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<sst xmlns="http://schemas.openxmlformats.org/spreadsheetml/2006/main" count="5688" uniqueCount="2170">
  <si>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</si>
  <si>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</si>
  <si>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</si>
  <si>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</si>
  <si>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</si>
  <si>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</si>
  <si>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</si>
  <si>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</si>
  <si>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</si>
  <si>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</si>
  <si>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</si>
  <si>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</si>
  <si>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</si>
  <si>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</si>
  <si>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</si>
  <si>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</si>
  <si>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</si>
  <si>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</si>
  <si>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</si>
  <si>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</si>
  <si>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</si>
  <si>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</si>
  <si>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</si>
  <si>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</si>
  <si>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</si>
  <si>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</si>
  <si>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</si>
  <si>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</si>
  <si>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</si>
  <si>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</si>
  <si>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</si>
  <si>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</si>
  <si>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</si>
  <si>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</si>
  <si>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</si>
  <si>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</si>
  <si>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</si>
  <si>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</si>
  <si>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</si>
  <si>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</si>
  <si>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</si>
  <si>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</si>
  <si>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</si>
  <si>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</si>
  <si>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</si>
  <si>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</si>
  <si>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</si>
  <si>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</si>
  <si>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</si>
  <si>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</si>
  <si>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</si>
  <si>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</si>
  <si>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</si>
  <si>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</si>
  <si>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</si>
  <si>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</si>
  <si>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</si>
  <si>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</si>
  <si>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</si>
  <si>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</si>
  <si>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</si>
  <si>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</si>
  <si>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</si>
  <si>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</si>
  <si>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</si>
  <si>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</si>
  <si>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</si>
  <si>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</si>
  <si>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</si>
  <si>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</si>
  <si>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</si>
  <si>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</si>
  <si>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</si>
  <si>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</si>
  <si>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</si>
  <si>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</si>
  <si>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</si>
  <si>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</si>
  <si>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</si>
  <si>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</si>
  <si>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</si>
  <si>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</si>
  <si>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</si>
  <si>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</si>
  <si>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</si>
  <si>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</si>
  <si>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</si>
  <si>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</si>
  <si>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</si>
  <si>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</si>
  <si>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</si>
  <si>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</si>
  <si>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</si>
  <si>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</si>
  <si>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</si>
  <si>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</si>
  <si>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</si>
  <si>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</si>
  <si>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</si>
  <si>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</si>
  <si>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</si>
  <si>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</si>
  <si>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</si>
  <si>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</si>
  <si>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</si>
  <si>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</si>
  <si>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</si>
  <si>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</si>
  <si>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</si>
  <si>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</si>
  <si>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</si>
  <si>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</si>
  <si>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</si>
  <si>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</si>
  <si>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</si>
  <si>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</si>
  <si>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</si>
  <si>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</si>
  <si>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</si>
  <si>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</si>
  <si>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</si>
  <si>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</si>
  <si>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</si>
  <si>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</si>
  <si>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</si>
  <si>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</si>
  <si>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</si>
  <si>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</si>
  <si>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</si>
  <si>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</si>
  <si>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</si>
  <si>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</si>
  <si>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</si>
  <si>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</si>
  <si>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</si>
  <si>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</si>
  <si>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</si>
  <si>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</si>
  <si>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</si>
  <si>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</si>
  <si>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</si>
  <si>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</si>
  <si>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</si>
  <si>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</si>
  <si>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</si>
  <si>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</si>
  <si>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</si>
  <si>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</si>
  <si>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</si>
  <si>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</si>
  <si>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</si>
  <si>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</si>
  <si>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</si>
  <si>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</si>
  <si>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</si>
  <si>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</si>
  <si>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</si>
  <si>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</si>
  <si>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</si>
  <si>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</si>
  <si>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</si>
  <si>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</si>
  <si>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</si>
  <si>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</si>
  <si>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</si>
  <si>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</si>
  <si>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</si>
  <si>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</si>
  <si>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</si>
  <si>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</si>
  <si>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</si>
  <si>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</si>
  <si>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</si>
  <si>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</si>
  <si>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</si>
  <si>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</si>
  <si>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</si>
  <si>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</si>
  <si>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</si>
  <si>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</si>
  <si>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</si>
  <si>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</si>
  <si>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</si>
  <si>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</si>
  <si>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</si>
  <si>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</si>
  <si>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</si>
  <si>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</si>
  <si>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</si>
  <si>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</si>
  <si>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</si>
  <si>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</si>
  <si>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</si>
  <si>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</si>
  <si>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</si>
  <si>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</si>
  <si>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</si>
  <si>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</si>
  <si>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</si>
  <si>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</si>
  <si>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</si>
  <si>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</si>
  <si>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</si>
  <si>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</si>
  <si>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</si>
  <si>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</si>
  <si>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</si>
  <si>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</si>
  <si>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</si>
  <si>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</si>
  <si>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</si>
  <si>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</si>
  <si>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</si>
  <si>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</si>
  <si>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</si>
  <si>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</si>
  <si>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</si>
  <si>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</si>
  <si>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</si>
  <si>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</si>
  <si>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</si>
  <si>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</si>
  <si>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</si>
  <si>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</si>
  <si>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</si>
  <si>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</si>
  <si>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</si>
  <si>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</si>
  <si>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</si>
  <si>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</si>
  <si>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</si>
  <si>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</si>
  <si>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</si>
  <si>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</si>
  <si>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</si>
  <si>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</si>
  <si>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</si>
  <si>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</si>
  <si>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</si>
  <si>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</si>
  <si>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</si>
  <si>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</si>
  <si>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</si>
  <si>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</si>
  <si>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</si>
  <si>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</si>
  <si>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</si>
  <si>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</si>
  <si>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</si>
  <si>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</si>
  <si>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</si>
  <si>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</si>
  <si>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</si>
  <si>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</si>
  <si>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</si>
  <si>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</si>
  <si>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</si>
  <si>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</si>
  <si>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</si>
  <si>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</si>
  <si>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</si>
  <si>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</si>
  <si>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</si>
  <si>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</si>
  <si>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</si>
  <si>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</si>
  <si>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</si>
  <si>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</si>
  <si>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</si>
  <si>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</si>
  <si>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</si>
  <si>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</si>
  <si>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</si>
  <si>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</si>
  <si>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</si>
  <si>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</si>
  <si>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</si>
  <si>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</si>
  <si>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</si>
  <si>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</si>
  <si>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</si>
  <si>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</si>
  <si>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</si>
  <si>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</si>
  <si>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</si>
  <si>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</si>
  <si>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</si>
  <si>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</si>
  <si>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</si>
  <si>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</si>
  <si>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</si>
  <si>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</si>
  <si>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</si>
  <si>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</si>
  <si>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</si>
  <si>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</si>
  <si>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</si>
  <si>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</si>
  <si>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</si>
  <si>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</si>
  <si>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</si>
  <si>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</si>
  <si>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</si>
  <si>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</si>
  <si>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</si>
  <si>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</si>
  <si>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</si>
  <si>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</si>
  <si>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</si>
  <si>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</si>
  <si>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</si>
  <si>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</si>
  <si>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</si>
  <si>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</si>
  <si>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</si>
  <si>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</si>
  <si>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</si>
  <si>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</si>
  <si>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</si>
  <si>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</si>
  <si>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</si>
  <si>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</si>
  <si>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</si>
  <si>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</si>
  <si>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</si>
  <si>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</si>
  <si>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</si>
  <si>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</si>
  <si>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</si>
  <si>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</si>
  <si>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</si>
  <si>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</si>
  <si>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</si>
  <si>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</si>
  <si>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</si>
  <si>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</si>
  <si>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</si>
  <si>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</si>
  <si>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</si>
  <si>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</si>
  <si>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</si>
  <si>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</si>
  <si>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</si>
  <si>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</si>
  <si>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</si>
  <si>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</si>
  <si>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</si>
  <si>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</si>
  <si>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</si>
  <si>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</si>
  <si>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</si>
  <si>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</si>
  <si>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</si>
  <si>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</si>
  <si>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</si>
  <si>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</si>
  <si>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</si>
  <si>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</si>
  <si>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</si>
  <si>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</si>
  <si>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</si>
  <si>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</si>
  <si>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</si>
  <si>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</si>
  <si>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</si>
  <si>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</si>
  <si>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</si>
  <si>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</si>
  <si>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</si>
  <si>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</si>
  <si>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</si>
  <si>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</si>
  <si>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</si>
  <si>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</si>
  <si>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</si>
  <si>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</si>
  <si>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</si>
  <si>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</si>
  <si>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</si>
  <si>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</si>
  <si>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</si>
  <si>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</si>
  <si>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</si>
  <si>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</si>
  <si>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</si>
  <si>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</si>
  <si>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</si>
  <si>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</si>
  <si>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</si>
  <si>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</si>
  <si>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</si>
  <si>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</si>
  <si>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</si>
  <si>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</si>
  <si>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</si>
  <si>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</si>
  <si>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</si>
  <si>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</si>
  <si>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</si>
  <si>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</si>
  <si>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</si>
  <si>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</si>
  <si>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</si>
  <si>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</si>
  <si>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</si>
  <si>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</si>
  <si>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</si>
  <si>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</si>
  <si>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</si>
  <si>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</si>
  <si>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</si>
  <si>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</si>
  <si>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</si>
  <si>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</si>
  <si>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</si>
  <si>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</si>
  <si>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</si>
  <si>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</si>
  <si>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</si>
  <si>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</si>
  <si>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</si>
  <si>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</si>
  <si>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</si>
  <si>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</si>
  <si>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</si>
  <si>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</si>
  <si>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</si>
  <si>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</si>
  <si>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</si>
  <si>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</si>
  <si>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</si>
  <si>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</si>
  <si>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</si>
  <si>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</si>
  <si>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</si>
  <si>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</si>
  <si>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</si>
  <si>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</si>
  <si>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</si>
  <si>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</si>
  <si>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</si>
  <si>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</si>
  <si>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</si>
  <si>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</si>
  <si>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</si>
  <si>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</si>
  <si>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</si>
  <si>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</si>
  <si>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</si>
  <si>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</si>
  <si>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</si>
  <si>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</si>
  <si>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</si>
  <si>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</si>
  <si>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</si>
  <si>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</si>
  <si>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</si>
  <si>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</si>
  <si>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</si>
  <si>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</si>
  <si>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</si>
  <si>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</si>
  <si>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</si>
  <si>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</si>
  <si>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</si>
  <si>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</si>
  <si>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</si>
  <si>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</si>
  <si>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</si>
  <si>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</si>
  <si>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</si>
  <si>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</si>
  <si>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</si>
  <si>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</si>
  <si>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</si>
  <si>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</si>
  <si>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</si>
  <si>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</si>
  <si>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</si>
  <si>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</si>
  <si>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</si>
  <si>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</si>
  <si>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</si>
  <si>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</si>
  <si>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</si>
  <si>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</si>
  <si>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</si>
  <si>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</si>
  <si>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</si>
  <si>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</si>
  <si>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</si>
  <si>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</si>
  <si>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</si>
  <si>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</si>
  <si>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</si>
  <si>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</si>
  <si>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</si>
  <si>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</si>
  <si>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</si>
  <si>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</si>
  <si>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</si>
  <si>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</si>
  <si>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</si>
  <si>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</si>
  <si>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</si>
  <si>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</si>
  <si>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</si>
  <si>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</si>
  <si>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</si>
  <si>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</si>
  <si>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</si>
  <si>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</si>
  <si>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</si>
  <si>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</si>
  <si>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</si>
  <si>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</si>
  <si>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</si>
  <si>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</si>
  <si>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</si>
  <si>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</si>
  <si>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</si>
  <si>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</si>
  <si>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</si>
  <si>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</si>
  <si>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</si>
  <si>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</si>
  <si>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</si>
  <si>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</si>
  <si>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</si>
  <si>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</si>
  <si>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</si>
  <si>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</si>
  <si>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</si>
  <si>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</si>
  <si>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</si>
  <si>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</si>
  <si>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</si>
  <si>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</si>
  <si>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</si>
  <si>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</si>
  <si>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</si>
  <si>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</si>
  <si>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</si>
  <si>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</si>
  <si>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</si>
  <si>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</si>
  <si>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</si>
  <si>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</si>
  <si>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</si>
  <si>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</si>
  <si>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</si>
  <si>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</si>
  <si>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</si>
  <si>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</si>
  <si>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</si>
  <si>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</si>
  <si>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</si>
  <si>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</si>
  <si>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</si>
  <si>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</si>
  <si>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</si>
  <si>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</si>
  <si>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</si>
  <si>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</si>
  <si>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</si>
  <si>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</si>
  <si>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</si>
  <si>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</si>
  <si>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</si>
  <si>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</si>
  <si>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</si>
  <si>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</si>
  <si>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</si>
  <si>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</si>
  <si>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</si>
  <si>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</si>
  <si>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</si>
  <si>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</si>
  <si>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</si>
  <si>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</si>
  <si>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</si>
  <si>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</si>
  <si>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</si>
  <si>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</si>
  <si>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</si>
  <si>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</si>
  <si>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</si>
  <si>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</si>
  <si>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</si>
  <si>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</si>
  <si>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</si>
  <si>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</si>
  <si>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</si>
  <si>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</si>
  <si>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</si>
  <si>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</si>
  <si>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</si>
  <si>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</si>
  <si>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</si>
  <si>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</si>
  <si>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</si>
  <si>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</si>
  <si>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</si>
  <si>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</si>
  <si>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</si>
  <si>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</si>
  <si>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</si>
  <si>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</si>
  <si>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</si>
  <si>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</si>
  <si>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</si>
  <si>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</si>
  <si>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</si>
  <si>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</si>
  <si>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</si>
  <si>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</si>
  <si>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</si>
  <si>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</si>
  <si>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</si>
  <si>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</si>
  <si>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</si>
  <si>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</si>
  <si>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</si>
  <si>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</si>
  <si>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</si>
  <si>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</si>
  <si>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</si>
  <si>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</si>
  <si>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</si>
  <si>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</si>
  <si>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</si>
  <si>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</si>
  <si>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</si>
  <si>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</si>
  <si>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</si>
  <si>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</si>
  <si>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</si>
  <si>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</si>
  <si>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</si>
  <si>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</si>
  <si>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</si>
  <si>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</si>
  <si>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</si>
  <si>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</si>
  <si>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</si>
  <si>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</si>
  <si>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</si>
  <si>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</si>
  <si>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</si>
  <si>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</si>
  <si>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</si>
  <si>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</si>
  <si>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</si>
  <si>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</si>
  <si>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</si>
  <si>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</si>
  <si>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</si>
  <si>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</si>
  <si>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</si>
  <si>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</si>
  <si>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</si>
  <si>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</si>
  <si>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</si>
  <si>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</si>
  <si>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</si>
  <si>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</si>
  <si>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</si>
  <si>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</si>
  <si>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</si>
  <si>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</si>
  <si>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</si>
  <si>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</si>
  <si>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</si>
  <si>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</si>
  <si>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</si>
  <si>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</si>
  <si>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</si>
  <si>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</si>
  <si>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</si>
  <si>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</si>
  <si>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</si>
  <si>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</si>
  <si>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</si>
  <si>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</si>
  <si>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</si>
  <si>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</si>
  <si>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</si>
  <si>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</si>
  <si>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</si>
  <si>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</si>
  <si>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</si>
  <si>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</si>
  <si>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</si>
  <si>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</si>
  <si>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</si>
  <si>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</si>
  <si>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</si>
  <si>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</si>
  <si>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</si>
  <si>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</si>
  <si>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</si>
  <si>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</si>
  <si>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</si>
  <si>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</si>
  <si>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</si>
  <si>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</si>
  <si>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</si>
  <si>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</si>
  <si>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</si>
  <si>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</si>
  <si>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</si>
  <si>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</si>
  <si>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</si>
  <si>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</si>
  <si>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</si>
  <si>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</si>
  <si>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</si>
  <si>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</si>
  <si>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</si>
  <si>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</si>
  <si>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</si>
  <si>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</si>
  <si>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</si>
  <si>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</si>
  <si>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</si>
  <si>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</si>
  <si>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</si>
  <si>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</si>
  <si>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</si>
  <si>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</si>
  <si>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</si>
  <si>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</si>
  <si>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</si>
  <si>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</si>
  <si>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</si>
  <si>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</si>
  <si>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</si>
  <si>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</si>
  <si>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</si>
  <si>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</si>
  <si>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</si>
  <si>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</si>
  <si>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</si>
  <si>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</si>
  <si>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</si>
  <si>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</si>
  <si>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</si>
  <si>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</si>
  <si>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</si>
  <si>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</si>
  <si>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</si>
  <si>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</si>
  <si>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</si>
  <si>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</si>
  <si>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</si>
  <si>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</si>
  <si>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</si>
  <si>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</si>
  <si>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</si>
  <si>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</si>
  <si>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</si>
  <si>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</si>
  <si>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</si>
  <si>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</si>
  <si>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</si>
  <si>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</si>
  <si>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</si>
  <si>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</si>
  <si>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</si>
  <si>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</si>
  <si>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</si>
  <si>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</si>
  <si>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</si>
  <si>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</si>
  <si>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</si>
  <si>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</si>
  <si>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</si>
  <si>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</si>
  <si>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</si>
  <si>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</si>
  <si>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</si>
  <si>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</si>
  <si>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</si>
  <si>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</si>
  <si>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</si>
  <si>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</si>
  <si>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</si>
  <si>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</si>
  <si>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</si>
  <si>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</si>
  <si>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</si>
  <si>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</si>
  <si>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</si>
  <si>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</si>
  <si>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</si>
  <si>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</si>
  <si>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</si>
  <si>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</si>
  <si>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</si>
  <si>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</si>
  <si>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</si>
  <si>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</si>
  <si>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</si>
  <si>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</si>
  <si>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</si>
  <si>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</si>
  <si>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</si>
  <si>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</si>
  <si>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</si>
  <si>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</si>
  <si>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</si>
  <si>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</si>
  <si>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</si>
  <si>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</si>
  <si>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</si>
  <si>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</si>
  <si>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</si>
  <si>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</si>
  <si>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</si>
  <si>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</si>
  <si>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</si>
  <si>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</si>
  <si>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</si>
  <si>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</si>
  <si>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</si>
  <si>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</si>
  <si>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</si>
  <si>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</si>
  <si>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</si>
  <si>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</si>
  <si>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</si>
  <si>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</si>
  <si>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</si>
  <si>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</si>
  <si>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</si>
  <si>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</si>
  <si>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</si>
  <si>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</si>
  <si>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</si>
  <si>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</si>
  <si>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</si>
  <si>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</si>
  <si>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</si>
  <si>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</si>
  <si>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</si>
  <si>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</si>
  <si>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</si>
  <si>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</si>
  <si>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</si>
  <si>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</si>
  <si>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</si>
  <si>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</si>
  <si>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</si>
  <si>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</si>
  <si>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</si>
  <si>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</si>
  <si>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</si>
  <si>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</si>
  <si>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</si>
  <si>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</si>
  <si>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</si>
  <si>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</si>
  <si>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</si>
  <si>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</si>
  <si>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</si>
  <si>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</si>
  <si>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</si>
  <si>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</si>
  <si>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</si>
  <si>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</si>
  <si>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</si>
  <si>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</si>
  <si>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</si>
  <si>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</si>
  <si>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</si>
  <si>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</si>
  <si>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</si>
  <si>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</si>
  <si>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</si>
  <si>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</si>
  <si>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</si>
  <si>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</si>
  <si>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</si>
  <si>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</si>
  <si>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</si>
  <si>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</si>
  <si>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</si>
  <si>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</si>
  <si>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</si>
  <si>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</si>
  <si>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</si>
  <si>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</si>
  <si>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</si>
  <si>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</si>
  <si>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</si>
  <si>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</si>
  <si>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</si>
  <si>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</si>
  <si>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</si>
  <si>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</si>
  <si>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</si>
  <si>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</si>
  <si>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</si>
  <si>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</si>
  <si>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</si>
  <si>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</si>
  <si>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</si>
  <si>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</si>
  <si>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</si>
  <si>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</si>
  <si>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</si>
  <si>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</si>
  <si>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</si>
  <si>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</si>
  <si>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</si>
  <si>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</si>
  <si>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</si>
  <si>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</si>
  <si>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</si>
  <si>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</si>
  <si>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</si>
  <si>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</si>
  <si>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</si>
  <si>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</si>
  <si>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</si>
  <si>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</si>
  <si>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</si>
  <si>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</si>
  <si>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</si>
  <si>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</si>
  <si>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</si>
  <si>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</si>
  <si>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</si>
  <si>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</si>
  <si>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</si>
  <si>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</si>
  <si>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</si>
  <si>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</si>
  <si>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</si>
  <si>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</si>
  <si>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</si>
  <si>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</si>
  <si>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</si>
  <si>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</si>
  <si>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</si>
  <si>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</si>
  <si>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</si>
  <si>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</si>
  <si>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</si>
  <si>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</si>
  <si>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</si>
  <si>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</si>
  <si>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</si>
  <si>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</si>
  <si>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</si>
  <si>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</si>
  <si>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</si>
  <si>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</si>
  <si>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</si>
  <si>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</si>
  <si>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</si>
  <si>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</si>
  <si>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</si>
  <si>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</si>
  <si>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</si>
  <si>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</si>
  <si>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</si>
  <si>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</si>
  <si>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</si>
  <si>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</si>
  <si>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</si>
  <si>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</si>
  <si>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</si>
  <si>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</si>
  <si>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</si>
  <si>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</si>
  <si>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</si>
  <si>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</si>
  <si>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</si>
  <si>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</si>
  <si>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</si>
  <si>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</si>
  <si>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</si>
  <si>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</si>
  <si>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</si>
  <si>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</si>
  <si>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</si>
  <si>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</si>
  <si>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</si>
  <si>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</si>
  <si>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</si>
  <si>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</si>
  <si>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</si>
  <si>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</si>
  <si>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</si>
  <si>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</si>
  <si>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</si>
  <si>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</si>
  <si>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</si>
  <si>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</si>
  <si>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</si>
  <si>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</si>
  <si>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</si>
  <si>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</si>
  <si>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</si>
  <si>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</si>
  <si>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</si>
  <si>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</si>
  <si>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</si>
  <si>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</si>
  <si>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</si>
  <si>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</si>
  <si>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</si>
  <si>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</si>
  <si>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</si>
  <si>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</si>
  <si>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</si>
  <si>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</si>
  <si>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</si>
  <si>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</si>
  <si>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</si>
  <si>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</si>
  <si>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</si>
  <si>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</si>
  <si>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</si>
  <si>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</si>
  <si>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</si>
  <si>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</si>
  <si>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</si>
  <si>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</si>
  <si>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</si>
  <si>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</si>
  <si>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</si>
  <si>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</si>
  <si>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</si>
  <si>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</si>
  <si>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</si>
  <si>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</si>
  <si>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</si>
  <si>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</si>
  <si>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</si>
  <si>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</si>
  <si>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</si>
  <si>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</si>
  <si>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</si>
  <si>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</si>
  <si>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</si>
  <si>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</si>
  <si>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</si>
  <si>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</si>
  <si>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</si>
  <si>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</si>
  <si>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</si>
  <si>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</si>
  <si>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</si>
  <si>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</si>
  <si>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</si>
  <si>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</si>
  <si>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</si>
  <si>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</si>
  <si>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</si>
  <si>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</si>
  <si>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</si>
  <si>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</si>
  <si>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</si>
  <si>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</si>
  <si>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</si>
  <si>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</si>
  <si>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</si>
  <si>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</si>
  <si>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</si>
  <si>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</si>
  <si>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</si>
  <si>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</si>
  <si>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</si>
  <si>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</si>
  <si>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</si>
  <si>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</si>
  <si>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</si>
  <si>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</si>
  <si>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</si>
  <si>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</si>
  <si>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</si>
  <si>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</si>
  <si>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</si>
  <si>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</si>
  <si>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</si>
  <si>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</si>
  <si>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</si>
  <si>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</si>
  <si>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</si>
  <si>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</si>
  <si>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</si>
  <si>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</si>
  <si>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</si>
  <si>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</si>
  <si>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</si>
  <si>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</si>
  <si>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</si>
  <si>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</si>
  <si>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</si>
  <si>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</si>
  <si>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</si>
  <si>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</si>
  <si>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</si>
  <si>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</si>
  <si>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</si>
  <si>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</si>
  <si>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</si>
  <si>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</si>
  <si>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</si>
  <si>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</si>
  <si>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</si>
  <si>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</si>
  <si>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</si>
  <si>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</si>
  <si>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</si>
  <si>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</si>
  <si>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</si>
  <si>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</si>
  <si>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</si>
  <si>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</si>
  <si>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</si>
  <si>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</si>
  <si>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</si>
  <si>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</si>
  <si>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</si>
  <si>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</si>
  <si>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</si>
  <si>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</si>
  <si>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</si>
  <si>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</si>
  <si>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</si>
  <si>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</si>
  <si>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</si>
  <si>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</si>
  <si>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</si>
  <si>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</si>
  <si>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</si>
  <si>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</si>
  <si>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</si>
  <si>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</si>
  <si>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</si>
  <si>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</si>
  <si>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</si>
  <si>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</si>
  <si>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</si>
  <si>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</si>
  <si>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</si>
  <si>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</si>
  <si>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</si>
  <si>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</si>
  <si>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</si>
  <si>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</si>
  <si>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</si>
  <si>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</si>
  <si>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</si>
  <si>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</si>
  <si>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</si>
  <si>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</si>
  <si>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</si>
  <si>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</si>
  <si>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</si>
  <si>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</si>
  <si>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</si>
  <si>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</si>
  <si>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</si>
  <si>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</si>
  <si>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</si>
  <si>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</si>
  <si>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</si>
  <si>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</si>
  <si>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</si>
  <si>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</si>
  <si>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</si>
  <si>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</si>
  <si>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</si>
  <si>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</si>
  <si>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</si>
  <si>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</si>
  <si>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</si>
  <si>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</si>
  <si>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</si>
  <si>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</si>
  <si>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</si>
  <si>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</si>
  <si>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</si>
  <si>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</si>
  <si>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</si>
  <si>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</si>
  <si>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</si>
  <si>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</si>
  <si>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</si>
  <si>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</si>
  <si>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</si>
  <si>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</si>
  <si>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</si>
  <si>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</si>
  <si>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</si>
  <si>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</si>
  <si>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</si>
  <si>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</si>
  <si>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</si>
  <si>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</si>
  <si>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</si>
  <si>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</si>
  <si>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</si>
  <si>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</si>
  <si>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</si>
  <si>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</si>
  <si>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</si>
  <si>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</si>
  <si>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</si>
  <si>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</si>
  <si>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</si>
  <si>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</si>
  <si>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</si>
  <si>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</si>
  <si>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</si>
  <si>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</si>
  <si>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</si>
  <si>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</si>
  <si>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</si>
  <si>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</si>
  <si>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</si>
  <si>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</si>
  <si>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</si>
  <si>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</si>
  <si>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</si>
  <si>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</si>
  <si>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</si>
  <si>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</si>
  <si>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</si>
  <si>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</si>
  <si>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</si>
  <si>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</si>
  <si>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</si>
  <si>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</si>
  <si>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</si>
  <si>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</si>
  <si>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</si>
  <si>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</si>
  <si>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</si>
  <si>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</si>
  <si>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</si>
  <si>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</si>
  <si>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</si>
  <si>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</si>
  <si>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</si>
  <si>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</si>
  <si>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</si>
  <si>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</si>
  <si>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</si>
  <si>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</si>
  <si>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</si>
  <si>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</si>
  <si>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</si>
  <si>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</si>
  <si>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</si>
  <si>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</si>
  <si>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</si>
  <si>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</si>
  <si>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</si>
  <si>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</si>
  <si>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</si>
  <si>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</si>
  <si>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</si>
  <si>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</si>
  <si>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</si>
  <si>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</si>
  <si>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</si>
  <si>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</si>
  <si>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</si>
  <si>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</si>
  <si>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</si>
  <si>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</si>
  <si>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</si>
  <si>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</si>
  <si>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</si>
  <si>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</si>
  <si>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</si>
  <si>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</si>
  <si>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</si>
  <si>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</si>
  <si>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</si>
  <si>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</si>
  <si>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</si>
  <si>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</si>
  <si>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</si>
  <si>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</si>
  <si>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</si>
  <si>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</si>
  <si>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</si>
  <si>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</si>
  <si>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</si>
  <si>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</si>
  <si>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</si>
  <si>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</si>
  <si>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</si>
  <si>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</si>
  <si>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</si>
  <si>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</si>
  <si>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</si>
  <si>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</si>
  <si>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</si>
  <si>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</si>
  <si>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</si>
  <si>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</si>
  <si>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</si>
  <si>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</si>
  <si>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</si>
  <si>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</si>
  <si>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</si>
  <si>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</si>
  <si>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</si>
  <si>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</si>
  <si>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</si>
  <si>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</si>
  <si>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</si>
  <si>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</si>
  <si>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</si>
  <si>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</si>
  <si>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</si>
  <si>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</si>
  <si>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</si>
  <si>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</si>
  <si>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</si>
  <si>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</si>
  <si>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</si>
  <si>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</si>
  <si>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</si>
  <si>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</si>
  <si>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</si>
  <si>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</si>
  <si>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</si>
  <si>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</si>
  <si>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</si>
  <si>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</si>
  <si>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</si>
  <si>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</si>
  <si>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</si>
  <si>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</si>
  <si>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</si>
  <si>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</si>
  <si>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</si>
  <si>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</si>
  <si>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</si>
  <si>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</si>
  <si>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</si>
  <si>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</si>
  <si>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</si>
  <si>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</si>
  <si>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</si>
  <si>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</si>
  <si>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</si>
  <si>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</si>
  <si>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</si>
  <si>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</si>
  <si>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</si>
  <si>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</si>
  <si>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</si>
  <si>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</si>
  <si>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</si>
  <si>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</si>
  <si>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</si>
  <si>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</si>
  <si>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</si>
  <si>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</si>
  <si>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</si>
  <si>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</si>
  <si>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</si>
  <si>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</si>
  <si>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</si>
  <si>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</si>
  <si>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</si>
  <si>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</si>
  <si>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</si>
  <si>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</si>
  <si>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</si>
  <si>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</si>
  <si>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</si>
  <si>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</si>
  <si>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</si>
  <si>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</si>
  <si>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</si>
  <si>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</si>
  <si>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</si>
  <si>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</si>
  <si>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</si>
  <si>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</si>
  <si>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</si>
  <si>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</si>
  <si>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</si>
  <si>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</si>
  <si>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</si>
  <si>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</si>
  <si>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</si>
  <si>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</si>
  <si>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</si>
  <si>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</si>
  <si>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</si>
  <si>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</si>
  <si>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</si>
  <si>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</si>
  <si>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</si>
  <si>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</si>
  <si>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</si>
  <si>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</si>
  <si>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</si>
  <si>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</si>
  <si>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</si>
  <si>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</si>
  <si>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</si>
  <si>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</si>
  <si>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</si>
  <si>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</si>
  <si>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</si>
  <si>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</si>
  <si>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</si>
  <si>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</si>
  <si>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</si>
  <si>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</si>
  <si>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</si>
  <si>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</si>
  <si>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</si>
  <si>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</si>
  <si>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</si>
  <si>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</si>
  <si>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</si>
  <si>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</si>
  <si>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</si>
  <si>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</si>
  <si>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</si>
  <si>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</si>
  <si>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</si>
  <si>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</si>
  <si>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</si>
  <si>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</si>
  <si>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</si>
  <si>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</si>
  <si>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</si>
  <si>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</si>
  <si>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</si>
  <si>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</si>
  <si>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</si>
  <si>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</si>
  <si>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</si>
  <si>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</si>
  <si>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</si>
  <si>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</si>
  <si>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</si>
  <si>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</si>
  <si>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</si>
  <si>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</si>
  <si>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</si>
  <si>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</si>
  <si>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</si>
  <si>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</si>
  <si>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</si>
  <si>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</si>
  <si>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</si>
  <si>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</si>
  <si>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</si>
  <si>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</si>
  <si>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</si>
  <si>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</si>
  <si>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</si>
  <si>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</si>
  <si>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</si>
  <si>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</si>
  <si>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</si>
  <si>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</si>
  <si>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</si>
  <si>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</si>
  <si>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</si>
  <si>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</si>
  <si>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</si>
  <si>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</si>
  <si>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</si>
  <si>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</si>
  <si>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</si>
  <si>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</si>
  <si>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</si>
  <si>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</si>
  <si>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</si>
  <si>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</si>
  <si>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</si>
  <si>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</si>
  <si>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</si>
  <si>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</si>
  <si>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</si>
  <si>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</si>
  <si>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</si>
  <si>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</si>
  <si>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</si>
  <si>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</si>
  <si>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</si>
  <si>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</si>
  <si>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</si>
  <si>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</si>
  <si>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</si>
  <si>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</si>
  <si>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</si>
  <si>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</si>
  <si>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</si>
  <si>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</si>
  <si>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</si>
  <si>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</si>
  <si>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</si>
  <si>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</si>
  <si>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</si>
  <si>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</si>
  <si>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</si>
  <si>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</si>
  <si>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</si>
  <si>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</si>
  <si>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</si>
  <si>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</si>
  <si>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</si>
  <si>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</si>
  <si>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</si>
  <si>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</si>
  <si>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</si>
  <si>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</si>
  <si>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</si>
  <si>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</si>
  <si>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</si>
  <si>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</si>
  <si>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</si>
  <si>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</si>
  <si>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</si>
  <si>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</si>
  <si>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</si>
  <si>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</si>
  <si>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</si>
  <si>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</si>
  <si>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</si>
  <si>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</si>
  <si>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</si>
  <si>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</si>
  <si>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</si>
  <si>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</si>
  <si>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</si>
  <si>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</si>
  <si>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</si>
  <si>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</si>
  <si>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</si>
  <si>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</si>
  <si>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</si>
  <si>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</si>
  <si>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</si>
  <si>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</si>
  <si>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</si>
  <si>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</si>
  <si>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</si>
  <si>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</si>
  <si>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</si>
  <si>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</si>
  <si>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</si>
  <si>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</si>
  <si>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</si>
  <si>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</si>
  <si>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</si>
  <si>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</si>
  <si>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</si>
  <si>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</si>
  <si>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</si>
  <si>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</si>
  <si>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</si>
  <si>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</si>
  <si>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</si>
  <si>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</si>
  <si>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</si>
  <si>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</si>
  <si>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</si>
  <si>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</si>
  <si>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</si>
  <si>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</si>
  <si>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</si>
  <si>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</si>
  <si>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</si>
  <si>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</si>
  <si>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</si>
  <si>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</si>
  <si>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</si>
  <si>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</si>
  <si>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</si>
  <si>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</si>
  <si>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</si>
  <si>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</si>
  <si>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</si>
  <si>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</si>
  <si>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</si>
  <si>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</si>
  <si>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</si>
  <si>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</si>
  <si>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</si>
  <si>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</si>
  <si>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</si>
  <si>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</si>
  <si>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</si>
  <si>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</si>
  <si>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</si>
  <si>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</si>
  <si>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</si>
  <si>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</si>
  <si>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</si>
  <si>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</si>
  <si>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</si>
  <si>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</si>
  <si>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</si>
  <si>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</si>
  <si>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</si>
  <si>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</si>
  <si>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</si>
  <si>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</si>
  <si>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</si>
  <si>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</si>
  <si>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</si>
  <si>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</si>
  <si>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</si>
  <si>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</si>
  <si>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</si>
  <si>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</si>
  <si>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</si>
  <si>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</si>
  <si>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</si>
  <si>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</si>
  <si>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</si>
  <si>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</si>
  <si>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</si>
  <si>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</si>
  <si>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</si>
  <si>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</si>
  <si>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</si>
  <si>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</si>
  <si>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</si>
  <si>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</si>
  <si>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</si>
  <si>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</si>
  <si>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</si>
  <si>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</si>
  <si>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</si>
  <si>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</si>
  <si>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</si>
  <si>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</si>
  <si>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</si>
  <si>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</si>
  <si>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</si>
  <si>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</si>
  <si>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</si>
  <si>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</si>
  <si>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</si>
  <si>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</si>
  <si>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</si>
  <si>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</si>
  <si>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</si>
  <si>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</si>
  <si>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</si>
  <si>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</si>
  <si>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</si>
  <si>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</si>
  <si>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</si>
  <si>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</si>
  <si>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</si>
  <si>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</si>
  <si>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</si>
  <si>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</si>
  <si>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</si>
  <si>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</si>
  <si>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</si>
  <si>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</si>
  <si>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</si>
  <si>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</si>
  <si>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</si>
  <si>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</si>
  <si>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</si>
  <si>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</si>
  <si>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</si>
  <si>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</si>
  <si>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</si>
  <si>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</si>
  <si>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</si>
  <si>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</si>
  <si>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</si>
  <si>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</si>
  <si>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</si>
  <si>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</si>
  <si>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</si>
  <si>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</si>
  <si>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</si>
  <si>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</si>
  <si>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</si>
  <si>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</si>
  <si>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</si>
  <si>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</si>
  <si>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</si>
  <si>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</si>
  <si>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</si>
  <si>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</si>
  <si>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</si>
  <si>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</si>
  <si>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</si>
  <si>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</si>
  <si>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</si>
  <si>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</si>
  <si>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</si>
  <si>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</si>
  <si>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</si>
  <si>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</si>
  <si>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</si>
  <si>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</si>
  <si>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</si>
  <si>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</si>
  <si>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</si>
  <si>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</si>
  <si>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</si>
  <si>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</si>
  <si>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</si>
  <si>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</si>
  <si>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</si>
  <si>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</si>
  <si>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</si>
  <si>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</si>
  <si>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</si>
  <si>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</si>
  <si>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</si>
  <si>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</si>
  <si>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</si>
  <si>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</si>
  <si>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</si>
  <si>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</si>
  <si>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</si>
  <si>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</si>
  <si>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</si>
  <si>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</si>
  <si>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</si>
  <si>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</si>
  <si>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</si>
  <si>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</si>
  <si>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</si>
  <si>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EGG HARBOR CITY</t>
  </si>
  <si>
    <t>ESTELLE MANOR CITY</t>
  </si>
  <si>
    <t>GALLOWAY TWP</t>
  </si>
  <si>
    <t>HAMILTON TWP</t>
  </si>
  <si>
    <t>HAMMONTON TOWN</t>
  </si>
  <si>
    <t>BERGENFIELD BORO</t>
  </si>
  <si>
    <t>ENGLEWOOD CITY</t>
  </si>
  <si>
    <t>GARFIELD CITY</t>
  </si>
  <si>
    <t>MAHWAH TWP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</si>
  <si>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</si>
  <si>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</si>
  <si>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</si>
  <si>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</si>
  <si>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</si>
  <si>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</si>
  <si>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</si>
  <si>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</si>
  <si>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CAMDEN CITY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</si>
  <si>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</si>
  <si>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</si>
  <si>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</si>
  <si>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</si>
  <si>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</si>
  <si>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</si>
  <si>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</si>
  <si>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</si>
  <si>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</si>
  <si>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</si>
  <si>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DEERFIELD TWP</t>
  </si>
  <si>
    <t>LAWRENCE TWP</t>
  </si>
  <si>
    <t>UPPER DEERFIELD TWP</t>
  </si>
  <si>
    <t>VINELAND CITY</t>
  </si>
  <si>
    <t>BELLEVILLE TOWN</t>
  </si>
  <si>
    <t>NEWARK CITY</t>
  </si>
  <si>
    <t>WEST ORANGE TOWN</t>
  </si>
  <si>
    <t>DEPTFORD TWP</t>
  </si>
  <si>
    <t>FRANKLIN TWP</t>
  </si>
  <si>
    <t>HARRISON TWP</t>
  </si>
  <si>
    <t>LOGAN TWP</t>
  </si>
  <si>
    <t>MONROE TWP</t>
  </si>
  <si>
    <t>HARRISON TOWN</t>
  </si>
  <si>
    <t>JERSEY CITY</t>
  </si>
  <si>
    <t>KEARNY TOWN</t>
  </si>
  <si>
    <t>UNION CITY</t>
  </si>
  <si>
    <t>BETHLEHEM TWP</t>
  </si>
  <si>
    <t>LEBANON TWP</t>
  </si>
  <si>
    <t>RARITAN TWP</t>
  </si>
  <si>
    <t>READINGTON TWP</t>
  </si>
  <si>
    <t>UNION TWP</t>
  </si>
  <si>
    <t>EAST WINDSOR TWP</t>
  </si>
  <si>
    <t>EWING TWP</t>
  </si>
  <si>
    <t>WEST WINDSOR TWP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</si>
  <si>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</si>
  <si>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</si>
  <si>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</si>
  <si>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</si>
  <si>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</si>
  <si>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</si>
  <si>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</si>
  <si>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</si>
  <si>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</si>
  <si>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</si>
  <si>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</si>
  <si>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</si>
  <si>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</si>
  <si>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</si>
  <si>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</si>
  <si>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UPPER FREEHOLD TWP</t>
  </si>
  <si>
    <t>WALL TWP</t>
  </si>
  <si>
    <t>CHATHAM BORO</t>
  </si>
  <si>
    <t>HANOVER TWP</t>
  </si>
  <si>
    <t>PARSIPPANY-TROY HILLS TWP</t>
  </si>
  <si>
    <t>BRICK TWP</t>
  </si>
  <si>
    <t>DOVER TWP</t>
  </si>
  <si>
    <t>JACKSON TWP</t>
  </si>
  <si>
    <t>LAKEWOOD TWP</t>
  </si>
  <si>
    <t>LITTLE EGG HARBOR TWP</t>
  </si>
  <si>
    <t>WEST MILFORD TWP</t>
  </si>
  <si>
    <t>ALLOWAY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</si>
  <si>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</si>
  <si>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</si>
  <si>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</si>
  <si>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</si>
  <si>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</si>
  <si>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</si>
  <si>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</si>
  <si>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</si>
  <si>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</si>
  <si>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</si>
  <si>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</si>
  <si>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</si>
  <si>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</si>
  <si>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</si>
  <si>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</si>
  <si>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</si>
  <si>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</si>
  <si>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</si>
  <si>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CORBIN CITY</t>
  </si>
  <si>
    <t>OLDMANS TWP</t>
  </si>
  <si>
    <t>RIDGEWOOD VILLAGE</t>
  </si>
  <si>
    <t>BUENA VISTA TWP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</si>
  <si>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</si>
  <si>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</si>
  <si>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</si>
  <si>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</si>
  <si>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</si>
  <si>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</si>
  <si>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</si>
  <si>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PILESGROVE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</si>
  <si>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</si>
  <si>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</si>
  <si>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</si>
  <si>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</si>
  <si>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</si>
  <si>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</si>
  <si>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</si>
  <si>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</si>
  <si>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ALLAMUCHY TWP</t>
  </si>
  <si>
    <t>See Princeton (1114)</t>
  </si>
  <si>
    <t>ELMWOOD PARK BORO</t>
  </si>
  <si>
    <t>FORT LEE BORO</t>
  </si>
  <si>
    <t>WEST NEW YORK TOWN</t>
  </si>
  <si>
    <t>BEDMINSTER TWP</t>
  </si>
  <si>
    <t>SHREWSBURY BORO</t>
  </si>
  <si>
    <t>WATCHUNG BORO</t>
  </si>
  <si>
    <t>BARRINGTON BORO</t>
  </si>
  <si>
    <t>SUSSEX BORO</t>
  </si>
  <si>
    <t>HADDONFIELD BORO</t>
  </si>
  <si>
    <t>SOUTH RIVER BORO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</si>
  <si>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</si>
  <si>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</si>
  <si>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</si>
  <si>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</si>
  <si>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</si>
  <si>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</si>
  <si>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</si>
  <si>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</si>
  <si>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</si>
  <si>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MONTVALE BORO</t>
  </si>
  <si>
    <t>NORTH ARLINGTON BORO</t>
  </si>
  <si>
    <t>PARAMUS BORO</t>
  </si>
  <si>
    <t>UPPER SADDLE RIVER BORO</t>
  </si>
  <si>
    <t>WASHINGTON TWP</t>
  </si>
  <si>
    <t>DELRAN TWP</t>
  </si>
  <si>
    <t>FLORENCE TWP</t>
  </si>
  <si>
    <t>TABERNACLE TWP</t>
  </si>
  <si>
    <t>CHERRY HILL TWP</t>
  </si>
  <si>
    <t>NORTH WILDWOOD CITY</t>
  </si>
  <si>
    <t>MILLVILLE CITY</t>
  </si>
  <si>
    <t>LIVINGSTON TWP</t>
  </si>
  <si>
    <t>MILLBURN TWP</t>
  </si>
  <si>
    <t>MONTCLAIR TOWN</t>
  </si>
  <si>
    <t>VERONA BORO</t>
  </si>
  <si>
    <t>GREENWICH TWP</t>
  </si>
  <si>
    <t>BAYONNE CITY</t>
  </si>
  <si>
    <t>SECAUCUS TOWN</t>
  </si>
  <si>
    <t>TEWKSBURY TWP</t>
  </si>
  <si>
    <t>ROBBINSVILLE</t>
  </si>
  <si>
    <t>METUCHEN BORO</t>
  </si>
  <si>
    <t>SAYREVILLE BORO</t>
  </si>
  <si>
    <t>SOUTH AMBOY CITY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</si>
  <si>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</si>
  <si>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</si>
  <si>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</si>
  <si>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</si>
  <si>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</si>
  <si>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</si>
  <si>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</si>
  <si>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</si>
  <si>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</si>
  <si>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MANCHESTER TWP</t>
  </si>
  <si>
    <t>TWP OF BARNEGAT</t>
  </si>
  <si>
    <t>CLIFTON CITY</t>
  </si>
  <si>
    <t>NORTH HALEDON BORO</t>
  </si>
  <si>
    <t>QUINTON TWP</t>
  </si>
  <si>
    <t>HILLSBOROUGH TWP</t>
  </si>
  <si>
    <t>ROCKY HILL BORO</t>
  </si>
  <si>
    <t>SOMERVILLE BORO</t>
  </si>
  <si>
    <t>WARREN TWP</t>
  </si>
  <si>
    <t>OGDENSBURG BORO</t>
  </si>
  <si>
    <t>NEW PROVIDENCE BORO</t>
  </si>
  <si>
    <t>RAHWAY CITY</t>
  </si>
  <si>
    <t>SUMMIT CITY</t>
  </si>
  <si>
    <t>HOPE TWP</t>
  </si>
  <si>
    <t>LIBERTY TWP</t>
  </si>
  <si>
    <t>FAIR LAWN BORO</t>
  </si>
  <si>
    <t>EDGEWATER PARK TWP</t>
  </si>
  <si>
    <t>SHAMONG TWP</t>
  </si>
  <si>
    <t>DENNIS TWP</t>
  </si>
  <si>
    <t>PEQUANNOCK TWP</t>
  </si>
  <si>
    <t>Princeton (Consolidated 1114)</t>
  </si>
  <si>
    <t>SOMERS POINT CITY</t>
  </si>
  <si>
    <t>GLEN ROCK BORO</t>
  </si>
  <si>
    <t>LITTLE FERRY BORO</t>
  </si>
  <si>
    <t>RIDGEFIELD BORO</t>
  </si>
  <si>
    <t>RIVER VALE TWP</t>
  </si>
  <si>
    <t>RUTHERFORD BORO</t>
  </si>
  <si>
    <t>WESTWOOD BORO</t>
  </si>
  <si>
    <t>MOORESTOWN TWP</t>
  </si>
  <si>
    <t>PEMBERTON TWP</t>
  </si>
  <si>
    <t>MIDDLE TWP</t>
  </si>
  <si>
    <t>MAURICE RIVER TWP</t>
  </si>
  <si>
    <t>ELK TWP</t>
  </si>
  <si>
    <t>WOODBURY HEIGHTS BORO</t>
  </si>
  <si>
    <t>CLINTON TOWN</t>
  </si>
  <si>
    <t>HAMPTON BORO</t>
  </si>
  <si>
    <t>HOLLAND TWP</t>
  </si>
  <si>
    <t>MILFORD BORO</t>
  </si>
  <si>
    <t>MIDDLESEX BORO</t>
  </si>
  <si>
    <t>ALLENHURST BORO</t>
  </si>
  <si>
    <t>INTERLAKEN BORO</t>
  </si>
  <si>
    <t>ABERDEEN TWP</t>
  </si>
  <si>
    <t>BOONTON TWP</t>
  </si>
  <si>
    <t>MADISON BORO</t>
  </si>
  <si>
    <t>MOUNT OLIVE TWP</t>
  </si>
  <si>
    <t>LONG HILL TWP</t>
  </si>
  <si>
    <t>TOTOWA BORO</t>
  </si>
  <si>
    <t>BRIDGEWATER TWP</t>
  </si>
  <si>
    <t>FREDON TWP</t>
  </si>
  <si>
    <t>HOPATCONG BORO</t>
  </si>
  <si>
    <t>HARDWICK TWP</t>
  </si>
  <si>
    <t>ATLANTIC CITY</t>
  </si>
  <si>
    <t>EAST RUTHERFORD BORO</t>
  </si>
  <si>
    <t>LODI BORO</t>
  </si>
  <si>
    <t>MIDLAND PARK BORO</t>
  </si>
  <si>
    <t>TEANECK TWP</t>
  </si>
  <si>
    <t>CHESTERFIELD TWP</t>
  </si>
  <si>
    <t>MOUNT LAUREL TWP</t>
  </si>
  <si>
    <t>LINDENWOLD BORO</t>
  </si>
  <si>
    <t>DOWNE TWP</t>
  </si>
  <si>
    <t>STOW CREEK TWP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</si>
  <si>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</si>
  <si>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</si>
  <si>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</si>
  <si>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</si>
  <si>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</si>
  <si>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</si>
  <si>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</si>
  <si>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</si>
  <si>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BOONTON TOWN</t>
  </si>
  <si>
    <t>LINCOLN PARK BORO</t>
  </si>
  <si>
    <t>LITTLE FALLS TWP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</si>
  <si>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</si>
  <si>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</si>
  <si>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</si>
  <si>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</si>
  <si>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</si>
  <si>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</si>
  <si>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OXFORD TWP</t>
  </si>
  <si>
    <t>BORDENTOWN CITY</t>
  </si>
  <si>
    <t>BURLINGTON TWP</t>
  </si>
  <si>
    <t>GLOUCESTER CITY</t>
  </si>
  <si>
    <t>WEEHAWKEN TWP</t>
  </si>
  <si>
    <t>ENGLISHTOWN BORO</t>
  </si>
  <si>
    <t>MATAWAN BORO</t>
  </si>
  <si>
    <t>HARDING TWP</t>
  </si>
  <si>
    <t>PATERSON CITY</t>
  </si>
  <si>
    <t>FANWOOD BORO</t>
  </si>
  <si>
    <t>HILLSIDE TWP</t>
  </si>
  <si>
    <t>PHILLIPSBURG TOWN</t>
  </si>
  <si>
    <t>POHATCONG TWP</t>
  </si>
  <si>
    <t>HASBROUCK HEIGHTS BORO</t>
  </si>
  <si>
    <t>WALLINGTON BORO</t>
  </si>
  <si>
    <t>FAIRFIELD TWP</t>
  </si>
  <si>
    <t>PAULSBORO BORO</t>
  </si>
  <si>
    <t>PITMAN BORO</t>
  </si>
  <si>
    <t>SOUTH HARRISON TWP</t>
  </si>
  <si>
    <t>CLINTON TWP</t>
  </si>
  <si>
    <t>FLEMINGTON BORO</t>
  </si>
  <si>
    <t>HOPEWELL BORO</t>
  </si>
  <si>
    <t>ASBURY PARK CITY</t>
  </si>
  <si>
    <t>TINTON FALLS BORO</t>
  </si>
  <si>
    <t>MORRISTOWN TOWN</t>
  </si>
  <si>
    <t>HAMBURG BORO</t>
  </si>
  <si>
    <t>SPARTA TWP</t>
  </si>
  <si>
    <t>CRANFORD TWP</t>
  </si>
  <si>
    <t>EGG HARBOR TWP</t>
  </si>
  <si>
    <t>VENTNOR CITY</t>
  </si>
  <si>
    <t>ALLENDALE BORO</t>
  </si>
  <si>
    <t>BOGOTA BORO</t>
  </si>
  <si>
    <t>CLOSTER BORO</t>
  </si>
  <si>
    <t>EDGEWATER BORO</t>
  </si>
  <si>
    <t>NORTHVALE BORO</t>
  </si>
  <si>
    <t>OLD TAPPAN BORO</t>
  </si>
  <si>
    <t>PALISADES PARK BORO</t>
  </si>
  <si>
    <t>SADDLE BROOK TWP</t>
  </si>
  <si>
    <t>SOUTH HACKENSACK TWP</t>
  </si>
  <si>
    <t>BASS RIVER TWP</t>
  </si>
  <si>
    <t>MAPLE SHADE TWP</t>
  </si>
  <si>
    <t>MOUNT HOLLY TWP</t>
  </si>
  <si>
    <t>RIVERTON BORO</t>
  </si>
  <si>
    <t>WESTAMPTON TWP</t>
  </si>
  <si>
    <t>CHESILHURST BORO</t>
  </si>
  <si>
    <t>GIBBSBORO BORO</t>
  </si>
  <si>
    <t>PENNSAUKEN TWP</t>
  </si>
  <si>
    <t>SOMERDALE BORO</t>
  </si>
  <si>
    <t>CAPE MAY CITY</t>
  </si>
  <si>
    <t>WOODBINE BORO</t>
  </si>
  <si>
    <t>CALDWELL BORO</t>
  </si>
  <si>
    <t>EAST ORANGE CITY</t>
  </si>
  <si>
    <t>GLEN RIDGE BORO</t>
  </si>
  <si>
    <t>SOUTH ORANGE VILLAGE</t>
  </si>
  <si>
    <t>WEST CALDWELL BORO</t>
  </si>
  <si>
    <t>EAST GREENWICH TWP</t>
  </si>
  <si>
    <t>WOOLWICH TWP</t>
  </si>
  <si>
    <t>ALEXANDRIA TWP</t>
  </si>
  <si>
    <t>DELAWARE TWP</t>
  </si>
  <si>
    <t>DUNELLEN BORO</t>
  </si>
  <si>
    <t>OLD BRIDGE TWP</t>
  </si>
  <si>
    <t>NEW BRUNSWICK CITY</t>
  </si>
  <si>
    <t>PLAINSBORO TWP</t>
  </si>
  <si>
    <t>SOUTH PLAINFIELD BORO</t>
  </si>
  <si>
    <t>KEANSBURG BORO</t>
  </si>
  <si>
    <t>MONMOUTH BEACH BORO</t>
  </si>
  <si>
    <t>ROOSEVELT BORO</t>
  </si>
  <si>
    <t>SEA GIRT BORO</t>
  </si>
  <si>
    <t>WEST LONG BRANCH BORO</t>
  </si>
  <si>
    <t>JEFFERSON TWP</t>
  </si>
  <si>
    <t>MOUNT ARLINGTON BORO</t>
  </si>
  <si>
    <t>BARNEGAT LIGHT BORO</t>
  </si>
  <si>
    <t>BEACH HAVEN BORO</t>
  </si>
  <si>
    <t>EAGLESWOOD TWP</t>
  </si>
  <si>
    <t>MANTOLOKING BORO</t>
  </si>
  <si>
    <t>PLUMSTED TWP</t>
  </si>
  <si>
    <t>STAFFORD TWP</t>
  </si>
  <si>
    <t>HAWTHORNE BORO</t>
  </si>
  <si>
    <t>PASSAIC CITY</t>
  </si>
  <si>
    <t>ELSINBORO TWP</t>
  </si>
  <si>
    <t>LOWER ALLOWAYS CREEK TWP</t>
  </si>
  <si>
    <t>PENNS GROVE BORO</t>
  </si>
  <si>
    <t>BOUND BROOK BORO</t>
  </si>
  <si>
    <t>PEAPACK-GLADSTONE BORO</t>
  </si>
  <si>
    <t>BYRAM TWP</t>
  </si>
  <si>
    <t>GREEN TWP</t>
  </si>
  <si>
    <t>FRELINGHUYSEN TWP</t>
  </si>
  <si>
    <t>HACKETTSTOWN TOWN</t>
  </si>
  <si>
    <t>INDEPENDENCE TWP</t>
  </si>
  <si>
    <t>LOPATCONG TWP</t>
  </si>
  <si>
    <t>st bldgs</t>
  </si>
  <si>
    <t>TETERBORO BORO</t>
  </si>
  <si>
    <t>LUMBERTON TWP</t>
  </si>
  <si>
    <t>NORTH HANOVER TWP</t>
  </si>
  <si>
    <t>EAST AMWELL TWP</t>
  </si>
  <si>
    <t>HELMETTA BORO</t>
  </si>
  <si>
    <t>NEPTUNE CITY BORO</t>
  </si>
  <si>
    <t>LONG BEACH TWP</t>
  </si>
  <si>
    <t>KENILWORTH BORO</t>
  </si>
  <si>
    <t>MARGATE CITY</t>
  </si>
  <si>
    <t>PLEASANTVILLE CITY</t>
  </si>
  <si>
    <t>FAIRVIEW BORO</t>
  </si>
  <si>
    <t>LYNDHURST TWP</t>
  </si>
  <si>
    <t>HADDON TWP</t>
  </si>
  <si>
    <t>ORANGE CITY</t>
  </si>
  <si>
    <t>ALLENTOWN BORO</t>
  </si>
  <si>
    <t>FREEHOLD BORO</t>
  </si>
  <si>
    <t>BAY HEAD BORO</t>
  </si>
  <si>
    <t>LACEY TWP</t>
  </si>
  <si>
    <t>WILLINGBORO TWP</t>
  </si>
  <si>
    <t>MAGNOLIA BORO</t>
  </si>
  <si>
    <t>MONTAGUE TWP</t>
  </si>
  <si>
    <t>1114</t>
  </si>
  <si>
    <t>DEAL BORO</t>
  </si>
  <si>
    <t>OCEANPORT BORO</t>
  </si>
  <si>
    <t>RARITAN BORO</t>
  </si>
  <si>
    <t>BRANCHVILLE BORO</t>
  </si>
  <si>
    <t>Missing Data</t>
  </si>
  <si>
    <t>See Princeton(1114)</t>
  </si>
  <si>
    <t>BRIDGETON CITY</t>
  </si>
  <si>
    <t>BLOOMFIELD TOWN</t>
  </si>
  <si>
    <t>See Hardwick Twp</t>
  </si>
  <si>
    <t>HIGHTSTOWN BORO</t>
  </si>
  <si>
    <t>BRADLEY BEACH BORO</t>
  </si>
  <si>
    <t>DOVER TOWN</t>
  </si>
  <si>
    <t>Square feet of other nonresidential space authorized by building permits, January - December 2023</t>
  </si>
  <si>
    <t>Source: New Jersey Department of Community Affairs, 02/07/2024</t>
  </si>
  <si>
    <t>BUENA BORO</t>
  </si>
  <si>
    <t>LONGPORT BORO</t>
  </si>
  <si>
    <t>ALPINE BORO</t>
  </si>
  <si>
    <t>CARLSTADT BORO</t>
  </si>
  <si>
    <t>ENGLEWOOD CLIFFS BORO</t>
  </si>
  <si>
    <t>MAYWOOD BORO</t>
  </si>
  <si>
    <t>MOONACHIE BORO</t>
  </si>
  <si>
    <t>RIDGEFIELD PARK TWP</t>
  </si>
  <si>
    <t>MEDFORD LAKES BORO</t>
  </si>
  <si>
    <t>NEW HANOVER TWP</t>
  </si>
  <si>
    <t>PALMYRA BORO</t>
  </si>
  <si>
    <t>WRIGHTSTOWN BORO</t>
  </si>
  <si>
    <t>BERLIN BORO</t>
  </si>
  <si>
    <t>CLEMENTON BORO</t>
  </si>
  <si>
    <t>HI-NELLA BORO</t>
  </si>
  <si>
    <t>STRATFORD BORO</t>
  </si>
  <si>
    <t>AVALON BORO</t>
  </si>
  <si>
    <t>CAPE MAY POINT BORO</t>
  </si>
  <si>
    <t>SEA ISLE CITY</t>
  </si>
  <si>
    <t>STONE HARBOR BORO</t>
  </si>
  <si>
    <t>WEST CAPE MAY BORO</t>
  </si>
  <si>
    <t>WEST WILDWOOD BORO</t>
  </si>
  <si>
    <t>CEDAR GROVE TWP</t>
  </si>
  <si>
    <t>ROSELAND BORO</t>
  </si>
  <si>
    <t>CLAYTON BORO</t>
  </si>
  <si>
    <t>SWEDESBORO BORO</t>
  </si>
  <si>
    <t>WOODBURY CITY</t>
  </si>
  <si>
    <t>BLOOMSBURY BORO</t>
  </si>
  <si>
    <t>CALIFON BORO</t>
  </si>
  <si>
    <t>PENNINGTON BORO</t>
  </si>
  <si>
    <t>PRINCETON (CONSOLIDATED)</t>
  </si>
  <si>
    <t>FARMINGDALE BORO</t>
  </si>
  <si>
    <t>KEYPORT BORO</t>
  </si>
  <si>
    <t>LOCH ARBOUR VILLAGE</t>
  </si>
  <si>
    <t>CHATHAM TWP</t>
  </si>
  <si>
    <t>EAST HANOVER TWP</t>
  </si>
  <si>
    <t>MOUNTAIN LAKES BORO</t>
  </si>
  <si>
    <t>NETCONG BORO</t>
  </si>
  <si>
    <t>WHARTON BORO</t>
  </si>
  <si>
    <t>POINT PLEASANT BEACH BORO</t>
  </si>
  <si>
    <t>SEASIDE HEIGHTS BORO</t>
  </si>
  <si>
    <t>SOUTH TOMS RIVER BORO</t>
  </si>
  <si>
    <t>ELMER BORO</t>
  </si>
  <si>
    <t>WOODSTOWN BORO</t>
  </si>
  <si>
    <t>FAR HILLS BORO</t>
  </si>
  <si>
    <t>MANVILLE BORO</t>
  </si>
  <si>
    <t>MILLSTONE BORO</t>
  </si>
  <si>
    <t>NORTH PLAINFIELD BORO</t>
  </si>
  <si>
    <t>ALPHA BORO</t>
  </si>
  <si>
    <t>WASHINGTON BORO</t>
  </si>
  <si>
    <t>20240207</t>
  </si>
  <si>
    <t>20240108</t>
  </si>
  <si>
    <t>20231207</t>
  </si>
  <si>
    <t>20231108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</si>
</sst>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Alignment="1">
      <alignment/>
    </xf>
    <xf numFmtId="0" fontId="4" fillId="2" borderId="0" xfId="0" applyFont="1" applyAlignment="1">
      <alignment/>
    </xf>
    <xf numFmtId="3" fontId="0" fillId="2" borderId="0" xfId="0" applyNumberFormat="1" applyAlignment="1">
      <alignment/>
    </xf>
    <xf numFmtId="0" fontId="7" fillId="2" borderId="0" xfId="0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Font="1" applyBorder="1" applyAlignment="1">
      <alignment/>
    </xf>
    <xf numFmtId="0" fontId="3" fillId="2" borderId="10" xfId="0" applyFont="1" applyBorder="1" applyAlignment="1">
      <alignment/>
    </xf>
    <xf numFmtId="0" fontId="6" fillId="2" borderId="0" xfId="0" applyFont="1" applyAlignment="1">
      <alignment shrinkToFit="1"/>
    </xf>
    <xf numFmtId="0" fontId="6" fillId="2" borderId="0" xfId="0" applyFont="1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37" fontId="3" fillId="2" borderId="0" xfId="0" applyNumberFormat="1" applyFont="1" applyAlignment="1">
      <alignment/>
    </xf>
    <xf numFmtId="0" fontId="2" fillId="2" borderId="0" xfId="0" applyFont="1" applyAlignment="1">
      <alignment/>
    </xf>
    <xf numFmtId="0" fontId="2" fillId="2" borderId="0" xfId="0" applyFont="1" applyAlignment="1">
      <alignment horizontal="right"/>
    </xf>
    <xf numFmtId="0" fontId="3" fillId="2" borderId="0" xfId="0" applyFont="1" applyAlignment="1">
      <alignment horizontal="left"/>
    </xf>
    <xf numFmtId="0" fontId="5" fillId="2" borderId="0" xfId="0" applyFont="1" applyAlignment="1">
      <alignment horizontal="right"/>
    </xf>
    <xf numFmtId="0" fontId="3" fillId="2" borderId="10" xfId="0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0" fontId="0" fillId="2" borderId="0" xfId="0" applyAlignment="1">
      <alignment horizontal="right"/>
    </xf>
    <xf numFmtId="0" fontId="8" fillId="2" borderId="0" xfId="0" applyFont="1" applyAlignment="1">
      <alignment horizontal="right"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0" fontId="4" fillId="2" borderId="0" xfId="0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5" fillId="2" borderId="10" xfId="0" applyFont="1" applyBorder="1" applyAlignment="1">
      <alignment horizontal="right"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37" fontId="6" fillId="2" borderId="0" xfId="0" applyNumberFormat="1" applyFont="1" applyAlignment="1">
      <alignment/>
    </xf>
    <xf numFmtId="0" fontId="46" fillId="2" borderId="0" xfId="56" applyFont="1" applyAlignment="1" applyProtection="1">
      <alignment horizontal="left"/>
      <protection locked="0"/>
    </xf>
    <xf numFmtId="0" fontId="46" fillId="2" borderId="0" xfId="56" applyFont="1">
      <alignment/>
      <protection/>
    </xf>
    <xf numFmtId="0" fontId="47" fillId="0" borderId="0" xfId="55" applyFont="1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0" fillId="2" borderId="0" xfId="0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9" fillId="2" borderId="0" xfId="0" applyFont="1" applyAlignment="1" applyProtection="1">
      <alignment horizontal="left"/>
      <protection locked="0"/>
    </xf>
    <xf numFmtId="0" fontId="29" fillId="0" borderId="0" xfId="55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0" customWidth="1"/>
    <col min="20" max="20" width="8.88671875" style="20" customWidth="1"/>
  </cols>
  <sheetData>
    <row r="1" spans="1:6" ht="15.75">
      <c r="A1" s="3" t="s">
        <v>2114</v>
      </c>
      <c r="B1" s="12"/>
      <c r="D1" s="12"/>
      <c r="E1" s="12"/>
      <c r="F1" s="12"/>
    </row>
    <row r="2" spans="1:6" ht="15">
      <c r="A2" s="8" t="s">
        <v>2115</v>
      </c>
      <c r="B2" s="12"/>
      <c r="C2" s="8"/>
      <c r="D2" s="12"/>
      <c r="E2" s="12"/>
      <c r="F2" s="13"/>
    </row>
    <row r="3" spans="2:19" ht="15">
      <c r="B3" s="12"/>
      <c r="D3" s="12"/>
      <c r="E3" s="12"/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/>
    </row>
    <row r="4" spans="2:6" ht="15">
      <c r="B4" s="14">
        <v>1980</v>
      </c>
      <c r="D4" s="9"/>
      <c r="E4" s="9"/>
      <c r="F4"/>
    </row>
    <row r="5" spans="2:19" ht="15">
      <c r="B5" s="14" t="s">
        <v>910</v>
      </c>
      <c r="C5" s="10" t="s">
        <v>914</v>
      </c>
      <c r="D5" s="9"/>
      <c r="F5" s="15"/>
      <c r="K5" s="15" t="s">
        <v>793</v>
      </c>
      <c r="R5" s="15" t="s">
        <v>794</v>
      </c>
      <c r="S5" s="15"/>
    </row>
    <row r="6" spans="1:20" s="10" customFormat="1" ht="13.5" thickBot="1">
      <c r="A6" s="5" t="s">
        <v>913</v>
      </c>
      <c r="B6" s="16" t="s">
        <v>911</v>
      </c>
      <c r="C6" s="6" t="s">
        <v>1735</v>
      </c>
      <c r="D6" s="6" t="s">
        <v>912</v>
      </c>
      <c r="E6" s="4" t="s">
        <v>418</v>
      </c>
      <c r="F6" s="17" t="s">
        <v>795</v>
      </c>
      <c r="G6" s="17" t="s">
        <v>796</v>
      </c>
      <c r="H6" s="17" t="s">
        <v>797</v>
      </c>
      <c r="I6" s="17" t="s">
        <v>798</v>
      </c>
      <c r="J6" s="17" t="s">
        <v>799</v>
      </c>
      <c r="K6" s="17" t="s">
        <v>800</v>
      </c>
      <c r="L6" s="17" t="s">
        <v>801</v>
      </c>
      <c r="M6" s="17" t="s">
        <v>802</v>
      </c>
      <c r="N6" s="17" t="s">
        <v>803</v>
      </c>
      <c r="O6" s="17" t="s">
        <v>804</v>
      </c>
      <c r="P6" s="17" t="s">
        <v>805</v>
      </c>
      <c r="Q6" s="17" t="s">
        <v>806</v>
      </c>
      <c r="R6" s="17" t="s">
        <v>807</v>
      </c>
      <c r="S6" s="18"/>
      <c r="T6" s="21" t="s">
        <v>1715</v>
      </c>
    </row>
    <row r="7" spans="2:20" s="10" customFormat="1" ht="13.5" thickTop="1">
      <c r="B7" s="14"/>
      <c r="C7" s="9"/>
      <c r="D7" s="19" t="s">
        <v>1050</v>
      </c>
      <c r="E7" s="11"/>
      <c r="F7" s="19">
        <f aca="true" t="shared" si="0" ref="F7:R7">SUM(F31:F53)</f>
        <v>0</v>
      </c>
      <c r="G7" s="19">
        <f t="shared" si="0"/>
        <v>13648</v>
      </c>
      <c r="H7" s="19">
        <f t="shared" si="0"/>
        <v>4824</v>
      </c>
      <c r="I7" s="19">
        <f t="shared" si="0"/>
        <v>0</v>
      </c>
      <c r="J7" s="19">
        <f t="shared" si="0"/>
        <v>0</v>
      </c>
      <c r="K7" s="19">
        <f t="shared" si="0"/>
        <v>2573</v>
      </c>
      <c r="L7" s="19">
        <f t="shared" si="0"/>
        <v>1</v>
      </c>
      <c r="M7" s="19">
        <f t="shared" si="0"/>
        <v>149599</v>
      </c>
      <c r="N7" s="19">
        <f t="shared" si="0"/>
        <v>105878</v>
      </c>
      <c r="O7" s="19">
        <f t="shared" si="0"/>
        <v>0</v>
      </c>
      <c r="P7" s="19">
        <f t="shared" si="0"/>
        <v>0</v>
      </c>
      <c r="Q7" s="19">
        <f t="shared" si="0"/>
        <v>151230</v>
      </c>
      <c r="R7" s="19">
        <f t="shared" si="0"/>
        <v>94778</v>
      </c>
      <c r="S7" s="19"/>
      <c r="T7" s="15"/>
    </row>
    <row r="8" spans="2:20" s="10" customFormat="1" ht="12.75">
      <c r="B8" s="14"/>
      <c r="C8" s="9"/>
      <c r="D8" s="19" t="s">
        <v>1117</v>
      </c>
      <c r="E8" s="11"/>
      <c r="F8" s="19">
        <f>SUM(F54:F123)</f>
        <v>0</v>
      </c>
      <c r="G8" s="19">
        <f aca="true" t="shared" si="1" ref="G8:R8">SUM(G54:G123)</f>
        <v>33248</v>
      </c>
      <c r="H8" s="19">
        <f t="shared" si="1"/>
        <v>55705</v>
      </c>
      <c r="I8" s="19">
        <f t="shared" si="1"/>
        <v>0</v>
      </c>
      <c r="J8" s="19">
        <f t="shared" si="1"/>
        <v>1904</v>
      </c>
      <c r="K8" s="19">
        <f t="shared" si="1"/>
        <v>1357919</v>
      </c>
      <c r="L8" s="19">
        <f t="shared" si="1"/>
        <v>37016</v>
      </c>
      <c r="M8" s="19">
        <f t="shared" si="1"/>
        <v>90985</v>
      </c>
      <c r="N8" s="19">
        <f t="shared" si="1"/>
        <v>302003</v>
      </c>
      <c r="O8" s="19">
        <f t="shared" si="1"/>
        <v>0</v>
      </c>
      <c r="P8" s="19">
        <f t="shared" si="1"/>
        <v>0</v>
      </c>
      <c r="Q8" s="19">
        <f t="shared" si="1"/>
        <v>1012552</v>
      </c>
      <c r="R8" s="19">
        <f t="shared" si="1"/>
        <v>285352</v>
      </c>
      <c r="S8" s="19"/>
      <c r="T8" s="15"/>
    </row>
    <row r="9" spans="2:20" s="10" customFormat="1" ht="12.75">
      <c r="B9" s="14"/>
      <c r="C9" s="9"/>
      <c r="D9" s="19" t="s">
        <v>1328</v>
      </c>
      <c r="E9" s="11"/>
      <c r="F9" s="19">
        <f>SUM(F124:F163)</f>
        <v>0</v>
      </c>
      <c r="G9" s="19">
        <f aca="true" t="shared" si="2" ref="G9:R9">SUM(G124:G163)</f>
        <v>28682</v>
      </c>
      <c r="H9" s="19">
        <f t="shared" si="2"/>
        <v>29964</v>
      </c>
      <c r="I9" s="19">
        <f t="shared" si="2"/>
        <v>300</v>
      </c>
      <c r="J9" s="19">
        <f t="shared" si="2"/>
        <v>2960</v>
      </c>
      <c r="K9" s="19">
        <f t="shared" si="2"/>
        <v>2742718</v>
      </c>
      <c r="L9" s="19">
        <f t="shared" si="2"/>
        <v>3</v>
      </c>
      <c r="M9" s="19">
        <f t="shared" si="2"/>
        <v>40285</v>
      </c>
      <c r="N9" s="19">
        <f t="shared" si="2"/>
        <v>136267</v>
      </c>
      <c r="O9" s="19">
        <f t="shared" si="2"/>
        <v>0</v>
      </c>
      <c r="P9" s="19">
        <f t="shared" si="2"/>
        <v>11160</v>
      </c>
      <c r="Q9" s="19">
        <f t="shared" si="2"/>
        <v>2594228</v>
      </c>
      <c r="R9" s="19">
        <f t="shared" si="2"/>
        <v>174349</v>
      </c>
      <c r="S9" s="19"/>
      <c r="T9" s="15"/>
    </row>
    <row r="10" spans="2:20" s="10" customFormat="1" ht="12.75">
      <c r="B10" s="14"/>
      <c r="C10" s="9"/>
      <c r="D10" s="19" t="s">
        <v>1447</v>
      </c>
      <c r="E10" s="11"/>
      <c r="F10" s="19">
        <f>SUM(F164:F200)</f>
        <v>0</v>
      </c>
      <c r="G10" s="19">
        <f aca="true" t="shared" si="3" ref="G10:R10">SUM(G164:G200)</f>
        <v>19795</v>
      </c>
      <c r="H10" s="19">
        <f t="shared" si="3"/>
        <v>16762</v>
      </c>
      <c r="I10" s="19">
        <f t="shared" si="3"/>
        <v>0</v>
      </c>
      <c r="J10" s="19">
        <f t="shared" si="3"/>
        <v>15188</v>
      </c>
      <c r="K10" s="19">
        <f t="shared" si="3"/>
        <v>692641</v>
      </c>
      <c r="L10" s="19">
        <f t="shared" si="3"/>
        <v>0</v>
      </c>
      <c r="M10" s="19">
        <f t="shared" si="3"/>
        <v>100010</v>
      </c>
      <c r="N10" s="19">
        <f t="shared" si="3"/>
        <v>11050</v>
      </c>
      <c r="O10" s="19">
        <f t="shared" si="3"/>
        <v>0</v>
      </c>
      <c r="P10" s="19">
        <f t="shared" si="3"/>
        <v>190001</v>
      </c>
      <c r="Q10" s="19">
        <f t="shared" si="3"/>
        <v>176774</v>
      </c>
      <c r="R10" s="19">
        <f t="shared" si="3"/>
        <v>49903</v>
      </c>
      <c r="S10" s="19"/>
      <c r="T10" s="15"/>
    </row>
    <row r="11" spans="2:20" s="10" customFormat="1" ht="12.75">
      <c r="B11" s="14"/>
      <c r="C11" s="9"/>
      <c r="D11" s="19" t="s">
        <v>1559</v>
      </c>
      <c r="E11" s="11"/>
      <c r="F11" s="19">
        <f>SUM(F201:F216)</f>
        <v>0</v>
      </c>
      <c r="G11" s="19">
        <f aca="true" t="shared" si="4" ref="G11:R11">SUM(G201:G216)</f>
        <v>6822</v>
      </c>
      <c r="H11" s="19">
        <f t="shared" si="4"/>
        <v>5300</v>
      </c>
      <c r="I11" s="19">
        <f t="shared" si="4"/>
        <v>0</v>
      </c>
      <c r="J11" s="19">
        <f t="shared" si="4"/>
        <v>14522</v>
      </c>
      <c r="K11" s="19">
        <f t="shared" si="4"/>
        <v>171633</v>
      </c>
      <c r="L11" s="19">
        <f t="shared" si="4"/>
        <v>0</v>
      </c>
      <c r="M11" s="19">
        <f t="shared" si="4"/>
        <v>0</v>
      </c>
      <c r="N11" s="19">
        <f t="shared" si="4"/>
        <v>10000</v>
      </c>
      <c r="O11" s="19">
        <f t="shared" si="4"/>
        <v>0</v>
      </c>
      <c r="P11" s="19">
        <f t="shared" si="4"/>
        <v>0</v>
      </c>
      <c r="Q11" s="19">
        <f t="shared" si="4"/>
        <v>139108</v>
      </c>
      <c r="R11" s="19">
        <f t="shared" si="4"/>
        <v>167789</v>
      </c>
      <c r="S11" s="19"/>
      <c r="T11" s="15"/>
    </row>
    <row r="12" spans="2:20" s="10" customFormat="1" ht="12.75">
      <c r="B12" s="14"/>
      <c r="C12" s="9"/>
      <c r="D12" s="19" t="s">
        <v>1608</v>
      </c>
      <c r="E12" s="11"/>
      <c r="F12" s="19">
        <f>SUM(F217:F230)</f>
        <v>0</v>
      </c>
      <c r="G12" s="19">
        <f aca="true" t="shared" si="5" ref="G12:R12">SUM(G217:G230)</f>
        <v>4728</v>
      </c>
      <c r="H12" s="19">
        <f t="shared" si="5"/>
        <v>19083</v>
      </c>
      <c r="I12" s="19">
        <f t="shared" si="5"/>
        <v>0</v>
      </c>
      <c r="J12" s="19">
        <f t="shared" si="5"/>
        <v>7255</v>
      </c>
      <c r="K12" s="19">
        <f t="shared" si="5"/>
        <v>65339</v>
      </c>
      <c r="L12" s="19">
        <f t="shared" si="5"/>
        <v>15000</v>
      </c>
      <c r="M12" s="19">
        <f t="shared" si="5"/>
        <v>1</v>
      </c>
      <c r="N12" s="19">
        <f t="shared" si="5"/>
        <v>210951</v>
      </c>
      <c r="O12" s="19">
        <f t="shared" si="5"/>
        <v>0</v>
      </c>
      <c r="P12" s="19">
        <f t="shared" si="5"/>
        <v>0</v>
      </c>
      <c r="Q12" s="19">
        <f t="shared" si="5"/>
        <v>250378</v>
      </c>
      <c r="R12" s="19">
        <f t="shared" si="5"/>
        <v>287869</v>
      </c>
      <c r="S12" s="19"/>
      <c r="T12" s="15"/>
    </row>
    <row r="13" spans="2:20" s="10" customFormat="1" ht="12.75">
      <c r="B13" s="14"/>
      <c r="C13" s="9"/>
      <c r="D13" s="19" t="s">
        <v>1651</v>
      </c>
      <c r="E13" s="11"/>
      <c r="F13" s="19">
        <f>SUM(F231:F252)</f>
        <v>0</v>
      </c>
      <c r="G13" s="19">
        <f aca="true" t="shared" si="6" ref="G13:R13">SUM(G231:G252)</f>
        <v>584</v>
      </c>
      <c r="H13" s="19">
        <f t="shared" si="6"/>
        <v>38798</v>
      </c>
      <c r="I13" s="19">
        <f t="shared" si="6"/>
        <v>0</v>
      </c>
      <c r="J13" s="19">
        <f t="shared" si="6"/>
        <v>0</v>
      </c>
      <c r="K13" s="19">
        <f t="shared" si="6"/>
        <v>3758894</v>
      </c>
      <c r="L13" s="19">
        <f t="shared" si="6"/>
        <v>0</v>
      </c>
      <c r="M13" s="19">
        <f t="shared" si="6"/>
        <v>72872</v>
      </c>
      <c r="N13" s="19">
        <f t="shared" si="6"/>
        <v>7</v>
      </c>
      <c r="O13" s="19">
        <f t="shared" si="6"/>
        <v>0</v>
      </c>
      <c r="P13" s="19">
        <f t="shared" si="6"/>
        <v>292047</v>
      </c>
      <c r="Q13" s="19">
        <f t="shared" si="6"/>
        <v>111075</v>
      </c>
      <c r="R13" s="19">
        <f t="shared" si="6"/>
        <v>16495</v>
      </c>
      <c r="S13" s="19"/>
      <c r="T13" s="15"/>
    </row>
    <row r="14" spans="2:20" s="10" customFormat="1" ht="12.75">
      <c r="B14" s="14"/>
      <c r="C14" s="9"/>
      <c r="D14" s="19" t="s">
        <v>2</v>
      </c>
      <c r="E14" s="11"/>
      <c r="F14" s="19">
        <f>SUM(F253:F276)</f>
        <v>768</v>
      </c>
      <c r="G14" s="19">
        <f aca="true" t="shared" si="7" ref="G14:R14">SUM(G253:G276)</f>
        <v>42608</v>
      </c>
      <c r="H14" s="19">
        <f t="shared" si="7"/>
        <v>26717</v>
      </c>
      <c r="I14" s="19">
        <f t="shared" si="7"/>
        <v>0</v>
      </c>
      <c r="J14" s="19">
        <f t="shared" si="7"/>
        <v>0</v>
      </c>
      <c r="K14" s="19">
        <f t="shared" si="7"/>
        <v>720</v>
      </c>
      <c r="L14" s="19">
        <f t="shared" si="7"/>
        <v>0</v>
      </c>
      <c r="M14" s="19">
        <f t="shared" si="7"/>
        <v>8462</v>
      </c>
      <c r="N14" s="19">
        <f t="shared" si="7"/>
        <v>120034</v>
      </c>
      <c r="O14" s="19">
        <f t="shared" si="7"/>
        <v>0</v>
      </c>
      <c r="P14" s="19">
        <f t="shared" si="7"/>
        <v>0</v>
      </c>
      <c r="Q14" s="19">
        <f t="shared" si="7"/>
        <v>1015471</v>
      </c>
      <c r="R14" s="19">
        <f t="shared" si="7"/>
        <v>164956</v>
      </c>
      <c r="S14" s="19"/>
      <c r="T14" s="15"/>
    </row>
    <row r="15" spans="2:20" s="10" customFormat="1" ht="12.75">
      <c r="B15" s="14"/>
      <c r="C15" s="9"/>
      <c r="D15" s="19" t="s">
        <v>72</v>
      </c>
      <c r="E15" s="11"/>
      <c r="F15" s="19">
        <f>SUM(F277:F288)</f>
        <v>0</v>
      </c>
      <c r="G15" s="19">
        <f aca="true" t="shared" si="8" ref="G15:R15">SUM(G277:G288)</f>
        <v>11</v>
      </c>
      <c r="H15" s="19">
        <f t="shared" si="8"/>
        <v>13514</v>
      </c>
      <c r="I15" s="19">
        <f t="shared" si="8"/>
        <v>0</v>
      </c>
      <c r="J15" s="19">
        <f t="shared" si="8"/>
        <v>0</v>
      </c>
      <c r="K15" s="19">
        <f t="shared" si="8"/>
        <v>3246333</v>
      </c>
      <c r="L15" s="19">
        <f t="shared" si="8"/>
        <v>0</v>
      </c>
      <c r="M15" s="19">
        <f t="shared" si="8"/>
        <v>133869</v>
      </c>
      <c r="N15" s="19">
        <f t="shared" si="8"/>
        <v>472946</v>
      </c>
      <c r="O15" s="19">
        <f t="shared" si="8"/>
        <v>0</v>
      </c>
      <c r="P15" s="19">
        <f t="shared" si="8"/>
        <v>0</v>
      </c>
      <c r="Q15" s="19">
        <f t="shared" si="8"/>
        <v>545543</v>
      </c>
      <c r="R15" s="19">
        <f t="shared" si="8"/>
        <v>20540</v>
      </c>
      <c r="S15" s="19"/>
      <c r="T15" s="15"/>
    </row>
    <row r="16" spans="2:20" s="10" customFormat="1" ht="12.75">
      <c r="B16" s="14"/>
      <c r="C16" s="9"/>
      <c r="D16" s="19" t="s">
        <v>109</v>
      </c>
      <c r="E16" s="11"/>
      <c r="F16" s="19">
        <f>SUM(F289:F314)</f>
        <v>0</v>
      </c>
      <c r="G16" s="19">
        <f aca="true" t="shared" si="9" ref="G16:R16">SUM(G289:G314)</f>
        <v>1795</v>
      </c>
      <c r="H16" s="19">
        <f t="shared" si="9"/>
        <v>244</v>
      </c>
      <c r="I16" s="19">
        <f t="shared" si="9"/>
        <v>0</v>
      </c>
      <c r="J16" s="19">
        <f t="shared" si="9"/>
        <v>0</v>
      </c>
      <c r="K16" s="19">
        <f t="shared" si="9"/>
        <v>218769</v>
      </c>
      <c r="L16" s="19">
        <f t="shared" si="9"/>
        <v>51449</v>
      </c>
      <c r="M16" s="19">
        <f t="shared" si="9"/>
        <v>5186</v>
      </c>
      <c r="N16" s="19">
        <f t="shared" si="9"/>
        <v>4545</v>
      </c>
      <c r="O16" s="19">
        <f t="shared" si="9"/>
        <v>0</v>
      </c>
      <c r="P16" s="19">
        <f t="shared" si="9"/>
        <v>0</v>
      </c>
      <c r="Q16" s="19">
        <f t="shared" si="9"/>
        <v>16069</v>
      </c>
      <c r="R16" s="19">
        <f t="shared" si="9"/>
        <v>115311</v>
      </c>
      <c r="S16" s="19"/>
      <c r="T16" s="15"/>
    </row>
    <row r="17" spans="2:20" s="10" customFormat="1" ht="12.75">
      <c r="B17" s="14"/>
      <c r="C17" s="9"/>
      <c r="D17" s="19" t="s">
        <v>187</v>
      </c>
      <c r="E17" s="11"/>
      <c r="F17" s="19">
        <f>SUM(F315:F327)</f>
        <v>0</v>
      </c>
      <c r="G17" s="19">
        <f aca="true" t="shared" si="10" ref="G17:R17">SUM(G315:G327)</f>
        <v>144294</v>
      </c>
      <c r="H17" s="19">
        <f t="shared" si="10"/>
        <v>48169</v>
      </c>
      <c r="I17" s="19">
        <f t="shared" si="10"/>
        <v>0</v>
      </c>
      <c r="J17" s="19">
        <f t="shared" si="10"/>
        <v>2471</v>
      </c>
      <c r="K17" s="19">
        <f t="shared" si="10"/>
        <v>881929</v>
      </c>
      <c r="L17" s="19">
        <f t="shared" si="10"/>
        <v>0</v>
      </c>
      <c r="M17" s="19">
        <f t="shared" si="10"/>
        <v>0</v>
      </c>
      <c r="N17" s="19">
        <f t="shared" si="10"/>
        <v>3141</v>
      </c>
      <c r="O17" s="19">
        <f t="shared" si="10"/>
        <v>693</v>
      </c>
      <c r="P17" s="19">
        <f t="shared" si="10"/>
        <v>0</v>
      </c>
      <c r="Q17" s="19">
        <f t="shared" si="10"/>
        <v>1211117</v>
      </c>
      <c r="R17" s="19">
        <f t="shared" si="10"/>
        <v>87943</v>
      </c>
      <c r="S17" s="19"/>
      <c r="T17" s="15"/>
    </row>
    <row r="18" spans="2:20" s="10" customFormat="1" ht="12.75">
      <c r="B18" s="14"/>
      <c r="C18" s="9"/>
      <c r="D18" s="19" t="s">
        <v>220</v>
      </c>
      <c r="E18" s="11"/>
      <c r="F18" s="19">
        <f>SUM(F328:F352)</f>
        <v>0</v>
      </c>
      <c r="G18" s="19">
        <f aca="true" t="shared" si="11" ref="G18:R18">SUM(G328:G352)</f>
        <v>34250</v>
      </c>
      <c r="H18" s="19">
        <f t="shared" si="11"/>
        <v>46010</v>
      </c>
      <c r="I18" s="19">
        <f t="shared" si="11"/>
        <v>1066</v>
      </c>
      <c r="J18" s="19">
        <f t="shared" si="11"/>
        <v>0</v>
      </c>
      <c r="K18" s="19">
        <f t="shared" si="11"/>
        <v>1326508</v>
      </c>
      <c r="L18" s="19">
        <f t="shared" si="11"/>
        <v>0</v>
      </c>
      <c r="M18" s="19">
        <f t="shared" si="11"/>
        <v>173594</v>
      </c>
      <c r="N18" s="19">
        <f t="shared" si="11"/>
        <v>24285</v>
      </c>
      <c r="O18" s="19">
        <f t="shared" si="11"/>
        <v>0</v>
      </c>
      <c r="P18" s="19">
        <f t="shared" si="11"/>
        <v>42340</v>
      </c>
      <c r="Q18" s="19">
        <f t="shared" si="11"/>
        <v>4504730</v>
      </c>
      <c r="R18" s="19">
        <f t="shared" si="11"/>
        <v>395154</v>
      </c>
      <c r="S18" s="19"/>
      <c r="T18" s="15"/>
    </row>
    <row r="19" spans="2:20" s="10" customFormat="1" ht="12.75">
      <c r="B19" s="14"/>
      <c r="C19" s="9"/>
      <c r="D19" s="19" t="s">
        <v>294</v>
      </c>
      <c r="E19" s="11"/>
      <c r="F19" s="19">
        <f>SUM(F353:F405)</f>
        <v>0</v>
      </c>
      <c r="G19" s="19">
        <f aca="true" t="shared" si="12" ref="G19:R19">SUM(G353:G405)</f>
        <v>26350</v>
      </c>
      <c r="H19" s="19">
        <f t="shared" si="12"/>
        <v>13927</v>
      </c>
      <c r="I19" s="19">
        <f t="shared" si="12"/>
        <v>2876</v>
      </c>
      <c r="J19" s="19">
        <f t="shared" si="12"/>
        <v>0</v>
      </c>
      <c r="K19" s="19">
        <f t="shared" si="12"/>
        <v>1148527</v>
      </c>
      <c r="L19" s="19">
        <f t="shared" si="12"/>
        <v>83411</v>
      </c>
      <c r="M19" s="19">
        <f t="shared" si="12"/>
        <v>12648</v>
      </c>
      <c r="N19" s="19">
        <f t="shared" si="12"/>
        <v>2978</v>
      </c>
      <c r="O19" s="19">
        <f t="shared" si="12"/>
        <v>0</v>
      </c>
      <c r="P19" s="19">
        <f t="shared" si="12"/>
        <v>0</v>
      </c>
      <c r="Q19" s="19">
        <f t="shared" si="12"/>
        <v>588948</v>
      </c>
      <c r="R19" s="19">
        <f t="shared" si="12"/>
        <v>281948</v>
      </c>
      <c r="S19" s="19"/>
      <c r="T19" s="15"/>
    </row>
    <row r="20" spans="2:20" s="10" customFormat="1" ht="12.75">
      <c r="B20" s="14"/>
      <c r="C20" s="9"/>
      <c r="D20" s="19" t="s">
        <v>453</v>
      </c>
      <c r="E20" s="11"/>
      <c r="F20" s="19">
        <f>SUM(F406:F444)</f>
        <v>0</v>
      </c>
      <c r="G20" s="19">
        <f aca="true" t="shared" si="13" ref="G20:R20">SUM(G406:G444)</f>
        <v>38617</v>
      </c>
      <c r="H20" s="19">
        <f t="shared" si="13"/>
        <v>25629</v>
      </c>
      <c r="I20" s="19">
        <f t="shared" si="13"/>
        <v>0</v>
      </c>
      <c r="J20" s="19">
        <f t="shared" si="13"/>
        <v>4273</v>
      </c>
      <c r="K20" s="19">
        <f t="shared" si="13"/>
        <v>1808924</v>
      </c>
      <c r="L20" s="19">
        <f t="shared" si="13"/>
        <v>0</v>
      </c>
      <c r="M20" s="19">
        <f t="shared" si="13"/>
        <v>52089</v>
      </c>
      <c r="N20" s="19">
        <f t="shared" si="13"/>
        <v>10350</v>
      </c>
      <c r="O20" s="19">
        <f t="shared" si="13"/>
        <v>109</v>
      </c>
      <c r="P20" s="19">
        <f t="shared" si="13"/>
        <v>14628</v>
      </c>
      <c r="Q20" s="19">
        <f t="shared" si="13"/>
        <v>537002</v>
      </c>
      <c r="R20" s="19">
        <f t="shared" si="13"/>
        <v>180226</v>
      </c>
      <c r="S20" s="19"/>
      <c r="T20" s="15"/>
    </row>
    <row r="21" spans="2:20" s="10" customFormat="1" ht="12.75">
      <c r="B21" s="14"/>
      <c r="C21" s="9"/>
      <c r="D21" s="19" t="s">
        <v>570</v>
      </c>
      <c r="E21" s="11"/>
      <c r="F21" s="19">
        <f>SUM(F445:F477)</f>
        <v>0</v>
      </c>
      <c r="G21" s="19">
        <f aca="true" t="shared" si="14" ref="G21:R21">SUM(G445:G477)</f>
        <v>110463</v>
      </c>
      <c r="H21" s="19">
        <f t="shared" si="14"/>
        <v>129933</v>
      </c>
      <c r="I21" s="19">
        <f t="shared" si="14"/>
        <v>0</v>
      </c>
      <c r="J21" s="19">
        <f t="shared" si="14"/>
        <v>1763</v>
      </c>
      <c r="K21" s="19">
        <f t="shared" si="14"/>
        <v>430034</v>
      </c>
      <c r="L21" s="19">
        <f t="shared" si="14"/>
        <v>114597</v>
      </c>
      <c r="M21" s="19">
        <f t="shared" si="14"/>
        <v>103132</v>
      </c>
      <c r="N21" s="19">
        <f t="shared" si="14"/>
        <v>25520</v>
      </c>
      <c r="O21" s="19">
        <f t="shared" si="14"/>
        <v>0</v>
      </c>
      <c r="P21" s="19">
        <f t="shared" si="14"/>
        <v>9595</v>
      </c>
      <c r="Q21" s="19">
        <f t="shared" si="14"/>
        <v>289559</v>
      </c>
      <c r="R21" s="19">
        <f t="shared" si="14"/>
        <v>71761</v>
      </c>
      <c r="S21" s="19"/>
      <c r="T21" s="15"/>
    </row>
    <row r="22" spans="2:20" s="10" customFormat="1" ht="12.75">
      <c r="B22" s="14"/>
      <c r="C22" s="9"/>
      <c r="D22" s="19" t="s">
        <v>668</v>
      </c>
      <c r="E22" s="11"/>
      <c r="F22" s="19">
        <f>SUM(F478:F493)</f>
        <v>0</v>
      </c>
      <c r="G22" s="19">
        <f aca="true" t="shared" si="15" ref="G22:R22">SUM(G478:G493)</f>
        <v>5839</v>
      </c>
      <c r="H22" s="19">
        <f t="shared" si="15"/>
        <v>21878</v>
      </c>
      <c r="I22" s="19">
        <f t="shared" si="15"/>
        <v>0</v>
      </c>
      <c r="J22" s="19">
        <f t="shared" si="15"/>
        <v>0</v>
      </c>
      <c r="K22" s="19">
        <f t="shared" si="15"/>
        <v>1125084</v>
      </c>
      <c r="L22" s="19">
        <f t="shared" si="15"/>
        <v>0</v>
      </c>
      <c r="M22" s="19">
        <f t="shared" si="15"/>
        <v>1</v>
      </c>
      <c r="N22" s="19">
        <f t="shared" si="15"/>
        <v>1314</v>
      </c>
      <c r="O22" s="19">
        <f t="shared" si="15"/>
        <v>240632</v>
      </c>
      <c r="P22" s="19">
        <f t="shared" si="15"/>
        <v>0</v>
      </c>
      <c r="Q22" s="19">
        <f t="shared" si="15"/>
        <v>440778</v>
      </c>
      <c r="R22" s="19">
        <f t="shared" si="15"/>
        <v>56276</v>
      </c>
      <c r="S22" s="19"/>
      <c r="T22" s="15"/>
    </row>
    <row r="23" spans="2:20" s="10" customFormat="1" ht="12.75">
      <c r="B23" s="14"/>
      <c r="C23" s="9"/>
      <c r="D23" s="19" t="s">
        <v>716</v>
      </c>
      <c r="E23" s="11"/>
      <c r="F23" s="19">
        <f>SUM(F494:F508)</f>
        <v>0</v>
      </c>
      <c r="G23" s="19">
        <f aca="true" t="shared" si="16" ref="G23:R23">SUM(G494:G508)</f>
        <v>28745</v>
      </c>
      <c r="H23" s="19">
        <f t="shared" si="16"/>
        <v>3325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13921</v>
      </c>
      <c r="O23" s="19">
        <f t="shared" si="16"/>
        <v>0</v>
      </c>
      <c r="P23" s="19">
        <f t="shared" si="16"/>
        <v>0</v>
      </c>
      <c r="Q23" s="19">
        <f t="shared" si="16"/>
        <v>1143641</v>
      </c>
      <c r="R23" s="19">
        <f t="shared" si="16"/>
        <v>153329</v>
      </c>
      <c r="S23" s="19"/>
      <c r="T23" s="15"/>
    </row>
    <row r="24" spans="2:20" s="10" customFormat="1" ht="12.75">
      <c r="B24" s="14"/>
      <c r="C24" s="9"/>
      <c r="D24" s="19" t="s">
        <v>766</v>
      </c>
      <c r="E24" s="11"/>
      <c r="F24" s="19">
        <f>SUM(F509:F529)</f>
        <v>0</v>
      </c>
      <c r="G24" s="19">
        <f aca="true" t="shared" si="17" ref="G24:R24">SUM(G509:G529)</f>
        <v>12583</v>
      </c>
      <c r="H24" s="19">
        <f t="shared" si="17"/>
        <v>6704</v>
      </c>
      <c r="I24" s="19">
        <f t="shared" si="17"/>
        <v>0</v>
      </c>
      <c r="J24" s="19">
        <f t="shared" si="17"/>
        <v>0</v>
      </c>
      <c r="K24" s="19">
        <f t="shared" si="17"/>
        <v>889696</v>
      </c>
      <c r="L24" s="19">
        <f t="shared" si="17"/>
        <v>0</v>
      </c>
      <c r="M24" s="19">
        <f t="shared" si="17"/>
        <v>769</v>
      </c>
      <c r="N24" s="19">
        <f t="shared" si="17"/>
        <v>393737</v>
      </c>
      <c r="O24" s="19">
        <f t="shared" si="17"/>
        <v>0</v>
      </c>
      <c r="P24" s="19">
        <f t="shared" si="17"/>
        <v>0</v>
      </c>
      <c r="Q24" s="19">
        <f t="shared" si="17"/>
        <v>673606</v>
      </c>
      <c r="R24" s="19">
        <f t="shared" si="17"/>
        <v>71102</v>
      </c>
      <c r="S24" s="19"/>
      <c r="T24" s="15"/>
    </row>
    <row r="25" spans="2:20" s="10" customFormat="1" ht="12.75">
      <c r="B25" s="14"/>
      <c r="C25" s="9"/>
      <c r="D25" s="19" t="s">
        <v>844</v>
      </c>
      <c r="E25" s="11"/>
      <c r="F25" s="19">
        <f>SUM(F530:F553)</f>
        <v>0</v>
      </c>
      <c r="G25" s="19">
        <f aca="true" t="shared" si="18" ref="G25:R25">SUM(G530:G553)</f>
        <v>0</v>
      </c>
      <c r="H25" s="19">
        <f t="shared" si="18"/>
        <v>2131</v>
      </c>
      <c r="I25" s="19">
        <f t="shared" si="18"/>
        <v>0</v>
      </c>
      <c r="J25" s="19">
        <f t="shared" si="18"/>
        <v>0</v>
      </c>
      <c r="K25" s="19">
        <f t="shared" si="18"/>
        <v>11416</v>
      </c>
      <c r="L25" s="19">
        <f t="shared" si="18"/>
        <v>0</v>
      </c>
      <c r="M25" s="19">
        <f t="shared" si="18"/>
        <v>0</v>
      </c>
      <c r="N25" s="19">
        <f t="shared" si="18"/>
        <v>1</v>
      </c>
      <c r="O25" s="19">
        <f t="shared" si="18"/>
        <v>0</v>
      </c>
      <c r="P25" s="19">
        <f t="shared" si="18"/>
        <v>0</v>
      </c>
      <c r="Q25" s="19">
        <f t="shared" si="18"/>
        <v>196006</v>
      </c>
      <c r="R25" s="19">
        <f t="shared" si="18"/>
        <v>114850</v>
      </c>
      <c r="S25" s="19"/>
      <c r="T25" s="15"/>
    </row>
    <row r="26" spans="2:20" s="10" customFormat="1" ht="12.75">
      <c r="B26" s="14"/>
      <c r="C26" s="9"/>
      <c r="D26" s="19" t="s">
        <v>925</v>
      </c>
      <c r="E26" s="11"/>
      <c r="F26" s="19">
        <f>SUM(F554:F574)</f>
        <v>0</v>
      </c>
      <c r="G26" s="19">
        <f aca="true" t="shared" si="19" ref="G26:R26">SUM(G554:G574)</f>
        <v>11705</v>
      </c>
      <c r="H26" s="19">
        <f t="shared" si="19"/>
        <v>3578</v>
      </c>
      <c r="I26" s="19">
        <f t="shared" si="19"/>
        <v>0</v>
      </c>
      <c r="J26" s="19">
        <f t="shared" si="19"/>
        <v>0</v>
      </c>
      <c r="K26" s="19">
        <f t="shared" si="19"/>
        <v>2108852</v>
      </c>
      <c r="L26" s="19">
        <f t="shared" si="19"/>
        <v>73213</v>
      </c>
      <c r="M26" s="19">
        <f t="shared" si="19"/>
        <v>53461</v>
      </c>
      <c r="N26" s="19">
        <f t="shared" si="19"/>
        <v>4784</v>
      </c>
      <c r="O26" s="19">
        <f t="shared" si="19"/>
        <v>0</v>
      </c>
      <c r="P26" s="19">
        <f t="shared" si="19"/>
        <v>0</v>
      </c>
      <c r="Q26" s="19">
        <f t="shared" si="19"/>
        <v>608681</v>
      </c>
      <c r="R26" s="19">
        <f t="shared" si="19"/>
        <v>9598</v>
      </c>
      <c r="S26" s="19"/>
      <c r="T26" s="15"/>
    </row>
    <row r="27" spans="2:20" s="10" customFormat="1" ht="12.75">
      <c r="B27" s="14"/>
      <c r="C27" s="9"/>
      <c r="D27" s="19" t="s">
        <v>990</v>
      </c>
      <c r="E27" s="11"/>
      <c r="F27" s="19">
        <f>SUM(F575:F597)</f>
        <v>0</v>
      </c>
      <c r="G27" s="19">
        <f aca="true" t="shared" si="20" ref="G27:R27">SUM(G575:G597)</f>
        <v>4710</v>
      </c>
      <c r="H27" s="19">
        <f t="shared" si="20"/>
        <v>70080</v>
      </c>
      <c r="I27" s="19">
        <f t="shared" si="20"/>
        <v>0</v>
      </c>
      <c r="J27" s="19">
        <f t="shared" si="20"/>
        <v>0</v>
      </c>
      <c r="K27" s="19">
        <f t="shared" si="20"/>
        <v>163787</v>
      </c>
      <c r="L27" s="19">
        <f t="shared" si="20"/>
        <v>0</v>
      </c>
      <c r="M27" s="19">
        <f t="shared" si="20"/>
        <v>13677</v>
      </c>
      <c r="N27" s="19">
        <f t="shared" si="20"/>
        <v>20420</v>
      </c>
      <c r="O27" s="19">
        <f t="shared" si="20"/>
        <v>0</v>
      </c>
      <c r="P27" s="19">
        <f t="shared" si="20"/>
        <v>0</v>
      </c>
      <c r="Q27" s="19">
        <f t="shared" si="20"/>
        <v>35404</v>
      </c>
      <c r="R27" s="19">
        <f t="shared" si="20"/>
        <v>38346</v>
      </c>
      <c r="S27" s="19"/>
      <c r="T27" s="15"/>
    </row>
    <row r="28" spans="2:20" s="10" customFormat="1" ht="12.75">
      <c r="B28" s="14"/>
      <c r="C28" s="9"/>
      <c r="D28" s="19" t="s">
        <v>792</v>
      </c>
      <c r="E28" s="11"/>
      <c r="F28" s="19">
        <f>F598</f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5"/>
    </row>
    <row r="29" spans="2:20" s="10" customFormat="1" ht="12.75">
      <c r="B29" s="14"/>
      <c r="C29" s="9"/>
      <c r="D29" s="19" t="s">
        <v>808</v>
      </c>
      <c r="E29" s="11"/>
      <c r="F29" s="19">
        <f>SUM(F7:F28)</f>
        <v>768</v>
      </c>
      <c r="G29" s="19">
        <f aca="true" t="shared" si="21" ref="G29:R29">SUM(G7:G28)</f>
        <v>569477</v>
      </c>
      <c r="H29" s="19">
        <f t="shared" si="21"/>
        <v>582275</v>
      </c>
      <c r="I29" s="19">
        <f t="shared" si="21"/>
        <v>4242</v>
      </c>
      <c r="J29" s="19">
        <f t="shared" si="21"/>
        <v>50336</v>
      </c>
      <c r="K29" s="19">
        <f t="shared" si="21"/>
        <v>22152296</v>
      </c>
      <c r="L29" s="19">
        <f t="shared" si="21"/>
        <v>374690</v>
      </c>
      <c r="M29" s="19">
        <f t="shared" si="21"/>
        <v>1010640</v>
      </c>
      <c r="N29" s="19">
        <f t="shared" si="21"/>
        <v>1874132</v>
      </c>
      <c r="O29" s="19">
        <f t="shared" si="21"/>
        <v>241434</v>
      </c>
      <c r="P29" s="19">
        <f t="shared" si="21"/>
        <v>559771</v>
      </c>
      <c r="Q29" s="19">
        <f t="shared" si="21"/>
        <v>16241900</v>
      </c>
      <c r="R29" s="19">
        <f t="shared" si="21"/>
        <v>2837875</v>
      </c>
      <c r="S29" s="19"/>
      <c r="T29" s="15"/>
    </row>
    <row r="30" spans="2:20" s="10" customFormat="1" ht="12.75">
      <c r="B30" s="14"/>
      <c r="C30" s="9"/>
      <c r="D30" s="9"/>
      <c r="E30" s="1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</row>
    <row r="31" spans="1:37" ht="15">
      <c r="A31" s="44">
        <v>1</v>
      </c>
      <c r="B31" s="19" t="s">
        <v>1051</v>
      </c>
      <c r="C31" s="23" t="s">
        <v>1052</v>
      </c>
      <c r="D31" s="44" t="s">
        <v>1050</v>
      </c>
      <c r="E31" s="8" t="s">
        <v>1053</v>
      </c>
      <c r="F31" s="35">
        <v>0</v>
      </c>
      <c r="G31" s="35">
        <v>2327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1320</v>
      </c>
      <c r="S31" s="38"/>
      <c r="T31" s="54" t="s">
        <v>2166</v>
      </c>
      <c r="U31" s="52"/>
      <c r="V31" s="52"/>
      <c r="AI31" s="53"/>
      <c r="AJ31" s="8"/>
      <c r="AK31" s="28"/>
    </row>
    <row r="32" spans="1:37" ht="15">
      <c r="A32" s="44">
        <v>2</v>
      </c>
      <c r="B32" s="19" t="s">
        <v>1054</v>
      </c>
      <c r="C32" s="23" t="s">
        <v>1055</v>
      </c>
      <c r="D32" s="44" t="s">
        <v>1050</v>
      </c>
      <c r="E32" s="8" t="s">
        <v>1056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</v>
      </c>
      <c r="M32" s="35">
        <v>0</v>
      </c>
      <c r="N32" s="35">
        <v>75876</v>
      </c>
      <c r="O32" s="35">
        <v>0</v>
      </c>
      <c r="P32" s="35">
        <v>0</v>
      </c>
      <c r="Q32" s="35">
        <v>0</v>
      </c>
      <c r="R32" s="35">
        <v>0</v>
      </c>
      <c r="S32" s="38"/>
      <c r="T32" s="48" t="s">
        <v>2167</v>
      </c>
      <c r="U32" s="52"/>
      <c r="V32" s="52"/>
      <c r="X32" s="53"/>
      <c r="Y32" s="53"/>
      <c r="AA32" s="53"/>
      <c r="AB32" s="53"/>
      <c r="AC32" s="53"/>
      <c r="AH32" s="53"/>
      <c r="AI32" s="53"/>
      <c r="AJ32" s="8"/>
      <c r="AK32" s="8"/>
    </row>
    <row r="33" spans="1:37" ht="15">
      <c r="A33" s="44">
        <v>3</v>
      </c>
      <c r="B33" s="19" t="s">
        <v>1057</v>
      </c>
      <c r="C33" s="23" t="s">
        <v>1058</v>
      </c>
      <c r="D33" s="44" t="s">
        <v>1050</v>
      </c>
      <c r="E33" s="8" t="s">
        <v>1059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772</v>
      </c>
      <c r="S33" s="38"/>
      <c r="T33" s="48" t="s">
        <v>2167</v>
      </c>
      <c r="U33" s="52"/>
      <c r="V33" s="52"/>
      <c r="Y33" s="53"/>
      <c r="AH33" s="53"/>
      <c r="AI33" s="53"/>
      <c r="AJ33" s="8"/>
      <c r="AK33" s="28"/>
    </row>
    <row r="34" spans="1:37" ht="15">
      <c r="A34" s="44">
        <v>4</v>
      </c>
      <c r="B34" s="19" t="s">
        <v>1060</v>
      </c>
      <c r="C34" s="23" t="s">
        <v>1061</v>
      </c>
      <c r="D34" s="44" t="s">
        <v>1050</v>
      </c>
      <c r="E34" s="8" t="s">
        <v>1062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13488</v>
      </c>
      <c r="R34" s="35">
        <v>0</v>
      </c>
      <c r="S34" s="38"/>
      <c r="T34" s="49" t="s">
        <v>2106</v>
      </c>
      <c r="U34" s="52"/>
      <c r="V34" s="52"/>
      <c r="X34" s="53"/>
      <c r="AD34" s="53"/>
      <c r="AH34" s="53"/>
      <c r="AI34" s="53"/>
      <c r="AJ34" s="8"/>
      <c r="AK34" s="28"/>
    </row>
    <row r="35" spans="1:37" ht="15">
      <c r="A35" s="44">
        <v>5</v>
      </c>
      <c r="B35" s="19" t="s">
        <v>1063</v>
      </c>
      <c r="C35" s="23" t="s">
        <v>1064</v>
      </c>
      <c r="D35" s="44" t="s">
        <v>1050</v>
      </c>
      <c r="E35" s="8" t="s">
        <v>1065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</v>
      </c>
      <c r="N35" s="35">
        <v>0</v>
      </c>
      <c r="O35" s="35">
        <v>0</v>
      </c>
      <c r="P35" s="35">
        <v>0</v>
      </c>
      <c r="Q35" s="35">
        <v>1936</v>
      </c>
      <c r="R35" s="35">
        <v>3983</v>
      </c>
      <c r="S35" s="38"/>
      <c r="T35" s="48" t="s">
        <v>2166</v>
      </c>
      <c r="U35" s="52"/>
      <c r="V35" s="52"/>
      <c r="AH35" s="53"/>
      <c r="AI35" s="53"/>
      <c r="AJ35" s="8"/>
      <c r="AK35" s="28"/>
    </row>
    <row r="36" spans="1:37" ht="15">
      <c r="A36" s="44">
        <v>6</v>
      </c>
      <c r="B36" s="19" t="s">
        <v>1066</v>
      </c>
      <c r="C36" s="23" t="s">
        <v>1067</v>
      </c>
      <c r="D36" s="44" t="s">
        <v>1050</v>
      </c>
      <c r="E36" s="8" t="s">
        <v>1068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2</v>
      </c>
      <c r="R36" s="35">
        <v>0</v>
      </c>
      <c r="S36" s="38"/>
      <c r="T36" s="48" t="s">
        <v>2167</v>
      </c>
      <c r="U36" s="52"/>
      <c r="V36" s="52"/>
      <c r="AH36" s="53"/>
      <c r="AI36" s="53"/>
      <c r="AJ36" s="8"/>
      <c r="AK36" s="28"/>
    </row>
    <row r="37" spans="1:37" ht="15">
      <c r="A37" s="44">
        <v>7</v>
      </c>
      <c r="B37" s="19" t="s">
        <v>1069</v>
      </c>
      <c r="C37" s="23" t="s">
        <v>1070</v>
      </c>
      <c r="D37" s="44" t="s">
        <v>1050</v>
      </c>
      <c r="E37" s="8" t="s">
        <v>1071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1155</v>
      </c>
      <c r="R37" s="35">
        <v>1536</v>
      </c>
      <c r="S37" s="38"/>
      <c r="T37" s="48" t="s">
        <v>2167</v>
      </c>
      <c r="U37" s="52"/>
      <c r="V37" s="52"/>
      <c r="Y37" s="53"/>
      <c r="AH37" s="53"/>
      <c r="AI37" s="53"/>
      <c r="AJ37" s="8"/>
      <c r="AK37" s="28"/>
    </row>
    <row r="38" spans="1:37" ht="15">
      <c r="A38" s="44">
        <v>8</v>
      </c>
      <c r="B38" s="19" t="s">
        <v>1072</v>
      </c>
      <c r="C38" s="23" t="s">
        <v>1073</v>
      </c>
      <c r="D38" s="44" t="s">
        <v>1050</v>
      </c>
      <c r="E38" s="8" t="s">
        <v>1074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30000</v>
      </c>
      <c r="O38" s="35">
        <v>0</v>
      </c>
      <c r="P38" s="35">
        <v>0</v>
      </c>
      <c r="Q38" s="35">
        <v>113629</v>
      </c>
      <c r="R38" s="35">
        <v>15809</v>
      </c>
      <c r="S38" s="38"/>
      <c r="T38" s="48" t="s">
        <v>2106</v>
      </c>
      <c r="U38" s="52"/>
      <c r="V38" s="52"/>
      <c r="AI38" s="53"/>
      <c r="AJ38" s="8"/>
      <c r="AK38" s="28"/>
    </row>
    <row r="39" spans="1:37" ht="15">
      <c r="A39" s="44">
        <v>9</v>
      </c>
      <c r="B39" s="19" t="s">
        <v>1075</v>
      </c>
      <c r="C39" s="23" t="s">
        <v>1076</v>
      </c>
      <c r="D39" s="44" t="s">
        <v>1050</v>
      </c>
      <c r="E39" s="8" t="s">
        <v>1077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7420</v>
      </c>
      <c r="R39" s="35">
        <v>2228</v>
      </c>
      <c r="S39" s="38"/>
      <c r="T39" s="48" t="s">
        <v>2106</v>
      </c>
      <c r="U39" s="52"/>
      <c r="V39" s="52"/>
      <c r="Y39" s="53"/>
      <c r="AE39" s="53"/>
      <c r="AI39" s="53"/>
      <c r="AJ39" s="8"/>
      <c r="AK39" s="28"/>
    </row>
    <row r="40" spans="1:37" ht="15">
      <c r="A40" s="44">
        <v>10</v>
      </c>
      <c r="B40" s="19" t="s">
        <v>1078</v>
      </c>
      <c r="C40" s="23" t="s">
        <v>1079</v>
      </c>
      <c r="D40" s="44" t="s">
        <v>1050</v>
      </c>
      <c r="E40" s="8" t="s">
        <v>1080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2</v>
      </c>
      <c r="O40" s="35">
        <v>0</v>
      </c>
      <c r="P40" s="35">
        <v>0</v>
      </c>
      <c r="Q40" s="35">
        <v>0</v>
      </c>
      <c r="R40" s="35">
        <v>2024</v>
      </c>
      <c r="S40" s="40"/>
      <c r="T40" s="48" t="s">
        <v>2106</v>
      </c>
      <c r="U40" s="52"/>
      <c r="V40" s="52"/>
      <c r="Y40" s="53"/>
      <c r="AG40" s="53"/>
      <c r="AI40" s="53"/>
      <c r="AJ40" s="8"/>
      <c r="AK40" s="28"/>
    </row>
    <row r="41" spans="1:37" ht="15">
      <c r="A41" s="44">
        <v>11</v>
      </c>
      <c r="B41" s="19" t="s">
        <v>1081</v>
      </c>
      <c r="C41" s="23" t="s">
        <v>1082</v>
      </c>
      <c r="D41" s="44" t="s">
        <v>1050</v>
      </c>
      <c r="E41" s="8" t="s">
        <v>1083</v>
      </c>
      <c r="F41" s="35">
        <v>0</v>
      </c>
      <c r="G41" s="35">
        <v>5704</v>
      </c>
      <c r="H41" s="35">
        <v>4824</v>
      </c>
      <c r="I41" s="35">
        <v>0</v>
      </c>
      <c r="J41" s="35">
        <v>0</v>
      </c>
      <c r="K41" s="35">
        <v>0</v>
      </c>
      <c r="L41" s="35">
        <v>0</v>
      </c>
      <c r="M41" s="35">
        <v>2800</v>
      </c>
      <c r="N41" s="35">
        <v>0</v>
      </c>
      <c r="O41" s="35">
        <v>0</v>
      </c>
      <c r="P41" s="35">
        <v>0</v>
      </c>
      <c r="Q41" s="35">
        <v>0</v>
      </c>
      <c r="R41" s="35">
        <v>2976</v>
      </c>
      <c r="S41" s="38"/>
      <c r="T41" s="48" t="s">
        <v>2167</v>
      </c>
      <c r="U41" s="52"/>
      <c r="V41" s="52"/>
      <c r="Y41" s="53"/>
      <c r="AH41" s="53"/>
      <c r="AI41" s="53"/>
      <c r="AJ41" s="8"/>
      <c r="AK41" s="28"/>
    </row>
    <row r="42" spans="1:37" ht="15">
      <c r="A42" s="44">
        <v>12</v>
      </c>
      <c r="B42" s="19" t="s">
        <v>1084</v>
      </c>
      <c r="C42" s="23" t="s">
        <v>1085</v>
      </c>
      <c r="D42" s="44" t="s">
        <v>1050</v>
      </c>
      <c r="E42" s="8" t="s">
        <v>1086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134816</v>
      </c>
      <c r="N42" s="35">
        <v>0</v>
      </c>
      <c r="O42" s="35">
        <v>0</v>
      </c>
      <c r="P42" s="35">
        <v>0</v>
      </c>
      <c r="Q42" s="35">
        <v>2400</v>
      </c>
      <c r="R42" s="35">
        <v>40857</v>
      </c>
      <c r="S42" s="38"/>
      <c r="T42" s="48" t="s">
        <v>2167</v>
      </c>
      <c r="U42" s="52"/>
      <c r="V42" s="52"/>
      <c r="AD42" s="53"/>
      <c r="AH42" s="53"/>
      <c r="AI42" s="53"/>
      <c r="AJ42" s="8"/>
      <c r="AK42" s="28"/>
    </row>
    <row r="43" spans="1:37" ht="15">
      <c r="A43" s="44">
        <v>13</v>
      </c>
      <c r="B43" s="19" t="s">
        <v>1087</v>
      </c>
      <c r="C43" s="23" t="s">
        <v>1088</v>
      </c>
      <c r="D43" s="44" t="s">
        <v>1050</v>
      </c>
      <c r="E43" s="8" t="s">
        <v>1716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11981</v>
      </c>
      <c r="N43" s="35">
        <v>0</v>
      </c>
      <c r="O43" s="35">
        <v>0</v>
      </c>
      <c r="P43" s="35">
        <v>0</v>
      </c>
      <c r="Q43" s="35">
        <v>10000</v>
      </c>
      <c r="R43" s="35">
        <v>15912</v>
      </c>
      <c r="S43" s="38"/>
      <c r="T43" s="48" t="s">
        <v>2166</v>
      </c>
      <c r="U43" s="52"/>
      <c r="V43" s="52"/>
      <c r="AI43" s="53"/>
      <c r="AJ43" s="8"/>
      <c r="AK43" s="28"/>
    </row>
    <row r="44" spans="1:37" ht="15">
      <c r="A44" s="44">
        <v>14</v>
      </c>
      <c r="B44" s="19" t="s">
        <v>1089</v>
      </c>
      <c r="C44" s="23" t="s">
        <v>1090</v>
      </c>
      <c r="D44" s="44" t="s">
        <v>1050</v>
      </c>
      <c r="E44" s="8" t="s">
        <v>1091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8"/>
      <c r="T44" s="48" t="s">
        <v>2167</v>
      </c>
      <c r="U44" s="52"/>
      <c r="V44" s="52"/>
      <c r="X44" s="53"/>
      <c r="AJ44" s="8"/>
      <c r="AK44" s="28"/>
    </row>
    <row r="45" spans="1:37" ht="15">
      <c r="A45" s="44">
        <v>15</v>
      </c>
      <c r="B45" s="19" t="s">
        <v>1092</v>
      </c>
      <c r="C45" s="23" t="s">
        <v>1093</v>
      </c>
      <c r="D45" s="44" t="s">
        <v>1050</v>
      </c>
      <c r="E45" s="8" t="s">
        <v>1717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2000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8"/>
      <c r="T45" s="48" t="s">
        <v>2167</v>
      </c>
      <c r="U45" s="52"/>
      <c r="V45" s="52"/>
      <c r="AI45" s="53"/>
      <c r="AJ45" s="8"/>
      <c r="AK45" s="28"/>
    </row>
    <row r="46" spans="1:37" ht="15">
      <c r="A46" s="44">
        <v>16</v>
      </c>
      <c r="B46" s="19" t="s">
        <v>1094</v>
      </c>
      <c r="C46" s="23" t="s">
        <v>1095</v>
      </c>
      <c r="D46" s="44" t="s">
        <v>1050</v>
      </c>
      <c r="E46" s="8" t="s">
        <v>1096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8"/>
      <c r="T46" s="48" t="s">
        <v>2167</v>
      </c>
      <c r="U46" s="52"/>
      <c r="V46" s="52"/>
      <c r="AB46" s="53"/>
      <c r="AE46" s="53"/>
      <c r="AG46" s="53"/>
      <c r="AH46" s="53"/>
      <c r="AJ46" s="8"/>
      <c r="AK46" s="28"/>
    </row>
    <row r="47" spans="1:37" ht="15">
      <c r="A47" s="44">
        <v>17</v>
      </c>
      <c r="B47" s="19" t="s">
        <v>1097</v>
      </c>
      <c r="C47" s="23" t="s">
        <v>1098</v>
      </c>
      <c r="D47" s="44" t="s">
        <v>1050</v>
      </c>
      <c r="E47" s="8" t="s">
        <v>1718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6860</v>
      </c>
      <c r="S47" s="38"/>
      <c r="T47" s="48" t="s">
        <v>2167</v>
      </c>
      <c r="U47" s="52"/>
      <c r="V47" s="52"/>
      <c r="AB47" s="53"/>
      <c r="AI47" s="53"/>
      <c r="AJ47" s="8"/>
      <c r="AK47" s="28"/>
    </row>
    <row r="48" spans="1:37" ht="15">
      <c r="A48" s="44">
        <v>18</v>
      </c>
      <c r="B48" s="19" t="s">
        <v>1099</v>
      </c>
      <c r="C48" s="23" t="s">
        <v>1100</v>
      </c>
      <c r="D48" s="44" t="s">
        <v>1050</v>
      </c>
      <c r="E48" s="8" t="s">
        <v>1101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8"/>
      <c r="T48" s="49" t="s">
        <v>2166</v>
      </c>
      <c r="U48" s="52"/>
      <c r="V48" s="52"/>
      <c r="AB48" s="53"/>
      <c r="AH48" s="53"/>
      <c r="AI48" s="53"/>
      <c r="AJ48" s="8"/>
      <c r="AK48" s="28"/>
    </row>
    <row r="49" spans="1:37" ht="15">
      <c r="A49" s="44">
        <v>19</v>
      </c>
      <c r="B49" s="19" t="s">
        <v>1102</v>
      </c>
      <c r="C49" s="23" t="s">
        <v>1103</v>
      </c>
      <c r="D49" s="44" t="s">
        <v>1050</v>
      </c>
      <c r="E49" s="8" t="s">
        <v>1104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500</v>
      </c>
      <c r="S49" s="38"/>
      <c r="T49" s="48" t="s">
        <v>2106</v>
      </c>
      <c r="U49" s="52"/>
      <c r="V49" s="52"/>
      <c r="AA49" s="53"/>
      <c r="AJ49" s="8"/>
      <c r="AK49" s="28"/>
    </row>
    <row r="50" spans="1:37" ht="15">
      <c r="A50" s="44">
        <v>20</v>
      </c>
      <c r="B50" s="19" t="s">
        <v>1105</v>
      </c>
      <c r="C50" s="23" t="s">
        <v>1106</v>
      </c>
      <c r="D50" s="44" t="s">
        <v>1050</v>
      </c>
      <c r="E50" s="8" t="s">
        <v>1107</v>
      </c>
      <c r="F50" s="35" t="s">
        <v>2106</v>
      </c>
      <c r="G50" s="35" t="s">
        <v>2106</v>
      </c>
      <c r="H50" s="35" t="s">
        <v>2106</v>
      </c>
      <c r="I50" s="35" t="s">
        <v>2106</v>
      </c>
      <c r="J50" s="35" t="s">
        <v>2106</v>
      </c>
      <c r="K50" s="35" t="s">
        <v>2106</v>
      </c>
      <c r="L50" s="35" t="s">
        <v>2106</v>
      </c>
      <c r="M50" s="35" t="s">
        <v>2106</v>
      </c>
      <c r="N50" s="35" t="s">
        <v>2106</v>
      </c>
      <c r="O50" s="35" t="s">
        <v>2106</v>
      </c>
      <c r="P50" s="35" t="s">
        <v>2106</v>
      </c>
      <c r="Q50" s="35" t="s">
        <v>2106</v>
      </c>
      <c r="R50" s="35" t="s">
        <v>2106</v>
      </c>
      <c r="S50" s="38"/>
      <c r="T50" s="49" t="s">
        <v>2106</v>
      </c>
      <c r="U50" s="52"/>
      <c r="V50" s="52"/>
      <c r="AE50" s="53"/>
      <c r="AI50" s="53"/>
      <c r="AJ50" s="8"/>
      <c r="AK50" s="8"/>
    </row>
    <row r="51" spans="1:37" ht="15">
      <c r="A51" s="44">
        <v>21</v>
      </c>
      <c r="B51" s="19" t="s">
        <v>1108</v>
      </c>
      <c r="C51" s="23" t="s">
        <v>1109</v>
      </c>
      <c r="D51" s="44" t="s">
        <v>1050</v>
      </c>
      <c r="E51" s="8" t="s">
        <v>1110</v>
      </c>
      <c r="F51" s="35">
        <v>0</v>
      </c>
      <c r="G51" s="35">
        <v>2800</v>
      </c>
      <c r="H51" s="35">
        <v>0</v>
      </c>
      <c r="I51" s="35">
        <v>0</v>
      </c>
      <c r="J51" s="35">
        <v>0</v>
      </c>
      <c r="K51" s="35">
        <v>573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8"/>
      <c r="T51" s="48" t="s">
        <v>2166</v>
      </c>
      <c r="U51" s="52"/>
      <c r="V51" s="52"/>
      <c r="AI51" s="53"/>
      <c r="AJ51" s="8"/>
      <c r="AK51" s="28"/>
    </row>
    <row r="52" spans="1:37" ht="15">
      <c r="A52" s="44">
        <v>22</v>
      </c>
      <c r="B52" s="19" t="s">
        <v>1111</v>
      </c>
      <c r="C52" s="23" t="s">
        <v>1112</v>
      </c>
      <c r="D52" s="44" t="s">
        <v>1050</v>
      </c>
      <c r="E52" s="8" t="s">
        <v>1113</v>
      </c>
      <c r="F52" s="35">
        <v>0</v>
      </c>
      <c r="G52" s="35">
        <v>2817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8"/>
      <c r="T52" s="48" t="s">
        <v>2167</v>
      </c>
      <c r="U52" s="52"/>
      <c r="V52" s="52"/>
      <c r="Y52" s="53"/>
      <c r="AB52" s="53"/>
      <c r="AJ52" s="8"/>
      <c r="AK52" s="8"/>
    </row>
    <row r="53" spans="1:37" ht="15">
      <c r="A53" s="44">
        <v>23</v>
      </c>
      <c r="B53" s="19" t="s">
        <v>1114</v>
      </c>
      <c r="C53" s="23" t="s">
        <v>1115</v>
      </c>
      <c r="D53" s="44" t="s">
        <v>1050</v>
      </c>
      <c r="E53" s="8" t="s">
        <v>1116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1200</v>
      </c>
      <c r="R53" s="35">
        <v>1</v>
      </c>
      <c r="S53" s="38"/>
      <c r="T53" s="48" t="s">
        <v>2167</v>
      </c>
      <c r="U53" s="52"/>
      <c r="V53" s="52"/>
      <c r="AB53" s="53"/>
      <c r="AI53" s="53"/>
      <c r="AJ53" s="8"/>
      <c r="AK53" s="8"/>
    </row>
    <row r="54" spans="1:37" ht="15">
      <c r="A54" s="44">
        <v>24</v>
      </c>
      <c r="B54" s="19" t="s">
        <v>1118</v>
      </c>
      <c r="C54" s="23" t="s">
        <v>1119</v>
      </c>
      <c r="D54" s="44" t="s">
        <v>1117</v>
      </c>
      <c r="E54" s="8" t="s">
        <v>1120</v>
      </c>
      <c r="F54" s="35">
        <v>0</v>
      </c>
      <c r="G54" s="35">
        <v>0</v>
      </c>
      <c r="H54" s="35">
        <v>9500</v>
      </c>
      <c r="I54" s="35">
        <v>0</v>
      </c>
      <c r="J54" s="35">
        <v>0</v>
      </c>
      <c r="K54" s="35">
        <v>110121</v>
      </c>
      <c r="L54" s="35">
        <v>0</v>
      </c>
      <c r="M54" s="35">
        <v>3912</v>
      </c>
      <c r="N54" s="35">
        <v>177</v>
      </c>
      <c r="O54" s="35">
        <v>0</v>
      </c>
      <c r="P54" s="35">
        <v>0</v>
      </c>
      <c r="Q54" s="35">
        <v>0</v>
      </c>
      <c r="R54" s="35">
        <v>240</v>
      </c>
      <c r="S54" s="38"/>
      <c r="T54" s="48" t="s">
        <v>2167</v>
      </c>
      <c r="U54" s="52"/>
      <c r="V54" s="52"/>
      <c r="AB54" s="53"/>
      <c r="AJ54" s="8"/>
      <c r="AK54" s="28"/>
    </row>
    <row r="55" spans="1:37" ht="15">
      <c r="A55" s="44">
        <v>25</v>
      </c>
      <c r="B55" s="19" t="s">
        <v>1121</v>
      </c>
      <c r="C55" s="23" t="s">
        <v>1122</v>
      </c>
      <c r="D55" s="44" t="s">
        <v>1117</v>
      </c>
      <c r="E55" s="8" t="s">
        <v>1123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16560</v>
      </c>
      <c r="S55" s="38"/>
      <c r="T55" s="48" t="s">
        <v>2167</v>
      </c>
      <c r="U55" s="52"/>
      <c r="V55" s="52"/>
      <c r="AB55" s="53"/>
      <c r="AI55" s="53"/>
      <c r="AJ55" s="8"/>
      <c r="AK55" s="28"/>
    </row>
    <row r="56" spans="1:37" ht="15">
      <c r="A56" s="44">
        <v>26</v>
      </c>
      <c r="B56" s="19" t="s">
        <v>1124</v>
      </c>
      <c r="C56" s="23" t="s">
        <v>1125</v>
      </c>
      <c r="D56" s="44" t="s">
        <v>1117</v>
      </c>
      <c r="E56" s="8" t="s">
        <v>1126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8"/>
      <c r="T56" s="48" t="s">
        <v>2167</v>
      </c>
      <c r="U56" s="52"/>
      <c r="V56" s="52"/>
      <c r="AB56" s="53"/>
      <c r="AJ56" s="8"/>
      <c r="AK56" s="8"/>
    </row>
    <row r="57" spans="1:37" ht="15">
      <c r="A57" s="44">
        <v>27</v>
      </c>
      <c r="B57" s="19" t="s">
        <v>1127</v>
      </c>
      <c r="C57" s="23" t="s">
        <v>1128</v>
      </c>
      <c r="D57" s="44" t="s">
        <v>1117</v>
      </c>
      <c r="E57" s="8" t="s">
        <v>1129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60868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89130</v>
      </c>
      <c r="R57" s="35">
        <v>1892</v>
      </c>
      <c r="S57" s="38"/>
      <c r="T57" s="48" t="s">
        <v>2167</v>
      </c>
      <c r="U57" s="52"/>
      <c r="V57" s="52"/>
      <c r="Y57" s="53"/>
      <c r="AJ57" s="8"/>
      <c r="AK57" s="28"/>
    </row>
    <row r="58" spans="1:37" ht="15">
      <c r="A58" s="44">
        <v>28</v>
      </c>
      <c r="B58" s="19" t="s">
        <v>1130</v>
      </c>
      <c r="C58" s="23" t="s">
        <v>1131</v>
      </c>
      <c r="D58" s="44" t="s">
        <v>1117</v>
      </c>
      <c r="E58" s="8" t="s">
        <v>1132</v>
      </c>
      <c r="F58" s="35">
        <v>0</v>
      </c>
      <c r="G58" s="35">
        <v>0</v>
      </c>
      <c r="H58" s="35">
        <v>0</v>
      </c>
      <c r="I58" s="35">
        <v>0</v>
      </c>
      <c r="J58" s="35">
        <v>1303</v>
      </c>
      <c r="K58" s="35">
        <v>0</v>
      </c>
      <c r="L58" s="35">
        <v>0</v>
      </c>
      <c r="M58" s="35">
        <v>0</v>
      </c>
      <c r="N58" s="35">
        <v>95000</v>
      </c>
      <c r="O58" s="35">
        <v>0</v>
      </c>
      <c r="P58" s="35">
        <v>0</v>
      </c>
      <c r="Q58" s="35">
        <v>73790</v>
      </c>
      <c r="R58" s="35">
        <v>206</v>
      </c>
      <c r="S58" s="38"/>
      <c r="T58" s="48" t="s">
        <v>2167</v>
      </c>
      <c r="U58" s="52"/>
      <c r="V58" s="52"/>
      <c r="Z58" s="53"/>
      <c r="AA58" s="53"/>
      <c r="AB58" s="53"/>
      <c r="AE58" s="53"/>
      <c r="AH58" s="53"/>
      <c r="AJ58" s="8"/>
      <c r="AK58" s="28"/>
    </row>
    <row r="59" spans="1:37" ht="15">
      <c r="A59" s="44">
        <v>29</v>
      </c>
      <c r="B59" s="19" t="s">
        <v>1133</v>
      </c>
      <c r="C59" s="23" t="s">
        <v>1134</v>
      </c>
      <c r="D59" s="44" t="s">
        <v>1117</v>
      </c>
      <c r="E59" s="8" t="s">
        <v>1135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10673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462</v>
      </c>
      <c r="S59" s="38"/>
      <c r="T59" s="48" t="s">
        <v>2166</v>
      </c>
      <c r="U59" s="52"/>
      <c r="V59" s="52"/>
      <c r="AB59" s="53"/>
      <c r="AD59" s="53"/>
      <c r="AE59" s="53"/>
      <c r="AH59" s="53"/>
      <c r="AI59" s="53"/>
      <c r="AJ59" s="8"/>
      <c r="AK59" s="8"/>
    </row>
    <row r="60" spans="1:37" ht="15">
      <c r="A60" s="44">
        <v>30</v>
      </c>
      <c r="B60" s="19" t="s">
        <v>1136</v>
      </c>
      <c r="C60" s="23" t="s">
        <v>1137</v>
      </c>
      <c r="D60" s="44" t="s">
        <v>1117</v>
      </c>
      <c r="E60" s="8" t="s">
        <v>1138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2134</v>
      </c>
      <c r="R60" s="35">
        <v>0</v>
      </c>
      <c r="S60" s="38"/>
      <c r="T60" s="48" t="s">
        <v>2166</v>
      </c>
      <c r="U60" s="52"/>
      <c r="V60" s="52"/>
      <c r="AB60" s="53"/>
      <c r="AC60" s="53"/>
      <c r="AJ60" s="8"/>
      <c r="AK60" s="28"/>
    </row>
    <row r="61" spans="1:37" ht="15">
      <c r="A61" s="44">
        <v>31</v>
      </c>
      <c r="B61" s="19" t="s">
        <v>1139</v>
      </c>
      <c r="C61" s="23" t="s">
        <v>1140</v>
      </c>
      <c r="D61" s="44" t="s">
        <v>1117</v>
      </c>
      <c r="E61" s="8" t="s">
        <v>1141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8"/>
      <c r="T61" s="48" t="s">
        <v>2167</v>
      </c>
      <c r="U61" s="52"/>
      <c r="V61" s="52"/>
      <c r="X61" s="53"/>
      <c r="AB61" s="53"/>
      <c r="AH61" s="53"/>
      <c r="AI61" s="53"/>
      <c r="AJ61" s="8"/>
      <c r="AK61" s="28"/>
    </row>
    <row r="62" spans="1:37" ht="15">
      <c r="A62" s="44">
        <v>32</v>
      </c>
      <c r="B62" s="19" t="s">
        <v>1142</v>
      </c>
      <c r="C62" s="23" t="s">
        <v>1143</v>
      </c>
      <c r="D62" s="44" t="s">
        <v>1117</v>
      </c>
      <c r="E62" s="8" t="s">
        <v>1144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40"/>
      <c r="T62" s="48" t="s">
        <v>2167</v>
      </c>
      <c r="U62" s="52"/>
      <c r="V62" s="52"/>
      <c r="AC62" s="53"/>
      <c r="AI62" s="53"/>
      <c r="AJ62" s="8"/>
      <c r="AK62" s="28"/>
    </row>
    <row r="63" spans="1:37" ht="15">
      <c r="A63" s="44">
        <v>33</v>
      </c>
      <c r="B63" s="19" t="s">
        <v>1145</v>
      </c>
      <c r="C63" s="23" t="s">
        <v>1146</v>
      </c>
      <c r="D63" s="44" t="s">
        <v>1117</v>
      </c>
      <c r="E63" s="8" t="s">
        <v>1147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8"/>
      <c r="T63" s="48" t="s">
        <v>2167</v>
      </c>
      <c r="U63" s="52"/>
      <c r="V63" s="52"/>
      <c r="AB63" s="53"/>
      <c r="AI63" s="53"/>
      <c r="AJ63" s="8"/>
      <c r="AK63" s="28"/>
    </row>
    <row r="64" spans="1:37" ht="15">
      <c r="A64" s="44">
        <v>34</v>
      </c>
      <c r="B64" s="19" t="s">
        <v>1148</v>
      </c>
      <c r="C64" s="23" t="s">
        <v>1149</v>
      </c>
      <c r="D64" s="44" t="s">
        <v>1117</v>
      </c>
      <c r="E64" s="8" t="s">
        <v>1150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206826</v>
      </c>
      <c r="O64" s="35">
        <v>0</v>
      </c>
      <c r="P64" s="35">
        <v>0</v>
      </c>
      <c r="Q64" s="35">
        <v>0</v>
      </c>
      <c r="R64" s="35">
        <v>0</v>
      </c>
      <c r="S64" s="40"/>
      <c r="T64" s="48" t="s">
        <v>2167</v>
      </c>
      <c r="U64" s="52"/>
      <c r="V64" s="52"/>
      <c r="AB64" s="53"/>
      <c r="AJ64" s="8"/>
      <c r="AK64" s="8"/>
    </row>
    <row r="65" spans="1:37" ht="15">
      <c r="A65" s="44">
        <v>35</v>
      </c>
      <c r="B65" s="19" t="s">
        <v>1151</v>
      </c>
      <c r="C65" s="23" t="s">
        <v>1152</v>
      </c>
      <c r="D65" s="44" t="s">
        <v>1117</v>
      </c>
      <c r="E65" s="8" t="s">
        <v>1153</v>
      </c>
      <c r="F65" s="35">
        <v>0</v>
      </c>
      <c r="G65" s="35">
        <v>0</v>
      </c>
      <c r="H65" s="35">
        <v>0</v>
      </c>
      <c r="I65" s="35">
        <v>0</v>
      </c>
      <c r="J65" s="35">
        <v>1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219457</v>
      </c>
      <c r="S65" s="38"/>
      <c r="T65" s="48" t="s">
        <v>2167</v>
      </c>
      <c r="U65" s="52"/>
      <c r="V65" s="52"/>
      <c r="Y65" s="53"/>
      <c r="AB65" s="53"/>
      <c r="AJ65" s="8"/>
      <c r="AK65" s="28"/>
    </row>
    <row r="66" spans="1:37" ht="15">
      <c r="A66" s="44">
        <v>36</v>
      </c>
      <c r="B66" s="19" t="s">
        <v>1154</v>
      </c>
      <c r="C66" s="23" t="s">
        <v>1155</v>
      </c>
      <c r="D66" s="44" t="s">
        <v>1117</v>
      </c>
      <c r="E66" s="8" t="s">
        <v>1156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3742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8"/>
      <c r="T66" s="48" t="s">
        <v>2106</v>
      </c>
      <c r="U66" s="52"/>
      <c r="V66" s="52"/>
      <c r="Y66" s="53"/>
      <c r="AI66" s="53"/>
      <c r="AJ66" s="8"/>
      <c r="AK66" s="28"/>
    </row>
    <row r="67" spans="1:37" ht="15">
      <c r="A67" s="44">
        <v>37</v>
      </c>
      <c r="B67" s="19" t="s">
        <v>1157</v>
      </c>
      <c r="C67" s="23" t="s">
        <v>1158</v>
      </c>
      <c r="D67" s="44" t="s">
        <v>1117</v>
      </c>
      <c r="E67" s="8" t="s">
        <v>1159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8"/>
      <c r="T67" s="48" t="s">
        <v>2167</v>
      </c>
      <c r="U67" s="52"/>
      <c r="V67" s="52"/>
      <c r="AB67" s="53"/>
      <c r="AJ67" s="8"/>
      <c r="AK67" s="8"/>
    </row>
    <row r="68" spans="1:37" ht="15">
      <c r="A68" s="44">
        <v>38</v>
      </c>
      <c r="B68" s="19" t="s">
        <v>1160</v>
      </c>
      <c r="C68" s="23" t="s">
        <v>1161</v>
      </c>
      <c r="D68" s="44" t="s">
        <v>1117</v>
      </c>
      <c r="E68" s="8" t="s">
        <v>1162</v>
      </c>
      <c r="F68" s="35">
        <v>0</v>
      </c>
      <c r="G68" s="35">
        <v>0</v>
      </c>
      <c r="H68" s="35">
        <v>2745</v>
      </c>
      <c r="I68" s="35">
        <v>0</v>
      </c>
      <c r="J68" s="35">
        <v>0</v>
      </c>
      <c r="K68" s="35">
        <v>0</v>
      </c>
      <c r="L68" s="35">
        <v>37016</v>
      </c>
      <c r="M68" s="35">
        <v>0</v>
      </c>
      <c r="N68" s="35">
        <v>0</v>
      </c>
      <c r="O68" s="35">
        <v>0</v>
      </c>
      <c r="P68" s="35">
        <v>0</v>
      </c>
      <c r="Q68" s="35">
        <v>165408</v>
      </c>
      <c r="R68" s="35">
        <v>0</v>
      </c>
      <c r="S68" s="38"/>
      <c r="T68" s="48" t="s">
        <v>2167</v>
      </c>
      <c r="U68" s="52"/>
      <c r="V68" s="52"/>
      <c r="AB68" s="53"/>
      <c r="AD68" s="53"/>
      <c r="AI68" s="53"/>
      <c r="AJ68" s="28"/>
      <c r="AK68" s="28"/>
    </row>
    <row r="69" spans="1:37" ht="15">
      <c r="A69" s="44">
        <v>39</v>
      </c>
      <c r="B69" s="19" t="s">
        <v>1163</v>
      </c>
      <c r="C69" s="23" t="s">
        <v>1164</v>
      </c>
      <c r="D69" s="44" t="s">
        <v>1117</v>
      </c>
      <c r="E69" s="8" t="s">
        <v>1165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861</v>
      </c>
      <c r="S69" s="38"/>
      <c r="T69" s="48" t="s">
        <v>2166</v>
      </c>
      <c r="U69" s="52"/>
      <c r="V69" s="52"/>
      <c r="Z69" s="53"/>
      <c r="AA69" s="53"/>
      <c r="AB69" s="53"/>
      <c r="AD69" s="53"/>
      <c r="AE69" s="53"/>
      <c r="AG69" s="53"/>
      <c r="AI69" s="53"/>
      <c r="AJ69" s="8"/>
      <c r="AK69" s="28"/>
    </row>
    <row r="70" spans="1:37" ht="15">
      <c r="A70" s="44">
        <v>40</v>
      </c>
      <c r="B70" s="19" t="s">
        <v>1166</v>
      </c>
      <c r="C70" s="23" t="s">
        <v>1167</v>
      </c>
      <c r="D70" s="44" t="s">
        <v>1117</v>
      </c>
      <c r="E70" s="8" t="s">
        <v>1168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318917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150000</v>
      </c>
      <c r="R70" s="35">
        <v>2345</v>
      </c>
      <c r="S70" s="38"/>
      <c r="T70" s="48" t="s">
        <v>2166</v>
      </c>
      <c r="U70" s="52"/>
      <c r="V70" s="52"/>
      <c r="AI70" s="53"/>
      <c r="AJ70" s="8"/>
      <c r="AK70" s="8"/>
    </row>
    <row r="71" spans="1:37" ht="15">
      <c r="A71" s="44">
        <v>41</v>
      </c>
      <c r="B71" s="19" t="s">
        <v>1169</v>
      </c>
      <c r="C71" s="23" t="s">
        <v>1170</v>
      </c>
      <c r="D71" s="44" t="s">
        <v>1117</v>
      </c>
      <c r="E71" s="8" t="s">
        <v>1171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33120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8"/>
      <c r="T71" s="48" t="s">
        <v>2167</v>
      </c>
      <c r="U71" s="52"/>
      <c r="V71" s="52"/>
      <c r="AI71" s="53"/>
      <c r="AJ71" s="8"/>
      <c r="AK71" s="28"/>
    </row>
    <row r="72" spans="1:37" ht="15">
      <c r="A72" s="44">
        <v>42</v>
      </c>
      <c r="B72" s="19" t="s">
        <v>1172</v>
      </c>
      <c r="C72" s="23" t="s">
        <v>1173</v>
      </c>
      <c r="D72" s="44" t="s">
        <v>1117</v>
      </c>
      <c r="E72" s="8" t="s">
        <v>1174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50915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8"/>
      <c r="T72" s="48" t="s">
        <v>2168</v>
      </c>
      <c r="U72" s="52"/>
      <c r="V72" s="52"/>
      <c r="AE72" s="53"/>
      <c r="AJ72" s="8"/>
      <c r="AK72" s="28"/>
    </row>
    <row r="73" spans="1:37" ht="15">
      <c r="A73" s="44">
        <v>43</v>
      </c>
      <c r="B73" s="19" t="s">
        <v>1175</v>
      </c>
      <c r="C73" s="23" t="s">
        <v>1176</v>
      </c>
      <c r="D73" s="44" t="s">
        <v>1117</v>
      </c>
      <c r="E73" s="8" t="s">
        <v>1177</v>
      </c>
      <c r="F73" s="35">
        <v>0</v>
      </c>
      <c r="G73" s="35">
        <v>0</v>
      </c>
      <c r="H73" s="35">
        <v>17471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1</v>
      </c>
      <c r="S73" s="38"/>
      <c r="T73" s="48" t="s">
        <v>2166</v>
      </c>
      <c r="U73" s="52"/>
      <c r="V73" s="52"/>
      <c r="X73" s="53"/>
      <c r="AB73" s="53"/>
      <c r="AH73" s="53"/>
      <c r="AJ73" s="8"/>
      <c r="AK73" s="28"/>
    </row>
    <row r="74" spans="1:37" ht="15">
      <c r="A74" s="44">
        <v>44</v>
      </c>
      <c r="B74" s="19" t="s">
        <v>1178</v>
      </c>
      <c r="C74" s="23" t="s">
        <v>1179</v>
      </c>
      <c r="D74" s="44" t="s">
        <v>1117</v>
      </c>
      <c r="E74" s="8" t="s">
        <v>1180</v>
      </c>
      <c r="F74" s="35">
        <v>0</v>
      </c>
      <c r="G74" s="35">
        <v>0</v>
      </c>
      <c r="H74" s="35">
        <v>3117</v>
      </c>
      <c r="I74" s="35">
        <v>0</v>
      </c>
      <c r="J74" s="35">
        <v>0</v>
      </c>
      <c r="K74" s="35">
        <v>12740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5572</v>
      </c>
      <c r="S74" s="38"/>
      <c r="T74" s="48" t="s">
        <v>2166</v>
      </c>
      <c r="U74" s="52"/>
      <c r="V74" s="52"/>
      <c r="AF74" s="53"/>
      <c r="AI74" s="53"/>
      <c r="AJ74" s="8"/>
      <c r="AK74" s="28"/>
    </row>
    <row r="75" spans="1:37" ht="15">
      <c r="A75" s="44">
        <v>45</v>
      </c>
      <c r="B75" s="19" t="s">
        <v>1181</v>
      </c>
      <c r="C75" s="23" t="s">
        <v>1182</v>
      </c>
      <c r="D75" s="44" t="s">
        <v>1117</v>
      </c>
      <c r="E75" s="8" t="s">
        <v>1183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1734</v>
      </c>
      <c r="S75" s="38"/>
      <c r="T75" s="48" t="s">
        <v>2167</v>
      </c>
      <c r="U75" s="52"/>
      <c r="V75" s="52"/>
      <c r="Y75" s="53"/>
      <c r="AI75" s="53"/>
      <c r="AJ75" s="8"/>
      <c r="AK75" s="28"/>
    </row>
    <row r="76" spans="1:37" ht="15">
      <c r="A76" s="44">
        <v>46</v>
      </c>
      <c r="B76" s="19" t="s">
        <v>1184</v>
      </c>
      <c r="C76" s="23" t="s">
        <v>1185</v>
      </c>
      <c r="D76" s="44" t="s">
        <v>1117</v>
      </c>
      <c r="E76" s="8" t="s">
        <v>1186</v>
      </c>
      <c r="F76" s="35" t="s">
        <v>2106</v>
      </c>
      <c r="G76" s="35" t="s">
        <v>2106</v>
      </c>
      <c r="H76" s="35" t="s">
        <v>2106</v>
      </c>
      <c r="I76" s="35" t="s">
        <v>2106</v>
      </c>
      <c r="J76" s="35" t="s">
        <v>2106</v>
      </c>
      <c r="K76" s="35" t="s">
        <v>2106</v>
      </c>
      <c r="L76" s="35" t="s">
        <v>2106</v>
      </c>
      <c r="M76" s="35" t="s">
        <v>2106</v>
      </c>
      <c r="N76" s="35" t="s">
        <v>2106</v>
      </c>
      <c r="O76" s="35" t="s">
        <v>2106</v>
      </c>
      <c r="P76" s="35" t="s">
        <v>2106</v>
      </c>
      <c r="Q76" s="35" t="s">
        <v>2106</v>
      </c>
      <c r="R76" s="35" t="s">
        <v>2106</v>
      </c>
      <c r="S76" s="38"/>
      <c r="T76" s="48" t="s">
        <v>2106</v>
      </c>
      <c r="U76" s="52"/>
      <c r="V76" s="52"/>
      <c r="AH76" s="53"/>
      <c r="AI76" s="53"/>
      <c r="AJ76" s="28"/>
      <c r="AK76" s="28"/>
    </row>
    <row r="77" spans="1:37" ht="15">
      <c r="A77" s="44">
        <v>47</v>
      </c>
      <c r="B77" s="19" t="s">
        <v>1187</v>
      </c>
      <c r="C77" s="23" t="s">
        <v>1188</v>
      </c>
      <c r="D77" s="44" t="s">
        <v>1117</v>
      </c>
      <c r="E77" s="8" t="s">
        <v>1189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8"/>
      <c r="T77" s="48" t="s">
        <v>2166</v>
      </c>
      <c r="U77" s="52"/>
      <c r="V77" s="52"/>
      <c r="AH77" s="53"/>
      <c r="AI77" s="53"/>
      <c r="AJ77" s="8"/>
      <c r="AK77" s="8"/>
    </row>
    <row r="78" spans="1:37" ht="15">
      <c r="A78" s="44">
        <v>48</v>
      </c>
      <c r="B78" s="19" t="s">
        <v>1190</v>
      </c>
      <c r="C78" s="23" t="s">
        <v>1191</v>
      </c>
      <c r="D78" s="44" t="s">
        <v>1117</v>
      </c>
      <c r="E78" s="8" t="s">
        <v>1192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715</v>
      </c>
      <c r="S78" s="38"/>
      <c r="T78" s="48" t="s">
        <v>2167</v>
      </c>
      <c r="U78" s="52"/>
      <c r="V78" s="52"/>
      <c r="AB78" s="53"/>
      <c r="AG78" s="53"/>
      <c r="AI78" s="53"/>
      <c r="AJ78" s="8"/>
      <c r="AK78" s="8"/>
    </row>
    <row r="79" spans="1:37" ht="15">
      <c r="A79" s="44">
        <v>49</v>
      </c>
      <c r="B79" s="19" t="s">
        <v>1193</v>
      </c>
      <c r="C79" s="23" t="s">
        <v>1194</v>
      </c>
      <c r="D79" s="44" t="s">
        <v>1117</v>
      </c>
      <c r="E79" s="8" t="s">
        <v>1195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8"/>
      <c r="T79" s="48" t="s">
        <v>2166</v>
      </c>
      <c r="U79" s="52"/>
      <c r="V79" s="52"/>
      <c r="Y79" s="53"/>
      <c r="AJ79" s="8"/>
      <c r="AK79" s="28"/>
    </row>
    <row r="80" spans="1:37" ht="15">
      <c r="A80" s="44">
        <v>50</v>
      </c>
      <c r="B80" s="19" t="s">
        <v>1196</v>
      </c>
      <c r="C80" s="23" t="s">
        <v>1197</v>
      </c>
      <c r="D80" s="44" t="s">
        <v>1117</v>
      </c>
      <c r="E80" s="8" t="s">
        <v>1198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8"/>
      <c r="T80" s="48" t="s">
        <v>2167</v>
      </c>
      <c r="U80" s="52"/>
      <c r="V80" s="52"/>
      <c r="AB80" s="53"/>
      <c r="AH80" s="53"/>
      <c r="AI80" s="53"/>
      <c r="AJ80" s="8"/>
      <c r="AK80" s="28"/>
    </row>
    <row r="81" spans="1:37" ht="15">
      <c r="A81" s="44">
        <v>51</v>
      </c>
      <c r="B81" s="19" t="s">
        <v>1199</v>
      </c>
      <c r="C81" s="23" t="s">
        <v>1200</v>
      </c>
      <c r="D81" s="44" t="s">
        <v>1117</v>
      </c>
      <c r="E81" s="8" t="s">
        <v>1201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3536</v>
      </c>
      <c r="N81" s="35">
        <v>0</v>
      </c>
      <c r="O81" s="35">
        <v>0</v>
      </c>
      <c r="P81" s="35">
        <v>0</v>
      </c>
      <c r="Q81" s="35">
        <v>0</v>
      </c>
      <c r="R81" s="35">
        <v>1258</v>
      </c>
      <c r="S81" s="38"/>
      <c r="T81" s="48" t="s">
        <v>2167</v>
      </c>
      <c r="U81" s="52"/>
      <c r="V81" s="52"/>
      <c r="AB81" s="53"/>
      <c r="AE81" s="53"/>
      <c r="AJ81" s="8"/>
      <c r="AK81" s="28"/>
    </row>
    <row r="82" spans="1:37" ht="15">
      <c r="A82" s="44">
        <v>52</v>
      </c>
      <c r="B82" s="19" t="s">
        <v>1202</v>
      </c>
      <c r="C82" s="23" t="s">
        <v>1203</v>
      </c>
      <c r="D82" s="44" t="s">
        <v>1117</v>
      </c>
      <c r="E82" s="8" t="s">
        <v>1204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8"/>
      <c r="T82" s="48" t="s">
        <v>2167</v>
      </c>
      <c r="U82" s="52"/>
      <c r="V82" s="52"/>
      <c r="AH82" s="53"/>
      <c r="AJ82" s="8"/>
      <c r="AK82" s="28"/>
    </row>
    <row r="83" spans="1:37" ht="15">
      <c r="A83" s="44">
        <v>53</v>
      </c>
      <c r="B83" s="19" t="s">
        <v>1205</v>
      </c>
      <c r="C83" s="23" t="s">
        <v>1206</v>
      </c>
      <c r="D83" s="44" t="s">
        <v>1117</v>
      </c>
      <c r="E83" s="8" t="s">
        <v>1207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127096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1006</v>
      </c>
      <c r="S83" s="38"/>
      <c r="T83" s="48" t="s">
        <v>2166</v>
      </c>
      <c r="U83" s="52"/>
      <c r="V83" s="52"/>
      <c r="AB83" s="53"/>
      <c r="AD83" s="53"/>
      <c r="AI83" s="53"/>
      <c r="AJ83" s="8"/>
      <c r="AK83" s="28"/>
    </row>
    <row r="84" spans="1:37" ht="15">
      <c r="A84" s="44">
        <v>54</v>
      </c>
      <c r="B84" s="19" t="s">
        <v>1208</v>
      </c>
      <c r="C84" s="23" t="s">
        <v>1209</v>
      </c>
      <c r="D84" s="44" t="s">
        <v>1117</v>
      </c>
      <c r="E84" s="8" t="s">
        <v>1210</v>
      </c>
      <c r="F84" s="35">
        <v>0</v>
      </c>
      <c r="G84" s="35">
        <v>0</v>
      </c>
      <c r="H84" s="35">
        <v>0</v>
      </c>
      <c r="I84" s="35">
        <v>0</v>
      </c>
      <c r="J84" s="35">
        <v>600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8"/>
      <c r="T84" s="48" t="s">
        <v>2167</v>
      </c>
      <c r="U84" s="52"/>
      <c r="V84" s="52"/>
      <c r="AB84" s="53"/>
      <c r="AJ84" s="8"/>
      <c r="AK84" s="28"/>
    </row>
    <row r="85" spans="1:37" ht="15">
      <c r="A85" s="44">
        <v>55</v>
      </c>
      <c r="B85" s="19" t="s">
        <v>1211</v>
      </c>
      <c r="C85" s="23" t="s">
        <v>1212</v>
      </c>
      <c r="D85" s="44" t="s">
        <v>1117</v>
      </c>
      <c r="E85" s="8" t="s">
        <v>1213</v>
      </c>
      <c r="F85" s="35">
        <v>0</v>
      </c>
      <c r="G85" s="35">
        <v>0</v>
      </c>
      <c r="H85" s="35">
        <v>6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8"/>
      <c r="T85" s="48" t="s">
        <v>2167</v>
      </c>
      <c r="U85" s="52"/>
      <c r="V85" s="52"/>
      <c r="AB85" s="53"/>
      <c r="AJ85" s="8"/>
      <c r="AK85" s="28"/>
    </row>
    <row r="86" spans="1:37" ht="15">
      <c r="A86" s="44">
        <v>56</v>
      </c>
      <c r="B86" s="19" t="s">
        <v>1214</v>
      </c>
      <c r="C86" s="23" t="s">
        <v>1215</v>
      </c>
      <c r="D86" s="44" t="s">
        <v>1117</v>
      </c>
      <c r="E86" s="8" t="s">
        <v>1216</v>
      </c>
      <c r="F86" s="35">
        <v>0</v>
      </c>
      <c r="G86" s="35">
        <v>0</v>
      </c>
      <c r="H86" s="35">
        <v>497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95907</v>
      </c>
      <c r="R86" s="35">
        <v>660</v>
      </c>
      <c r="S86" s="38"/>
      <c r="T86" s="48" t="s">
        <v>2166</v>
      </c>
      <c r="U86" s="52"/>
      <c r="V86" s="52"/>
      <c r="X86" s="53"/>
      <c r="Y86" s="53"/>
      <c r="AJ86" s="8"/>
      <c r="AK86" s="28"/>
    </row>
    <row r="87" spans="1:37" ht="15">
      <c r="A87" s="44">
        <v>57</v>
      </c>
      <c r="B87" s="19" t="s">
        <v>1217</v>
      </c>
      <c r="C87" s="23" t="s">
        <v>1218</v>
      </c>
      <c r="D87" s="44" t="s">
        <v>1117</v>
      </c>
      <c r="E87" s="8" t="s">
        <v>1219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3828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624</v>
      </c>
      <c r="S87" s="38"/>
      <c r="T87" s="48" t="s">
        <v>2167</v>
      </c>
      <c r="U87" s="52"/>
      <c r="V87" s="52"/>
      <c r="X87" s="53"/>
      <c r="AI87" s="53"/>
      <c r="AJ87" s="8"/>
      <c r="AK87" s="8"/>
    </row>
    <row r="88" spans="1:37" ht="15">
      <c r="A88" s="44">
        <v>58</v>
      </c>
      <c r="B88" s="19" t="s">
        <v>1220</v>
      </c>
      <c r="C88" s="23" t="s">
        <v>1221</v>
      </c>
      <c r="D88" s="44" t="s">
        <v>1117</v>
      </c>
      <c r="E88" s="8" t="s">
        <v>1222</v>
      </c>
      <c r="F88" s="35">
        <v>0</v>
      </c>
      <c r="G88" s="35">
        <v>0</v>
      </c>
      <c r="H88" s="35">
        <v>2900</v>
      </c>
      <c r="I88" s="35">
        <v>0</v>
      </c>
      <c r="J88" s="35">
        <v>0</v>
      </c>
      <c r="K88" s="35">
        <v>4500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1186</v>
      </c>
      <c r="S88" s="38"/>
      <c r="T88" s="48" t="s">
        <v>2167</v>
      </c>
      <c r="U88" s="52"/>
      <c r="V88" s="52"/>
      <c r="X88" s="53"/>
      <c r="Y88" s="53"/>
      <c r="AE88" s="53"/>
      <c r="AH88" s="53"/>
      <c r="AJ88" s="8"/>
      <c r="AK88" s="28"/>
    </row>
    <row r="89" spans="1:37" ht="15">
      <c r="A89" s="44">
        <v>59</v>
      </c>
      <c r="B89" s="19" t="s">
        <v>1223</v>
      </c>
      <c r="C89" s="23" t="s">
        <v>1224</v>
      </c>
      <c r="D89" s="44" t="s">
        <v>1117</v>
      </c>
      <c r="E89" s="8" t="s">
        <v>1225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8652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8"/>
      <c r="T89" s="48" t="s">
        <v>2167</v>
      </c>
      <c r="U89" s="52"/>
      <c r="V89" s="52"/>
      <c r="Y89" s="53"/>
      <c r="AI89" s="53"/>
      <c r="AJ89" s="8"/>
      <c r="AK89" s="8"/>
    </row>
    <row r="90" spans="1:37" ht="15">
      <c r="A90" s="44">
        <v>60</v>
      </c>
      <c r="B90" s="19" t="s">
        <v>1226</v>
      </c>
      <c r="C90" s="23" t="s">
        <v>1227</v>
      </c>
      <c r="D90" s="44" t="s">
        <v>1117</v>
      </c>
      <c r="E90" s="8" t="s">
        <v>1228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119584</v>
      </c>
      <c r="R90" s="35">
        <v>0</v>
      </c>
      <c r="S90" s="38"/>
      <c r="T90" s="48" t="s">
        <v>2166</v>
      </c>
      <c r="U90" s="52"/>
      <c r="V90" s="52"/>
      <c r="AD90" s="53"/>
      <c r="AI90" s="53"/>
      <c r="AJ90" s="8"/>
      <c r="AK90" s="28"/>
    </row>
    <row r="91" spans="1:37" ht="15">
      <c r="A91" s="44">
        <v>61</v>
      </c>
      <c r="B91" s="19" t="s">
        <v>1229</v>
      </c>
      <c r="C91" s="23" t="s">
        <v>1230</v>
      </c>
      <c r="D91" s="44" t="s">
        <v>1117</v>
      </c>
      <c r="E91" s="8" t="s">
        <v>1231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8"/>
      <c r="T91" s="48" t="s">
        <v>2167</v>
      </c>
      <c r="U91" s="52"/>
      <c r="V91" s="52"/>
      <c r="AB91" s="53"/>
      <c r="AJ91" s="8"/>
      <c r="AK91" s="28"/>
    </row>
    <row r="92" spans="1:37" ht="15">
      <c r="A92" s="44">
        <v>62</v>
      </c>
      <c r="B92" s="19" t="s">
        <v>1232</v>
      </c>
      <c r="C92" s="23" t="s">
        <v>1233</v>
      </c>
      <c r="D92" s="44" t="s">
        <v>1117</v>
      </c>
      <c r="E92" s="8" t="s">
        <v>1234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19574</v>
      </c>
      <c r="R92" s="35">
        <v>0</v>
      </c>
      <c r="S92" s="38"/>
      <c r="T92" s="48" t="s">
        <v>2167</v>
      </c>
      <c r="U92" s="52"/>
      <c r="V92" s="52"/>
      <c r="AI92" s="53"/>
      <c r="AJ92" s="8"/>
      <c r="AK92" s="28"/>
    </row>
    <row r="93" spans="1:37" ht="15">
      <c r="A93" s="44">
        <v>63</v>
      </c>
      <c r="B93" s="19" t="s">
        <v>1235</v>
      </c>
      <c r="C93" s="23" t="s">
        <v>1236</v>
      </c>
      <c r="D93" s="44" t="s">
        <v>1117</v>
      </c>
      <c r="E93" s="8" t="s">
        <v>1237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6885</v>
      </c>
      <c r="N93" s="35">
        <v>0</v>
      </c>
      <c r="O93" s="35">
        <v>0</v>
      </c>
      <c r="P93" s="35">
        <v>0</v>
      </c>
      <c r="Q93" s="35">
        <v>0</v>
      </c>
      <c r="R93" s="35">
        <v>188</v>
      </c>
      <c r="S93" s="38"/>
      <c r="T93" s="48" t="s">
        <v>2166</v>
      </c>
      <c r="U93" s="52"/>
      <c r="V93" s="52"/>
      <c r="AB93" s="53"/>
      <c r="AI93" s="53"/>
      <c r="AJ93" s="8"/>
      <c r="AK93" s="28"/>
    </row>
    <row r="94" spans="1:37" ht="15">
      <c r="A94" s="44">
        <v>64</v>
      </c>
      <c r="B94" s="19" t="s">
        <v>1238</v>
      </c>
      <c r="C94" s="23" t="s">
        <v>1239</v>
      </c>
      <c r="D94" s="44" t="s">
        <v>1117</v>
      </c>
      <c r="E94" s="8" t="s">
        <v>1240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8"/>
      <c r="T94" s="48" t="s">
        <v>2167</v>
      </c>
      <c r="U94" s="52"/>
      <c r="V94" s="52"/>
      <c r="Y94" s="53"/>
      <c r="AB94" s="53"/>
      <c r="AJ94" s="8"/>
      <c r="AK94" s="8"/>
    </row>
    <row r="95" spans="1:37" ht="15">
      <c r="A95" s="44">
        <v>65</v>
      </c>
      <c r="B95" s="19" t="s">
        <v>1241</v>
      </c>
      <c r="C95" s="23" t="s">
        <v>1242</v>
      </c>
      <c r="D95" s="44" t="s">
        <v>1117</v>
      </c>
      <c r="E95" s="8" t="s">
        <v>1244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8"/>
      <c r="T95" s="48" t="s">
        <v>2166</v>
      </c>
      <c r="U95" s="52"/>
      <c r="V95" s="52"/>
      <c r="AG95" s="53"/>
      <c r="AI95" s="53"/>
      <c r="AJ95" s="8"/>
      <c r="AK95" s="28"/>
    </row>
    <row r="96" spans="1:37" ht="15">
      <c r="A96" s="44">
        <v>66</v>
      </c>
      <c r="B96" s="19" t="s">
        <v>1245</v>
      </c>
      <c r="C96" s="23" t="s">
        <v>1246</v>
      </c>
      <c r="D96" s="44" t="s">
        <v>1117</v>
      </c>
      <c r="E96" s="8" t="s">
        <v>1247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484</v>
      </c>
      <c r="S96" s="38"/>
      <c r="T96" s="48" t="s">
        <v>2167</v>
      </c>
      <c r="U96" s="52"/>
      <c r="V96" s="52"/>
      <c r="AH96" s="53"/>
      <c r="AJ96" s="8"/>
      <c r="AK96" s="28"/>
    </row>
    <row r="97" spans="1:37" ht="15">
      <c r="A97" s="44">
        <v>67</v>
      </c>
      <c r="B97" s="19" t="s">
        <v>1248</v>
      </c>
      <c r="C97" s="23" t="s">
        <v>1249</v>
      </c>
      <c r="D97" s="44" t="s">
        <v>1117</v>
      </c>
      <c r="E97" s="8" t="s">
        <v>1250</v>
      </c>
      <c r="F97" s="35" t="s">
        <v>2106</v>
      </c>
      <c r="G97" s="35" t="s">
        <v>2106</v>
      </c>
      <c r="H97" s="35" t="s">
        <v>2106</v>
      </c>
      <c r="I97" s="35" t="s">
        <v>2106</v>
      </c>
      <c r="J97" s="35" t="s">
        <v>2106</v>
      </c>
      <c r="K97" s="35" t="s">
        <v>2106</v>
      </c>
      <c r="L97" s="35" t="s">
        <v>2106</v>
      </c>
      <c r="M97" s="35" t="s">
        <v>2106</v>
      </c>
      <c r="N97" s="35" t="s">
        <v>2106</v>
      </c>
      <c r="O97" s="35" t="s">
        <v>2106</v>
      </c>
      <c r="P97" s="35" t="s">
        <v>2106</v>
      </c>
      <c r="Q97" s="35" t="s">
        <v>2106</v>
      </c>
      <c r="R97" s="35" t="s">
        <v>2106</v>
      </c>
      <c r="S97" s="38"/>
      <c r="T97" s="48" t="s">
        <v>2106</v>
      </c>
      <c r="U97" s="52"/>
      <c r="V97" s="52"/>
      <c r="AA97" s="53"/>
      <c r="AB97" s="53"/>
      <c r="AJ97" s="8"/>
      <c r="AK97" s="28"/>
    </row>
    <row r="98" spans="1:37" ht="15">
      <c r="A98" s="44">
        <v>68</v>
      </c>
      <c r="B98" s="19" t="s">
        <v>1251</v>
      </c>
      <c r="C98" s="23" t="s">
        <v>1252</v>
      </c>
      <c r="D98" s="44" t="s">
        <v>1117</v>
      </c>
      <c r="E98" s="8" t="s">
        <v>1253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10910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8"/>
      <c r="T98" s="48" t="s">
        <v>2166</v>
      </c>
      <c r="U98" s="52"/>
      <c r="V98" s="52"/>
      <c r="AH98" s="53"/>
      <c r="AJ98" s="8"/>
      <c r="AK98" s="8"/>
    </row>
    <row r="99" spans="1:37" ht="15">
      <c r="A99" s="44">
        <v>69</v>
      </c>
      <c r="B99" s="19" t="s">
        <v>1254</v>
      </c>
      <c r="C99" s="23" t="s">
        <v>1255</v>
      </c>
      <c r="D99" s="44" t="s">
        <v>1117</v>
      </c>
      <c r="E99" s="8" t="s">
        <v>1256</v>
      </c>
      <c r="F99" s="35">
        <v>0</v>
      </c>
      <c r="G99" s="35">
        <v>32893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68000</v>
      </c>
      <c r="N99" s="35">
        <v>0</v>
      </c>
      <c r="O99" s="35">
        <v>0</v>
      </c>
      <c r="P99" s="35">
        <v>0</v>
      </c>
      <c r="Q99" s="35">
        <v>165814</v>
      </c>
      <c r="R99" s="35">
        <v>2332</v>
      </c>
      <c r="S99" s="38"/>
      <c r="T99" s="48" t="s">
        <v>2167</v>
      </c>
      <c r="U99" s="52"/>
      <c r="V99" s="52"/>
      <c r="AH99" s="53"/>
      <c r="AJ99" s="28"/>
      <c r="AK99" s="28"/>
    </row>
    <row r="100" spans="1:37" ht="15">
      <c r="A100" s="44">
        <v>70</v>
      </c>
      <c r="B100" s="19" t="s">
        <v>1257</v>
      </c>
      <c r="C100" s="23" t="s">
        <v>1258</v>
      </c>
      <c r="D100" s="44" t="s">
        <v>1117</v>
      </c>
      <c r="E100" s="8" t="s">
        <v>1259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8"/>
      <c r="T100" s="48" t="s">
        <v>2167</v>
      </c>
      <c r="U100" s="52"/>
      <c r="V100" s="52"/>
      <c r="Y100" s="53"/>
      <c r="AG100" s="53"/>
      <c r="AJ100" s="8"/>
      <c r="AK100" s="28"/>
    </row>
    <row r="101" spans="1:37" ht="15">
      <c r="A101" s="44">
        <v>71</v>
      </c>
      <c r="B101" s="19" t="s">
        <v>1260</v>
      </c>
      <c r="C101" s="23" t="s">
        <v>1261</v>
      </c>
      <c r="D101" s="44" t="s">
        <v>1117</v>
      </c>
      <c r="E101" s="8" t="s">
        <v>1262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8"/>
      <c r="T101" s="48" t="s">
        <v>2167</v>
      </c>
      <c r="U101" s="52"/>
      <c r="V101" s="52"/>
      <c r="W101" s="53"/>
      <c r="AJ101" s="8"/>
      <c r="AK101" s="28"/>
    </row>
    <row r="102" spans="1:37" ht="15">
      <c r="A102" s="44">
        <v>72</v>
      </c>
      <c r="B102" s="19" t="s">
        <v>1263</v>
      </c>
      <c r="C102" s="23" t="s">
        <v>1264</v>
      </c>
      <c r="D102" s="44" t="s">
        <v>1117</v>
      </c>
      <c r="E102" s="8" t="s">
        <v>1265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8"/>
      <c r="T102" s="48" t="s">
        <v>2167</v>
      </c>
      <c r="U102" s="52"/>
      <c r="V102" s="52"/>
      <c r="AG102" s="53"/>
      <c r="AJ102" s="8"/>
      <c r="AK102" s="28"/>
    </row>
    <row r="103" spans="1:37" ht="15">
      <c r="A103" s="44">
        <v>73</v>
      </c>
      <c r="B103" s="19" t="s">
        <v>1266</v>
      </c>
      <c r="C103" s="23" t="s">
        <v>1267</v>
      </c>
      <c r="D103" s="44" t="s">
        <v>1117</v>
      </c>
      <c r="E103" s="8" t="s">
        <v>1268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1168</v>
      </c>
      <c r="S103" s="40"/>
      <c r="T103" s="48" t="s">
        <v>2106</v>
      </c>
      <c r="U103" s="52"/>
      <c r="V103" s="52"/>
      <c r="AG103" s="53"/>
      <c r="AI103" s="53"/>
      <c r="AJ103" s="8"/>
      <c r="AK103" s="28"/>
    </row>
    <row r="104" spans="1:37" ht="15">
      <c r="A104" s="44">
        <v>74</v>
      </c>
      <c r="B104" s="19" t="s">
        <v>1269</v>
      </c>
      <c r="C104" s="23" t="s">
        <v>1270</v>
      </c>
      <c r="D104" s="44" t="s">
        <v>1117</v>
      </c>
      <c r="E104" s="8" t="s">
        <v>1271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6945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8488</v>
      </c>
      <c r="S104" s="38"/>
      <c r="T104" s="48" t="s">
        <v>2167</v>
      </c>
      <c r="U104" s="52"/>
      <c r="V104" s="52"/>
      <c r="AI104" s="53"/>
      <c r="AJ104" s="8"/>
      <c r="AK104" s="8"/>
    </row>
    <row r="105" spans="1:37" ht="15">
      <c r="A105" s="44">
        <v>75</v>
      </c>
      <c r="B105" s="19" t="s">
        <v>1272</v>
      </c>
      <c r="C105" s="23" t="s">
        <v>1273</v>
      </c>
      <c r="D105" s="44" t="s">
        <v>1117</v>
      </c>
      <c r="E105" s="8" t="s">
        <v>1274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8"/>
      <c r="T105" s="49" t="s">
        <v>2166</v>
      </c>
      <c r="U105" s="52"/>
      <c r="V105" s="52"/>
      <c r="AB105" s="53"/>
      <c r="AC105" s="53"/>
      <c r="AE105" s="53"/>
      <c r="AI105" s="53"/>
      <c r="AJ105" s="8"/>
      <c r="AK105" s="28"/>
    </row>
    <row r="106" spans="1:37" ht="15">
      <c r="A106" s="44">
        <v>76</v>
      </c>
      <c r="B106" s="19" t="s">
        <v>1275</v>
      </c>
      <c r="C106" s="23" t="s">
        <v>1276</v>
      </c>
      <c r="D106" s="44" t="s">
        <v>1117</v>
      </c>
      <c r="E106" s="8" t="s">
        <v>1277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598</v>
      </c>
      <c r="S106" s="38"/>
      <c r="T106" s="48" t="s">
        <v>2167</v>
      </c>
      <c r="U106" s="52"/>
      <c r="V106" s="52"/>
      <c r="AB106" s="53"/>
      <c r="AI106" s="53"/>
      <c r="AJ106" s="8"/>
      <c r="AK106" s="28"/>
    </row>
    <row r="107" spans="1:37" ht="15">
      <c r="A107" s="44">
        <v>77</v>
      </c>
      <c r="B107" s="19" t="s">
        <v>1278</v>
      </c>
      <c r="C107" s="23" t="s">
        <v>1279</v>
      </c>
      <c r="D107" s="44" t="s">
        <v>1117</v>
      </c>
      <c r="E107" s="8" t="s">
        <v>1280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8"/>
      <c r="T107" s="48" t="s">
        <v>2168</v>
      </c>
      <c r="U107" s="52"/>
      <c r="V107" s="52"/>
      <c r="AI107" s="53"/>
      <c r="AJ107" s="8"/>
      <c r="AK107" s="28"/>
    </row>
    <row r="108" spans="1:37" ht="15">
      <c r="A108" s="44">
        <v>78</v>
      </c>
      <c r="B108" s="19" t="s">
        <v>1281</v>
      </c>
      <c r="C108" s="23" t="s">
        <v>1282</v>
      </c>
      <c r="D108" s="44" t="s">
        <v>1117</v>
      </c>
      <c r="E108" s="8" t="s">
        <v>1283</v>
      </c>
      <c r="F108" s="35" t="s">
        <v>2106</v>
      </c>
      <c r="G108" s="35" t="s">
        <v>2106</v>
      </c>
      <c r="H108" s="35" t="s">
        <v>2106</v>
      </c>
      <c r="I108" s="35" t="s">
        <v>2106</v>
      </c>
      <c r="J108" s="35" t="s">
        <v>2106</v>
      </c>
      <c r="K108" s="35" t="s">
        <v>2106</v>
      </c>
      <c r="L108" s="35" t="s">
        <v>2106</v>
      </c>
      <c r="M108" s="35" t="s">
        <v>2106</v>
      </c>
      <c r="N108" s="35" t="s">
        <v>2106</v>
      </c>
      <c r="O108" s="35" t="s">
        <v>2106</v>
      </c>
      <c r="P108" s="35" t="s">
        <v>2106</v>
      </c>
      <c r="Q108" s="35" t="s">
        <v>2106</v>
      </c>
      <c r="R108" s="35" t="s">
        <v>2106</v>
      </c>
      <c r="S108" s="38"/>
      <c r="T108" s="48" t="s">
        <v>2106</v>
      </c>
      <c r="U108" s="52"/>
      <c r="V108" s="52"/>
      <c r="AD108" s="53"/>
      <c r="AJ108" s="8"/>
      <c r="AK108" s="28"/>
    </row>
    <row r="109" spans="1:37" ht="15">
      <c r="A109" s="44">
        <v>79</v>
      </c>
      <c r="B109" s="19" t="s">
        <v>1284</v>
      </c>
      <c r="C109" s="23" t="s">
        <v>1285</v>
      </c>
      <c r="D109" s="44" t="s">
        <v>1117</v>
      </c>
      <c r="E109" s="8" t="s">
        <v>1286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2236</v>
      </c>
      <c r="S109" s="38"/>
      <c r="T109" s="48" t="s">
        <v>2106</v>
      </c>
      <c r="U109" s="52"/>
      <c r="V109" s="52"/>
      <c r="AI109" s="53"/>
      <c r="AJ109" s="8"/>
      <c r="AK109" s="28"/>
    </row>
    <row r="110" spans="1:37" ht="15">
      <c r="A110" s="44">
        <v>80</v>
      </c>
      <c r="B110" s="19" t="s">
        <v>1287</v>
      </c>
      <c r="C110" s="23" t="s">
        <v>1288</v>
      </c>
      <c r="D110" s="44" t="s">
        <v>1117</v>
      </c>
      <c r="E110" s="8" t="s">
        <v>1289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8"/>
      <c r="T110" s="48" t="s">
        <v>2167</v>
      </c>
      <c r="U110" s="52"/>
      <c r="V110" s="52"/>
      <c r="AB110" s="53"/>
      <c r="AH110" s="53"/>
      <c r="AI110" s="53"/>
      <c r="AJ110" s="8"/>
      <c r="AK110" s="8"/>
    </row>
    <row r="111" spans="1:37" ht="15">
      <c r="A111" s="44">
        <v>81</v>
      </c>
      <c r="B111" s="19" t="s">
        <v>1290</v>
      </c>
      <c r="C111" s="23" t="s">
        <v>1291</v>
      </c>
      <c r="D111" s="44" t="s">
        <v>1117</v>
      </c>
      <c r="E111" s="8" t="s">
        <v>1292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121473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2876</v>
      </c>
      <c r="S111" s="38"/>
      <c r="T111" s="48" t="s">
        <v>2167</v>
      </c>
      <c r="U111" s="52"/>
      <c r="V111" s="52"/>
      <c r="X111" s="53"/>
      <c r="AD111" s="53"/>
      <c r="AH111" s="53"/>
      <c r="AI111" s="53"/>
      <c r="AJ111" s="8"/>
      <c r="AK111" s="8"/>
    </row>
    <row r="112" spans="1:37" ht="15">
      <c r="A112" s="44">
        <v>82</v>
      </c>
      <c r="B112" s="19" t="s">
        <v>1293</v>
      </c>
      <c r="C112" s="23" t="s">
        <v>1294</v>
      </c>
      <c r="D112" s="44" t="s">
        <v>1117</v>
      </c>
      <c r="E112" s="8" t="s">
        <v>749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17612</v>
      </c>
      <c r="R112" s="35">
        <v>0</v>
      </c>
      <c r="S112" s="38"/>
      <c r="T112" s="48" t="s">
        <v>2167</v>
      </c>
      <c r="U112" s="52"/>
      <c r="V112" s="52"/>
      <c r="Y112" s="53"/>
      <c r="AH112" s="53"/>
      <c r="AI112" s="53"/>
      <c r="AJ112" s="8"/>
      <c r="AK112" s="28"/>
    </row>
    <row r="113" spans="1:37" ht="15">
      <c r="A113" s="44">
        <v>83</v>
      </c>
      <c r="B113" s="19" t="s">
        <v>1295</v>
      </c>
      <c r="C113" s="23" t="s">
        <v>1296</v>
      </c>
      <c r="D113" s="44" t="s">
        <v>1117</v>
      </c>
      <c r="E113" s="8" t="s">
        <v>1297</v>
      </c>
      <c r="F113" s="35">
        <v>0</v>
      </c>
      <c r="G113" s="35">
        <v>0</v>
      </c>
      <c r="H113" s="35">
        <v>19469</v>
      </c>
      <c r="I113" s="35">
        <v>0</v>
      </c>
      <c r="J113" s="35">
        <v>0</v>
      </c>
      <c r="K113" s="35">
        <v>441441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324</v>
      </c>
      <c r="S113" s="38"/>
      <c r="T113" s="48" t="s">
        <v>2167</v>
      </c>
      <c r="U113" s="52"/>
      <c r="V113" s="52"/>
      <c r="X113" s="53"/>
      <c r="AA113" s="53"/>
      <c r="AH113" s="53"/>
      <c r="AI113" s="53"/>
      <c r="AJ113" s="28"/>
      <c r="AK113" s="8"/>
    </row>
    <row r="114" spans="1:37" ht="15">
      <c r="A114" s="44">
        <v>84</v>
      </c>
      <c r="B114" s="19" t="s">
        <v>1298</v>
      </c>
      <c r="C114" s="23" t="s">
        <v>1299</v>
      </c>
      <c r="D114" s="44" t="s">
        <v>1117</v>
      </c>
      <c r="E114" s="8" t="s">
        <v>1300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8"/>
      <c r="T114" s="48" t="s">
        <v>2166</v>
      </c>
      <c r="U114" s="52"/>
      <c r="V114" s="52"/>
      <c r="AH114" s="53"/>
      <c r="AJ114" s="8"/>
      <c r="AK114" s="28"/>
    </row>
    <row r="115" spans="1:37" ht="15">
      <c r="A115" s="44">
        <v>85</v>
      </c>
      <c r="B115" s="19" t="s">
        <v>1301</v>
      </c>
      <c r="C115" s="23" t="s">
        <v>1302</v>
      </c>
      <c r="D115" s="44" t="s">
        <v>1117</v>
      </c>
      <c r="E115" s="8" t="s">
        <v>1303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113599</v>
      </c>
      <c r="R115" s="35">
        <v>0</v>
      </c>
      <c r="S115" s="38"/>
      <c r="T115" s="48" t="s">
        <v>2167</v>
      </c>
      <c r="U115" s="52"/>
      <c r="V115" s="52"/>
      <c r="X115" s="53"/>
      <c r="AB115" s="53"/>
      <c r="AD115" s="53"/>
      <c r="AI115" s="53"/>
      <c r="AJ115" s="8"/>
      <c r="AK115" s="28"/>
    </row>
    <row r="116" spans="1:37" ht="15">
      <c r="A116" s="44">
        <v>86</v>
      </c>
      <c r="B116" s="19" t="s">
        <v>1304</v>
      </c>
      <c r="C116" s="23" t="s">
        <v>1305</v>
      </c>
      <c r="D116" s="44" t="s">
        <v>1117</v>
      </c>
      <c r="E116" s="8" t="s">
        <v>1306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2028</v>
      </c>
      <c r="S116" s="38"/>
      <c r="T116" s="48" t="s">
        <v>2106</v>
      </c>
      <c r="U116" s="52"/>
      <c r="V116" s="52"/>
      <c r="AH116" s="53"/>
      <c r="AI116" s="53"/>
      <c r="AJ116" s="8"/>
      <c r="AK116" s="28"/>
    </row>
    <row r="117" spans="1:37" ht="15">
      <c r="A117" s="44">
        <v>87</v>
      </c>
      <c r="B117" s="19" t="s">
        <v>1307</v>
      </c>
      <c r="C117" s="23" t="s">
        <v>1308</v>
      </c>
      <c r="D117" s="44" t="s">
        <v>1117</v>
      </c>
      <c r="E117" s="8" t="s">
        <v>1309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8"/>
      <c r="T117" s="48" t="s">
        <v>2167</v>
      </c>
      <c r="U117" s="52"/>
      <c r="V117" s="52"/>
      <c r="AB117" s="53"/>
      <c r="AJ117" s="8"/>
      <c r="AK117" s="28"/>
    </row>
    <row r="118" spans="1:37" ht="15">
      <c r="A118" s="44">
        <v>88</v>
      </c>
      <c r="B118" s="19" t="s">
        <v>1310</v>
      </c>
      <c r="C118" s="23" t="s">
        <v>1311</v>
      </c>
      <c r="D118" s="44" t="s">
        <v>1117</v>
      </c>
      <c r="E118" s="8" t="s">
        <v>1312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40629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8"/>
      <c r="T118" s="48" t="s">
        <v>2166</v>
      </c>
      <c r="U118" s="52"/>
      <c r="V118" s="52"/>
      <c r="X118" s="53"/>
      <c r="AE118" s="53"/>
      <c r="AG118" s="53"/>
      <c r="AI118" s="53"/>
      <c r="AJ118" s="8"/>
      <c r="AK118" s="8"/>
    </row>
    <row r="119" spans="1:37" ht="15">
      <c r="A119" s="44">
        <v>89</v>
      </c>
      <c r="B119" s="19" t="s">
        <v>1313</v>
      </c>
      <c r="C119" s="23" t="s">
        <v>1314</v>
      </c>
      <c r="D119" s="44" t="s">
        <v>1117</v>
      </c>
      <c r="E119" s="8" t="s">
        <v>1315</v>
      </c>
      <c r="F119" s="35" t="s">
        <v>2106</v>
      </c>
      <c r="G119" s="35" t="s">
        <v>2106</v>
      </c>
      <c r="H119" s="35" t="s">
        <v>2106</v>
      </c>
      <c r="I119" s="35" t="s">
        <v>2106</v>
      </c>
      <c r="J119" s="35" t="s">
        <v>2106</v>
      </c>
      <c r="K119" s="35" t="s">
        <v>2106</v>
      </c>
      <c r="L119" s="35" t="s">
        <v>2106</v>
      </c>
      <c r="M119" s="35" t="s">
        <v>2106</v>
      </c>
      <c r="N119" s="35" t="s">
        <v>2106</v>
      </c>
      <c r="O119" s="35" t="s">
        <v>2106</v>
      </c>
      <c r="P119" s="35" t="s">
        <v>2106</v>
      </c>
      <c r="Q119" s="35" t="s">
        <v>2106</v>
      </c>
      <c r="R119" s="35" t="s">
        <v>2106</v>
      </c>
      <c r="S119" s="40"/>
      <c r="T119" s="48" t="s">
        <v>2106</v>
      </c>
      <c r="U119" s="52"/>
      <c r="V119" s="52"/>
      <c r="AI119" s="53"/>
      <c r="AJ119" s="8"/>
      <c r="AK119" s="8"/>
    </row>
    <row r="120" spans="1:37" ht="15">
      <c r="A120" s="44">
        <v>90</v>
      </c>
      <c r="B120" s="19" t="s">
        <v>1316</v>
      </c>
      <c r="C120" s="23" t="s">
        <v>1317</v>
      </c>
      <c r="D120" s="44" t="s">
        <v>1117</v>
      </c>
      <c r="E120" s="8" t="s">
        <v>1318</v>
      </c>
      <c r="F120" s="35">
        <v>0</v>
      </c>
      <c r="G120" s="35">
        <v>355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8"/>
      <c r="T120" s="48" t="s">
        <v>2106</v>
      </c>
      <c r="U120" s="52"/>
      <c r="V120" s="52"/>
      <c r="AB120" s="53"/>
      <c r="AH120" s="53"/>
      <c r="AI120" s="53"/>
      <c r="AJ120" s="8"/>
      <c r="AK120" s="8"/>
    </row>
    <row r="121" spans="1:37" ht="15">
      <c r="A121" s="44">
        <v>91</v>
      </c>
      <c r="B121" s="19" t="s">
        <v>1319</v>
      </c>
      <c r="C121" s="23" t="s">
        <v>1320</v>
      </c>
      <c r="D121" s="44" t="s">
        <v>1117</v>
      </c>
      <c r="E121" s="8" t="s">
        <v>1321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8"/>
      <c r="T121" s="48" t="s">
        <v>2166</v>
      </c>
      <c r="U121" s="52"/>
      <c r="V121" s="52"/>
      <c r="AE121" s="53"/>
      <c r="AH121" s="53"/>
      <c r="AI121" s="53"/>
      <c r="AJ121" s="8"/>
      <c r="AK121" s="28"/>
    </row>
    <row r="122" spans="1:37" ht="15">
      <c r="A122" s="44">
        <v>92</v>
      </c>
      <c r="B122" s="19" t="s">
        <v>1322</v>
      </c>
      <c r="C122" s="23" t="s">
        <v>1323</v>
      </c>
      <c r="D122" s="44" t="s">
        <v>1117</v>
      </c>
      <c r="E122" s="8" t="s">
        <v>1324</v>
      </c>
      <c r="F122" s="35" t="s">
        <v>2106</v>
      </c>
      <c r="G122" s="35" t="s">
        <v>2106</v>
      </c>
      <c r="H122" s="35" t="s">
        <v>2106</v>
      </c>
      <c r="I122" s="35" t="s">
        <v>2106</v>
      </c>
      <c r="J122" s="35" t="s">
        <v>2106</v>
      </c>
      <c r="K122" s="35" t="s">
        <v>2106</v>
      </c>
      <c r="L122" s="35" t="s">
        <v>2106</v>
      </c>
      <c r="M122" s="35" t="s">
        <v>2106</v>
      </c>
      <c r="N122" s="35" t="s">
        <v>2106</v>
      </c>
      <c r="O122" s="35" t="s">
        <v>2106</v>
      </c>
      <c r="P122" s="35" t="s">
        <v>2106</v>
      </c>
      <c r="Q122" s="35" t="s">
        <v>2106</v>
      </c>
      <c r="R122" s="35" t="s">
        <v>2106</v>
      </c>
      <c r="S122" s="38"/>
      <c r="T122" s="48" t="s">
        <v>2106</v>
      </c>
      <c r="U122" s="52"/>
      <c r="V122" s="52"/>
      <c r="Y122" s="53"/>
      <c r="AH122" s="53"/>
      <c r="AI122" s="53"/>
      <c r="AJ122" s="8"/>
      <c r="AK122" s="8"/>
    </row>
    <row r="123" spans="1:37" ht="15">
      <c r="A123" s="44">
        <v>93</v>
      </c>
      <c r="B123" s="19" t="s">
        <v>1325</v>
      </c>
      <c r="C123" s="23" t="s">
        <v>1326</v>
      </c>
      <c r="D123" s="44" t="s">
        <v>1117</v>
      </c>
      <c r="E123" s="8" t="s">
        <v>1327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1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9851</v>
      </c>
      <c r="S123" s="38"/>
      <c r="T123" s="48" t="s">
        <v>2167</v>
      </c>
      <c r="U123" s="52"/>
      <c r="V123" s="52"/>
      <c r="Y123" s="53"/>
      <c r="AI123" s="53"/>
      <c r="AJ123" s="8"/>
      <c r="AK123" s="8"/>
    </row>
    <row r="124" spans="1:37" ht="15">
      <c r="A124" s="44">
        <v>94</v>
      </c>
      <c r="B124" s="19" t="s">
        <v>1329</v>
      </c>
      <c r="C124" s="23" t="s">
        <v>1330</v>
      </c>
      <c r="D124" s="44" t="s">
        <v>1328</v>
      </c>
      <c r="E124" s="8" t="s">
        <v>1331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672</v>
      </c>
      <c r="O124" s="35">
        <v>0</v>
      </c>
      <c r="P124" s="35">
        <v>0</v>
      </c>
      <c r="Q124" s="35">
        <v>0</v>
      </c>
      <c r="R124" s="35">
        <v>2592</v>
      </c>
      <c r="S124" s="38"/>
      <c r="T124" s="48" t="s">
        <v>2167</v>
      </c>
      <c r="U124" s="52"/>
      <c r="V124" s="52"/>
      <c r="X124" s="53"/>
      <c r="Y124" s="53"/>
      <c r="AB124" s="53"/>
      <c r="AI124" s="53"/>
      <c r="AJ124" s="8"/>
      <c r="AK124" s="28"/>
    </row>
    <row r="125" spans="1:37" ht="15">
      <c r="A125" s="44">
        <v>95</v>
      </c>
      <c r="B125" s="19" t="s">
        <v>1332</v>
      </c>
      <c r="C125" s="23" t="s">
        <v>1333</v>
      </c>
      <c r="D125" s="44" t="s">
        <v>1328</v>
      </c>
      <c r="E125" s="8" t="s">
        <v>1334</v>
      </c>
      <c r="F125" s="35" t="s">
        <v>2106</v>
      </c>
      <c r="G125" s="35" t="s">
        <v>2106</v>
      </c>
      <c r="H125" s="35" t="s">
        <v>2106</v>
      </c>
      <c r="I125" s="35" t="s">
        <v>2106</v>
      </c>
      <c r="J125" s="35" t="s">
        <v>2106</v>
      </c>
      <c r="K125" s="35" t="s">
        <v>2106</v>
      </c>
      <c r="L125" s="35" t="s">
        <v>2106</v>
      </c>
      <c r="M125" s="35" t="s">
        <v>2106</v>
      </c>
      <c r="N125" s="35" t="s">
        <v>2106</v>
      </c>
      <c r="O125" s="35" t="s">
        <v>2106</v>
      </c>
      <c r="P125" s="35" t="s">
        <v>2106</v>
      </c>
      <c r="Q125" s="35" t="s">
        <v>2106</v>
      </c>
      <c r="R125" s="35" t="s">
        <v>2106</v>
      </c>
      <c r="S125" s="38"/>
      <c r="T125" s="49" t="s">
        <v>2106</v>
      </c>
      <c r="U125" s="52"/>
      <c r="V125" s="52"/>
      <c r="AB125" s="53"/>
      <c r="AE125" s="53"/>
      <c r="AG125" s="53"/>
      <c r="AH125" s="53"/>
      <c r="AI125" s="53"/>
      <c r="AJ125" s="8"/>
      <c r="AK125" s="28"/>
    </row>
    <row r="126" spans="1:37" ht="15">
      <c r="A126" s="44">
        <v>96</v>
      </c>
      <c r="B126" s="19" t="s">
        <v>1335</v>
      </c>
      <c r="C126" s="23" t="s">
        <v>1336</v>
      </c>
      <c r="D126" s="44" t="s">
        <v>1328</v>
      </c>
      <c r="E126" s="8" t="s">
        <v>1337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578</v>
      </c>
      <c r="S126" s="38"/>
      <c r="T126" s="48" t="s">
        <v>2167</v>
      </c>
      <c r="U126" s="52"/>
      <c r="V126" s="52"/>
      <c r="AI126" s="53"/>
      <c r="AJ126" s="8"/>
      <c r="AK126" s="28"/>
    </row>
    <row r="127" spans="1:37" ht="15">
      <c r="A127" s="44">
        <v>97</v>
      </c>
      <c r="B127" s="19" t="s">
        <v>1338</v>
      </c>
      <c r="C127" s="23" t="s">
        <v>1339</v>
      </c>
      <c r="D127" s="44" t="s">
        <v>1328</v>
      </c>
      <c r="E127" s="8" t="s">
        <v>1340</v>
      </c>
      <c r="F127" s="35">
        <v>0</v>
      </c>
      <c r="G127" s="35">
        <v>0</v>
      </c>
      <c r="H127" s="35">
        <v>2410</v>
      </c>
      <c r="I127" s="35">
        <v>0</v>
      </c>
      <c r="J127" s="35">
        <v>0</v>
      </c>
      <c r="K127" s="35">
        <v>139090</v>
      </c>
      <c r="L127" s="35">
        <v>0</v>
      </c>
      <c r="M127" s="35">
        <v>0</v>
      </c>
      <c r="N127" s="35">
        <v>0</v>
      </c>
      <c r="O127" s="35">
        <v>0</v>
      </c>
      <c r="P127" s="35">
        <v>11160</v>
      </c>
      <c r="Q127" s="35">
        <v>812754</v>
      </c>
      <c r="R127" s="35">
        <v>6140</v>
      </c>
      <c r="S127" s="38"/>
      <c r="T127" s="48" t="s">
        <v>2167</v>
      </c>
      <c r="U127" s="52"/>
      <c r="V127" s="52"/>
      <c r="X127" s="53"/>
      <c r="AB127" s="53"/>
      <c r="AC127" s="53"/>
      <c r="AI127" s="53"/>
      <c r="AJ127" s="8"/>
      <c r="AK127" s="28"/>
    </row>
    <row r="128" spans="1:37" ht="15">
      <c r="A128" s="44">
        <v>98</v>
      </c>
      <c r="B128" s="19" t="s">
        <v>1341</v>
      </c>
      <c r="C128" s="23" t="s">
        <v>1342</v>
      </c>
      <c r="D128" s="44" t="s">
        <v>1328</v>
      </c>
      <c r="E128" s="8" t="s">
        <v>1343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8"/>
      <c r="T128" s="49" t="s">
        <v>2167</v>
      </c>
      <c r="U128" s="52"/>
      <c r="V128" s="52"/>
      <c r="AH128" s="53"/>
      <c r="AI128" s="53"/>
      <c r="AJ128" s="8"/>
      <c r="AK128" s="28"/>
    </row>
    <row r="129" spans="1:37" ht="15">
      <c r="A129" s="44">
        <v>99</v>
      </c>
      <c r="B129" s="19" t="s">
        <v>1344</v>
      </c>
      <c r="C129" s="23" t="s">
        <v>1345</v>
      </c>
      <c r="D129" s="44" t="s">
        <v>1328</v>
      </c>
      <c r="E129" s="8" t="s">
        <v>1346</v>
      </c>
      <c r="F129" s="35">
        <v>0</v>
      </c>
      <c r="G129" s="35">
        <v>6018</v>
      </c>
      <c r="H129" s="35">
        <v>0</v>
      </c>
      <c r="I129" s="35">
        <v>0</v>
      </c>
      <c r="J129" s="35">
        <v>0</v>
      </c>
      <c r="K129" s="35">
        <v>21476</v>
      </c>
      <c r="L129" s="35">
        <v>0</v>
      </c>
      <c r="M129" s="35">
        <v>7700</v>
      </c>
      <c r="N129" s="35">
        <v>0</v>
      </c>
      <c r="O129" s="35">
        <v>0</v>
      </c>
      <c r="P129" s="35">
        <v>0</v>
      </c>
      <c r="Q129" s="35">
        <v>1248</v>
      </c>
      <c r="R129" s="35">
        <v>528</v>
      </c>
      <c r="S129" s="40"/>
      <c r="T129" s="49" t="s">
        <v>2167</v>
      </c>
      <c r="U129" s="52"/>
      <c r="V129" s="52"/>
      <c r="AI129" s="53"/>
      <c r="AJ129" s="8"/>
      <c r="AK129" s="28"/>
    </row>
    <row r="130" spans="1:37" ht="15">
      <c r="A130" s="44">
        <v>100</v>
      </c>
      <c r="B130" s="19" t="s">
        <v>1347</v>
      </c>
      <c r="C130" s="23" t="s">
        <v>1348</v>
      </c>
      <c r="D130" s="44" t="s">
        <v>1328</v>
      </c>
      <c r="E130" s="8" t="s">
        <v>1349</v>
      </c>
      <c r="F130" s="35">
        <v>0</v>
      </c>
      <c r="G130" s="35">
        <v>0</v>
      </c>
      <c r="H130" s="35">
        <v>4756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4280</v>
      </c>
      <c r="R130" s="35">
        <v>6127</v>
      </c>
      <c r="S130" s="38"/>
      <c r="T130" s="48" t="s">
        <v>2167</v>
      </c>
      <c r="U130" s="52"/>
      <c r="V130" s="52"/>
      <c r="AG130" s="53"/>
      <c r="AH130" s="53"/>
      <c r="AI130" s="53"/>
      <c r="AJ130" s="8"/>
      <c r="AK130" s="8"/>
    </row>
    <row r="131" spans="1:37" ht="15">
      <c r="A131" s="44">
        <v>101</v>
      </c>
      <c r="B131" s="19" t="s">
        <v>1350</v>
      </c>
      <c r="C131" s="23" t="s">
        <v>1351</v>
      </c>
      <c r="D131" s="44" t="s">
        <v>1328</v>
      </c>
      <c r="E131" s="8" t="s">
        <v>1352</v>
      </c>
      <c r="F131" s="35">
        <v>0</v>
      </c>
      <c r="G131" s="35">
        <v>9192</v>
      </c>
      <c r="H131" s="35">
        <v>0</v>
      </c>
      <c r="I131" s="35">
        <v>0</v>
      </c>
      <c r="J131" s="35">
        <v>2960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86350</v>
      </c>
      <c r="R131" s="35">
        <v>1632</v>
      </c>
      <c r="S131" s="38"/>
      <c r="T131" s="48" t="s">
        <v>2166</v>
      </c>
      <c r="U131" s="52"/>
      <c r="V131" s="52"/>
      <c r="AB131" s="53"/>
      <c r="AJ131" s="8"/>
      <c r="AK131" s="8"/>
    </row>
    <row r="132" spans="1:37" ht="15">
      <c r="A132" s="44">
        <v>102</v>
      </c>
      <c r="B132" s="19" t="s">
        <v>1353</v>
      </c>
      <c r="C132" s="23" t="s">
        <v>1354</v>
      </c>
      <c r="D132" s="44" t="s">
        <v>1328</v>
      </c>
      <c r="E132" s="8" t="s">
        <v>1355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8"/>
      <c r="T132" s="48" t="s">
        <v>2166</v>
      </c>
      <c r="U132" s="52"/>
      <c r="V132" s="52"/>
      <c r="AI132" s="53"/>
      <c r="AJ132" s="8"/>
      <c r="AK132" s="28"/>
    </row>
    <row r="133" spans="1:37" ht="15">
      <c r="A133" s="44">
        <v>103</v>
      </c>
      <c r="B133" s="19" t="s">
        <v>1356</v>
      </c>
      <c r="C133" s="23" t="s">
        <v>1357</v>
      </c>
      <c r="D133" s="44" t="s">
        <v>1328</v>
      </c>
      <c r="E133" s="8" t="s">
        <v>1358</v>
      </c>
      <c r="F133" s="35">
        <v>0</v>
      </c>
      <c r="G133" s="35">
        <v>0</v>
      </c>
      <c r="H133" s="35">
        <v>0</v>
      </c>
      <c r="I133" s="35">
        <v>300</v>
      </c>
      <c r="J133" s="35">
        <v>0</v>
      </c>
      <c r="K133" s="35">
        <v>0</v>
      </c>
      <c r="L133" s="35">
        <v>0</v>
      </c>
      <c r="M133" s="35">
        <v>10200</v>
      </c>
      <c r="N133" s="35">
        <v>0</v>
      </c>
      <c r="O133" s="35">
        <v>0</v>
      </c>
      <c r="P133" s="35">
        <v>0</v>
      </c>
      <c r="Q133" s="35">
        <v>0</v>
      </c>
      <c r="R133" s="35">
        <v>960</v>
      </c>
      <c r="S133" s="38"/>
      <c r="T133" s="48" t="s">
        <v>2106</v>
      </c>
      <c r="U133" s="52"/>
      <c r="V133" s="52"/>
      <c r="AI133" s="53"/>
      <c r="AJ133" s="8"/>
      <c r="AK133" s="8"/>
    </row>
    <row r="134" spans="1:37" ht="15">
      <c r="A134" s="44">
        <v>104</v>
      </c>
      <c r="B134" s="19" t="s">
        <v>1359</v>
      </c>
      <c r="C134" s="23" t="s">
        <v>1360</v>
      </c>
      <c r="D134" s="44" t="s">
        <v>1328</v>
      </c>
      <c r="E134" s="8" t="s">
        <v>1361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1908</v>
      </c>
      <c r="S134" s="38"/>
      <c r="T134" s="48" t="s">
        <v>2167</v>
      </c>
      <c r="U134" s="52"/>
      <c r="V134" s="52"/>
      <c r="AH134" s="53"/>
      <c r="AI134" s="53"/>
      <c r="AJ134" s="8"/>
      <c r="AK134" s="28"/>
    </row>
    <row r="135" spans="1:37" ht="15">
      <c r="A135" s="44">
        <v>105</v>
      </c>
      <c r="B135" s="19" t="s">
        <v>1362</v>
      </c>
      <c r="C135" s="23" t="s">
        <v>1363</v>
      </c>
      <c r="D135" s="44" t="s">
        <v>1328</v>
      </c>
      <c r="E135" s="8" t="s">
        <v>1364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111512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8"/>
      <c r="T135" s="48" t="s">
        <v>2167</v>
      </c>
      <c r="U135" s="52"/>
      <c r="V135" s="52"/>
      <c r="AH135" s="53"/>
      <c r="AI135" s="53"/>
      <c r="AJ135" s="8"/>
      <c r="AK135" s="8"/>
    </row>
    <row r="136" spans="1:37" ht="15">
      <c r="A136" s="44">
        <v>106</v>
      </c>
      <c r="B136" s="19" t="s">
        <v>1365</v>
      </c>
      <c r="C136" s="23" t="s">
        <v>1366</v>
      </c>
      <c r="D136" s="44" t="s">
        <v>1328</v>
      </c>
      <c r="E136" s="8" t="s">
        <v>1367</v>
      </c>
      <c r="F136" s="35">
        <v>0</v>
      </c>
      <c r="G136" s="35">
        <v>4416</v>
      </c>
      <c r="H136" s="35">
        <v>0</v>
      </c>
      <c r="I136" s="35">
        <v>0</v>
      </c>
      <c r="J136" s="35">
        <v>0</v>
      </c>
      <c r="K136" s="35">
        <v>156568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10010</v>
      </c>
      <c r="S136" s="38"/>
      <c r="T136" s="49" t="s">
        <v>2167</v>
      </c>
      <c r="U136" s="52"/>
      <c r="V136" s="52"/>
      <c r="Y136" s="53"/>
      <c r="AD136" s="53"/>
      <c r="AI136" s="53"/>
      <c r="AJ136" s="8"/>
      <c r="AK136" s="28"/>
    </row>
    <row r="137" spans="1:37" ht="15">
      <c r="A137" s="44">
        <v>107</v>
      </c>
      <c r="B137" s="19" t="s">
        <v>1368</v>
      </c>
      <c r="C137" s="23" t="s">
        <v>1369</v>
      </c>
      <c r="D137" s="44" t="s">
        <v>1328</v>
      </c>
      <c r="E137" s="8" t="s">
        <v>1370</v>
      </c>
      <c r="F137" s="35" t="s">
        <v>2106</v>
      </c>
      <c r="G137" s="35" t="s">
        <v>2106</v>
      </c>
      <c r="H137" s="35" t="s">
        <v>2106</v>
      </c>
      <c r="I137" s="35" t="s">
        <v>2106</v>
      </c>
      <c r="J137" s="35" t="s">
        <v>2106</v>
      </c>
      <c r="K137" s="35" t="s">
        <v>2106</v>
      </c>
      <c r="L137" s="35" t="s">
        <v>2106</v>
      </c>
      <c r="M137" s="35" t="s">
        <v>2106</v>
      </c>
      <c r="N137" s="35" t="s">
        <v>2106</v>
      </c>
      <c r="O137" s="35" t="s">
        <v>2106</v>
      </c>
      <c r="P137" s="35" t="s">
        <v>2106</v>
      </c>
      <c r="Q137" s="35" t="s">
        <v>2106</v>
      </c>
      <c r="R137" s="35" t="s">
        <v>2106</v>
      </c>
      <c r="S137" s="38"/>
      <c r="T137" s="48" t="s">
        <v>2106</v>
      </c>
      <c r="U137" s="52"/>
      <c r="V137" s="52"/>
      <c r="AI137" s="53"/>
      <c r="AJ137" s="8"/>
      <c r="AK137" s="28"/>
    </row>
    <row r="138" spans="1:37" ht="15">
      <c r="A138" s="44">
        <v>108</v>
      </c>
      <c r="B138" s="19" t="s">
        <v>1371</v>
      </c>
      <c r="C138" s="23" t="s">
        <v>1372</v>
      </c>
      <c r="D138" s="44" t="s">
        <v>1328</v>
      </c>
      <c r="E138" s="8" t="s">
        <v>1373</v>
      </c>
      <c r="F138" s="35">
        <v>0</v>
      </c>
      <c r="G138" s="35">
        <v>0</v>
      </c>
      <c r="H138" s="35">
        <v>5343</v>
      </c>
      <c r="I138" s="35">
        <v>0</v>
      </c>
      <c r="J138" s="35">
        <v>0</v>
      </c>
      <c r="K138" s="35">
        <v>2124576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1200</v>
      </c>
      <c r="S138" s="38"/>
      <c r="T138" s="48" t="s">
        <v>2166</v>
      </c>
      <c r="U138" s="52"/>
      <c r="V138" s="52"/>
      <c r="Y138" s="53"/>
      <c r="AB138" s="53"/>
      <c r="AE138" s="53"/>
      <c r="AH138" s="53"/>
      <c r="AI138" s="53"/>
      <c r="AJ138" s="8"/>
      <c r="AK138" s="28"/>
    </row>
    <row r="139" spans="1:37" ht="15">
      <c r="A139" s="44">
        <v>109</v>
      </c>
      <c r="B139" s="19" t="s">
        <v>1374</v>
      </c>
      <c r="C139" s="23" t="s">
        <v>1375</v>
      </c>
      <c r="D139" s="44" t="s">
        <v>1328</v>
      </c>
      <c r="E139" s="8" t="s">
        <v>1376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5952</v>
      </c>
      <c r="S139" s="38"/>
      <c r="T139" s="48" t="s">
        <v>2167</v>
      </c>
      <c r="U139" s="52"/>
      <c r="V139" s="52"/>
      <c r="AI139" s="53"/>
      <c r="AJ139" s="8"/>
      <c r="AK139" s="28"/>
    </row>
    <row r="140" spans="1:37" ht="15">
      <c r="A140" s="44">
        <v>110</v>
      </c>
      <c r="B140" s="19" t="s">
        <v>1377</v>
      </c>
      <c r="C140" s="23" t="s">
        <v>1378</v>
      </c>
      <c r="D140" s="44" t="s">
        <v>1328</v>
      </c>
      <c r="E140" s="8" t="s">
        <v>1379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127261</v>
      </c>
      <c r="O140" s="35">
        <v>0</v>
      </c>
      <c r="P140" s="35">
        <v>0</v>
      </c>
      <c r="Q140" s="35">
        <v>438800</v>
      </c>
      <c r="R140" s="35">
        <v>3696</v>
      </c>
      <c r="S140" s="38"/>
      <c r="T140" s="49" t="s">
        <v>2167</v>
      </c>
      <c r="U140" s="52"/>
      <c r="V140" s="52"/>
      <c r="X140" s="53"/>
      <c r="AI140" s="53"/>
      <c r="AJ140" s="8"/>
      <c r="AK140" s="28"/>
    </row>
    <row r="141" spans="1:37" ht="15">
      <c r="A141" s="44">
        <v>111</v>
      </c>
      <c r="B141" s="19" t="s">
        <v>1380</v>
      </c>
      <c r="C141" s="23" t="s">
        <v>1381</v>
      </c>
      <c r="D141" s="44" t="s">
        <v>1328</v>
      </c>
      <c r="E141" s="8" t="s">
        <v>1382</v>
      </c>
      <c r="F141" s="35">
        <v>0</v>
      </c>
      <c r="G141" s="35">
        <v>0</v>
      </c>
      <c r="H141" s="35">
        <v>464</v>
      </c>
      <c r="I141" s="35">
        <v>0</v>
      </c>
      <c r="J141" s="35">
        <v>0</v>
      </c>
      <c r="K141" s="35">
        <v>0</v>
      </c>
      <c r="L141" s="35">
        <v>0</v>
      </c>
      <c r="M141" s="35">
        <v>1104</v>
      </c>
      <c r="N141" s="35">
        <v>0</v>
      </c>
      <c r="O141" s="35">
        <v>0</v>
      </c>
      <c r="P141" s="35">
        <v>0</v>
      </c>
      <c r="Q141" s="35">
        <v>486869</v>
      </c>
      <c r="R141" s="35">
        <v>4176</v>
      </c>
      <c r="S141" s="38"/>
      <c r="T141" s="48" t="s">
        <v>2166</v>
      </c>
      <c r="U141" s="52"/>
      <c r="V141" s="52"/>
      <c r="AE141" s="53"/>
      <c r="AJ141" s="8"/>
      <c r="AK141" s="28"/>
    </row>
    <row r="142" spans="1:37" ht="15">
      <c r="A142" s="44">
        <v>112</v>
      </c>
      <c r="B142" s="19" t="s">
        <v>1383</v>
      </c>
      <c r="C142" s="23" t="s">
        <v>1384</v>
      </c>
      <c r="D142" s="44" t="s">
        <v>1328</v>
      </c>
      <c r="E142" s="8" t="s">
        <v>1719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9000</v>
      </c>
      <c r="N142" s="35">
        <v>0</v>
      </c>
      <c r="O142" s="35">
        <v>0</v>
      </c>
      <c r="P142" s="35">
        <v>0</v>
      </c>
      <c r="Q142" s="35">
        <v>468</v>
      </c>
      <c r="R142" s="35">
        <v>1440</v>
      </c>
      <c r="S142" s="38"/>
      <c r="T142" s="48" t="s">
        <v>2167</v>
      </c>
      <c r="U142" s="52"/>
      <c r="V142" s="52"/>
      <c r="Y142" s="53"/>
      <c r="AG142" s="53"/>
      <c r="AJ142" s="8"/>
      <c r="AK142" s="28"/>
    </row>
    <row r="143" spans="1:37" ht="15">
      <c r="A143" s="44">
        <v>113</v>
      </c>
      <c r="B143" s="19" t="s">
        <v>1385</v>
      </c>
      <c r="C143" s="23" t="s">
        <v>1386</v>
      </c>
      <c r="D143" s="44" t="s">
        <v>1328</v>
      </c>
      <c r="E143" s="8" t="s">
        <v>1387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71</v>
      </c>
      <c r="L143" s="35">
        <v>0</v>
      </c>
      <c r="M143" s="35">
        <v>0</v>
      </c>
      <c r="N143" s="35">
        <v>6459</v>
      </c>
      <c r="O143" s="35">
        <v>0</v>
      </c>
      <c r="P143" s="35">
        <v>0</v>
      </c>
      <c r="Q143" s="35">
        <v>3360</v>
      </c>
      <c r="R143" s="35">
        <v>2933</v>
      </c>
      <c r="S143" s="38"/>
      <c r="T143" s="48" t="s">
        <v>2167</v>
      </c>
      <c r="U143" s="52"/>
      <c r="V143" s="52"/>
      <c r="Y143" s="53"/>
      <c r="AB143" s="53"/>
      <c r="AD143" s="53"/>
      <c r="AI143" s="53"/>
      <c r="AJ143" s="8"/>
      <c r="AK143" s="28"/>
    </row>
    <row r="144" spans="1:37" ht="15">
      <c r="A144" s="44">
        <v>114</v>
      </c>
      <c r="B144" s="19" t="s">
        <v>1388</v>
      </c>
      <c r="C144" s="23" t="s">
        <v>1389</v>
      </c>
      <c r="D144" s="44" t="s">
        <v>1328</v>
      </c>
      <c r="E144" s="8" t="s">
        <v>1390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400</v>
      </c>
      <c r="S144" s="38"/>
      <c r="T144" s="48" t="s">
        <v>2106</v>
      </c>
      <c r="U144" s="52"/>
      <c r="V144" s="52"/>
      <c r="X144" s="53"/>
      <c r="AB144" s="53"/>
      <c r="AH144" s="53"/>
      <c r="AI144" s="53"/>
      <c r="AJ144" s="8"/>
      <c r="AK144" s="28"/>
    </row>
    <row r="145" spans="1:37" ht="15">
      <c r="A145" s="44">
        <v>115</v>
      </c>
      <c r="B145" s="19" t="s">
        <v>1391</v>
      </c>
      <c r="C145" s="23" t="s">
        <v>1392</v>
      </c>
      <c r="D145" s="44" t="s">
        <v>1328</v>
      </c>
      <c r="E145" s="8" t="s">
        <v>1393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9390</v>
      </c>
      <c r="L145" s="35">
        <v>0</v>
      </c>
      <c r="M145" s="35">
        <v>0</v>
      </c>
      <c r="N145" s="35">
        <v>1800</v>
      </c>
      <c r="O145" s="35">
        <v>0</v>
      </c>
      <c r="P145" s="35">
        <v>0</v>
      </c>
      <c r="Q145" s="35">
        <v>51099</v>
      </c>
      <c r="R145" s="35">
        <v>7840</v>
      </c>
      <c r="S145" s="38"/>
      <c r="T145" s="48" t="s">
        <v>2167</v>
      </c>
      <c r="U145" s="52"/>
      <c r="V145" s="52"/>
      <c r="AH145" s="53"/>
      <c r="AI145" s="53"/>
      <c r="AJ145" s="8"/>
      <c r="AK145" s="28"/>
    </row>
    <row r="146" spans="1:37" ht="15">
      <c r="A146" s="44">
        <v>116</v>
      </c>
      <c r="B146" s="19" t="s">
        <v>1394</v>
      </c>
      <c r="C146" s="23" t="s">
        <v>1395</v>
      </c>
      <c r="D146" s="44" t="s">
        <v>1328</v>
      </c>
      <c r="E146" s="8" t="s">
        <v>1396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201</v>
      </c>
      <c r="S146" s="38"/>
      <c r="T146" s="48" t="s">
        <v>2167</v>
      </c>
      <c r="U146" s="52"/>
      <c r="V146" s="52"/>
      <c r="X146" s="53"/>
      <c r="AH146" s="53"/>
      <c r="AI146" s="53"/>
      <c r="AJ146" s="8"/>
      <c r="AK146" s="8"/>
    </row>
    <row r="147" spans="1:37" ht="15">
      <c r="A147" s="44">
        <v>117</v>
      </c>
      <c r="B147" s="19" t="s">
        <v>1397</v>
      </c>
      <c r="C147" s="23" t="s">
        <v>1398</v>
      </c>
      <c r="D147" s="44" t="s">
        <v>1328</v>
      </c>
      <c r="E147" s="8" t="s">
        <v>1399</v>
      </c>
      <c r="F147" s="35">
        <v>0</v>
      </c>
      <c r="G147" s="35">
        <v>0</v>
      </c>
      <c r="H147" s="35">
        <v>16991</v>
      </c>
      <c r="I147" s="35">
        <v>0</v>
      </c>
      <c r="J147" s="35">
        <v>0</v>
      </c>
      <c r="K147" s="35">
        <v>180035</v>
      </c>
      <c r="L147" s="35">
        <v>3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3045</v>
      </c>
      <c r="S147" s="38"/>
      <c r="T147" s="48" t="s">
        <v>2167</v>
      </c>
      <c r="U147" s="52"/>
      <c r="V147" s="52"/>
      <c r="AH147" s="53"/>
      <c r="AJ147" s="8"/>
      <c r="AK147" s="8"/>
    </row>
    <row r="148" spans="1:37" ht="15">
      <c r="A148" s="44">
        <v>118</v>
      </c>
      <c r="B148" s="19" t="s">
        <v>1400</v>
      </c>
      <c r="C148" s="23" t="s">
        <v>1401</v>
      </c>
      <c r="D148" s="44" t="s">
        <v>1328</v>
      </c>
      <c r="E148" s="8" t="s">
        <v>1402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2004</v>
      </c>
      <c r="S148" s="40"/>
      <c r="T148" s="48" t="s">
        <v>2167</v>
      </c>
      <c r="U148" s="52"/>
      <c r="V148" s="52"/>
      <c r="AI148" s="53"/>
      <c r="AJ148" s="8"/>
      <c r="AK148" s="28"/>
    </row>
    <row r="149" spans="1:37" ht="15">
      <c r="A149" s="44">
        <v>119</v>
      </c>
      <c r="B149" s="19" t="s">
        <v>1403</v>
      </c>
      <c r="C149" s="23" t="s">
        <v>1404</v>
      </c>
      <c r="D149" s="44" t="s">
        <v>1328</v>
      </c>
      <c r="E149" s="8" t="s">
        <v>1405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5744</v>
      </c>
      <c r="S149" s="38"/>
      <c r="T149" s="48" t="s">
        <v>2166</v>
      </c>
      <c r="U149" s="52"/>
      <c r="V149" s="52"/>
      <c r="X149" s="53"/>
      <c r="AB149" s="53"/>
      <c r="AD149" s="53"/>
      <c r="AE149" s="53"/>
      <c r="AI149" s="53"/>
      <c r="AJ149" s="8"/>
      <c r="AK149" s="28"/>
    </row>
    <row r="150" spans="1:37" ht="15">
      <c r="A150" s="44">
        <v>120</v>
      </c>
      <c r="B150" s="19" t="s">
        <v>1406</v>
      </c>
      <c r="C150" s="23" t="s">
        <v>1407</v>
      </c>
      <c r="D150" s="44" t="s">
        <v>1328</v>
      </c>
      <c r="E150" s="8" t="s">
        <v>1408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704188</v>
      </c>
      <c r="R150" s="35">
        <v>0</v>
      </c>
      <c r="S150" s="38"/>
      <c r="T150" s="48" t="s">
        <v>2167</v>
      </c>
      <c r="U150" s="52"/>
      <c r="V150" s="52"/>
      <c r="AI150" s="53"/>
      <c r="AJ150" s="8"/>
      <c r="AK150" s="28"/>
    </row>
    <row r="151" spans="1:37" ht="15">
      <c r="A151" s="44">
        <v>121</v>
      </c>
      <c r="B151" s="19" t="s">
        <v>1409</v>
      </c>
      <c r="C151" s="23" t="s">
        <v>1410</v>
      </c>
      <c r="D151" s="44" t="s">
        <v>1328</v>
      </c>
      <c r="E151" s="8" t="s">
        <v>1411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8"/>
      <c r="T151" s="48" t="s">
        <v>2167</v>
      </c>
      <c r="U151" s="52"/>
      <c r="V151" s="52"/>
      <c r="X151" s="53"/>
      <c r="AB151" s="53"/>
      <c r="AI151" s="53"/>
      <c r="AJ151" s="8"/>
      <c r="AK151" s="28"/>
    </row>
    <row r="152" spans="1:37" ht="15">
      <c r="A152" s="44">
        <v>122</v>
      </c>
      <c r="B152" s="19" t="s">
        <v>1412</v>
      </c>
      <c r="C152" s="23" t="s">
        <v>1413</v>
      </c>
      <c r="D152" s="44" t="s">
        <v>1328</v>
      </c>
      <c r="E152" s="8" t="s">
        <v>1414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1800</v>
      </c>
      <c r="R152" s="35">
        <v>14138</v>
      </c>
      <c r="S152" s="38"/>
      <c r="T152" s="48" t="s">
        <v>2166</v>
      </c>
      <c r="U152" s="52"/>
      <c r="V152" s="52"/>
      <c r="AI152" s="53"/>
      <c r="AJ152" s="8"/>
      <c r="AK152" s="28"/>
    </row>
    <row r="153" spans="1:37" ht="15">
      <c r="A153" s="44">
        <v>123</v>
      </c>
      <c r="B153" s="19" t="s">
        <v>1415</v>
      </c>
      <c r="C153" s="23" t="s">
        <v>1416</v>
      </c>
      <c r="D153" s="44" t="s">
        <v>1328</v>
      </c>
      <c r="E153" s="8" t="s">
        <v>1417</v>
      </c>
      <c r="F153" s="35" t="s">
        <v>2106</v>
      </c>
      <c r="G153" s="35" t="s">
        <v>2106</v>
      </c>
      <c r="H153" s="35" t="s">
        <v>2106</v>
      </c>
      <c r="I153" s="35" t="s">
        <v>2106</v>
      </c>
      <c r="J153" s="35" t="s">
        <v>2106</v>
      </c>
      <c r="K153" s="35" t="s">
        <v>2106</v>
      </c>
      <c r="L153" s="35" t="s">
        <v>2106</v>
      </c>
      <c r="M153" s="35" t="s">
        <v>2106</v>
      </c>
      <c r="N153" s="35" t="s">
        <v>2106</v>
      </c>
      <c r="O153" s="35" t="s">
        <v>2106</v>
      </c>
      <c r="P153" s="35" t="s">
        <v>2106</v>
      </c>
      <c r="Q153" s="35" t="s">
        <v>2106</v>
      </c>
      <c r="R153" s="35" t="s">
        <v>2106</v>
      </c>
      <c r="S153" s="38"/>
      <c r="T153" s="49" t="s">
        <v>2106</v>
      </c>
      <c r="U153" s="52"/>
      <c r="V153" s="52"/>
      <c r="Y153" s="53"/>
      <c r="AI153" s="53"/>
      <c r="AJ153" s="8"/>
      <c r="AK153" s="28"/>
    </row>
    <row r="154" spans="1:37" ht="15">
      <c r="A154" s="44">
        <v>124</v>
      </c>
      <c r="B154" s="19" t="s">
        <v>1418</v>
      </c>
      <c r="C154" s="23" t="s">
        <v>1419</v>
      </c>
      <c r="D154" s="44" t="s">
        <v>1328</v>
      </c>
      <c r="E154" s="8" t="s">
        <v>1420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1399</v>
      </c>
      <c r="S154" s="38"/>
      <c r="T154" s="48" t="s">
        <v>2166</v>
      </c>
      <c r="U154" s="52"/>
      <c r="V154" s="52"/>
      <c r="AI154" s="53"/>
      <c r="AJ154" s="8"/>
      <c r="AK154" s="28"/>
    </row>
    <row r="155" spans="1:37" ht="15">
      <c r="A155" s="44">
        <v>125</v>
      </c>
      <c r="B155" s="19" t="s">
        <v>1421</v>
      </c>
      <c r="C155" s="23" t="s">
        <v>1422</v>
      </c>
      <c r="D155" s="44" t="s">
        <v>1328</v>
      </c>
      <c r="E155" s="8" t="s">
        <v>1423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18200</v>
      </c>
      <c r="S155" s="38"/>
      <c r="T155" s="49" t="s">
        <v>2167</v>
      </c>
      <c r="U155" s="52"/>
      <c r="V155" s="52"/>
      <c r="AA155" s="53"/>
      <c r="AJ155" s="28"/>
      <c r="AK155" s="28"/>
    </row>
    <row r="156" spans="1:37" ht="15">
      <c r="A156" s="44">
        <v>126</v>
      </c>
      <c r="B156" s="19" t="s">
        <v>1424</v>
      </c>
      <c r="C156" s="23" t="s">
        <v>1425</v>
      </c>
      <c r="D156" s="44" t="s">
        <v>1328</v>
      </c>
      <c r="E156" s="8" t="s">
        <v>1426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75</v>
      </c>
      <c r="O156" s="35">
        <v>0</v>
      </c>
      <c r="P156" s="35">
        <v>0</v>
      </c>
      <c r="Q156" s="35">
        <v>160</v>
      </c>
      <c r="R156" s="35">
        <v>51559</v>
      </c>
      <c r="S156" s="38"/>
      <c r="T156" s="48" t="s">
        <v>2167</v>
      </c>
      <c r="U156" s="52"/>
      <c r="V156" s="52"/>
      <c r="AD156" s="53"/>
      <c r="AE156" s="53"/>
      <c r="AJ156" s="8"/>
      <c r="AK156" s="28"/>
    </row>
    <row r="157" spans="1:37" ht="15">
      <c r="A157" s="44">
        <v>127</v>
      </c>
      <c r="B157" s="19" t="s">
        <v>1427</v>
      </c>
      <c r="C157" s="23" t="s">
        <v>1428</v>
      </c>
      <c r="D157" s="44" t="s">
        <v>1328</v>
      </c>
      <c r="E157" s="8" t="s">
        <v>1429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2844</v>
      </c>
      <c r="S157" s="40"/>
      <c r="T157" s="49" t="s">
        <v>2166</v>
      </c>
      <c r="U157" s="52"/>
      <c r="V157" s="52"/>
      <c r="Y157" s="53"/>
      <c r="AH157" s="53"/>
      <c r="AI157" s="53"/>
      <c r="AJ157" s="8"/>
      <c r="AK157" s="28"/>
    </row>
    <row r="158" spans="1:37" ht="15">
      <c r="A158" s="44">
        <v>128</v>
      </c>
      <c r="B158" s="19" t="s">
        <v>1430</v>
      </c>
      <c r="C158" s="23" t="s">
        <v>1431</v>
      </c>
      <c r="D158" s="44" t="s">
        <v>1328</v>
      </c>
      <c r="E158" s="8" t="s">
        <v>1432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2852</v>
      </c>
      <c r="R158" s="35">
        <v>17102</v>
      </c>
      <c r="S158" s="38"/>
      <c r="T158" s="48" t="s">
        <v>2167</v>
      </c>
      <c r="U158" s="52"/>
      <c r="V158" s="52"/>
      <c r="AA158" s="53"/>
      <c r="AI158" s="53"/>
      <c r="AJ158" s="8"/>
      <c r="AK158" s="28"/>
    </row>
    <row r="159" spans="1:37" ht="15">
      <c r="A159" s="44">
        <v>129</v>
      </c>
      <c r="B159" s="19" t="s">
        <v>1433</v>
      </c>
      <c r="C159" s="23" t="s">
        <v>1434</v>
      </c>
      <c r="D159" s="44" t="s">
        <v>1328</v>
      </c>
      <c r="E159" s="8" t="s">
        <v>1315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8"/>
      <c r="T159" s="48" t="s">
        <v>2167</v>
      </c>
      <c r="U159" s="52"/>
      <c r="V159" s="52"/>
      <c r="AH159" s="53"/>
      <c r="AI159" s="53"/>
      <c r="AJ159" s="8"/>
      <c r="AK159" s="28"/>
    </row>
    <row r="160" spans="1:37" ht="15">
      <c r="A160" s="44">
        <v>130</v>
      </c>
      <c r="B160" s="19" t="s">
        <v>1435</v>
      </c>
      <c r="C160" s="23" t="s">
        <v>1436</v>
      </c>
      <c r="D160" s="44" t="s">
        <v>1328</v>
      </c>
      <c r="E160" s="8" t="s">
        <v>1437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12281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8"/>
      <c r="T160" s="48" t="s">
        <v>2106</v>
      </c>
      <c r="U160" s="52"/>
      <c r="V160" s="52"/>
      <c r="AD160" s="53"/>
      <c r="AI160" s="53"/>
      <c r="AJ160" s="8"/>
      <c r="AK160" s="8"/>
    </row>
    <row r="161" spans="1:37" ht="15">
      <c r="A161" s="44">
        <v>131</v>
      </c>
      <c r="B161" s="19" t="s">
        <v>1438</v>
      </c>
      <c r="C161" s="23" t="s">
        <v>1439</v>
      </c>
      <c r="D161" s="44" t="s">
        <v>1328</v>
      </c>
      <c r="E161" s="8" t="s">
        <v>1440</v>
      </c>
      <c r="F161" s="35">
        <v>0</v>
      </c>
      <c r="G161" s="35">
        <v>9056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8"/>
      <c r="T161" s="48" t="s">
        <v>2167</v>
      </c>
      <c r="U161" s="52"/>
      <c r="V161" s="52"/>
      <c r="X161" s="53"/>
      <c r="AH161" s="53"/>
      <c r="AI161" s="53"/>
      <c r="AJ161" s="8"/>
      <c r="AK161" s="28"/>
    </row>
    <row r="162" spans="1:37" ht="15">
      <c r="A162" s="44">
        <v>132</v>
      </c>
      <c r="B162" s="19" t="s">
        <v>1441</v>
      </c>
      <c r="C162" s="23" t="s">
        <v>1442</v>
      </c>
      <c r="D162" s="44" t="s">
        <v>1328</v>
      </c>
      <c r="E162" s="8" t="s">
        <v>1443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8"/>
      <c r="T162" s="49" t="s">
        <v>2166</v>
      </c>
      <c r="U162" s="52"/>
      <c r="V162" s="52"/>
      <c r="AC162" s="53"/>
      <c r="AH162" s="53"/>
      <c r="AI162" s="53"/>
      <c r="AJ162" s="8"/>
      <c r="AK162" s="28"/>
    </row>
    <row r="163" spans="1:37" ht="15">
      <c r="A163" s="44">
        <v>133</v>
      </c>
      <c r="B163" s="19" t="s">
        <v>1444</v>
      </c>
      <c r="C163" s="23" t="s">
        <v>1445</v>
      </c>
      <c r="D163" s="44" t="s">
        <v>1328</v>
      </c>
      <c r="E163" s="8" t="s">
        <v>1446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1</v>
      </c>
      <c r="S163" s="40"/>
      <c r="T163" s="48" t="s">
        <v>2167</v>
      </c>
      <c r="U163" s="52"/>
      <c r="V163" s="52"/>
      <c r="AI163" s="53"/>
      <c r="AJ163" s="8"/>
      <c r="AK163" s="28"/>
    </row>
    <row r="164" spans="1:37" ht="15">
      <c r="A164" s="44">
        <v>134</v>
      </c>
      <c r="B164" s="19" t="s">
        <v>1448</v>
      </c>
      <c r="C164" s="23" t="s">
        <v>1449</v>
      </c>
      <c r="D164" s="44" t="s">
        <v>1447</v>
      </c>
      <c r="E164" s="8" t="s">
        <v>1450</v>
      </c>
      <c r="F164" s="35" t="s">
        <v>2106</v>
      </c>
      <c r="G164" s="35" t="s">
        <v>2106</v>
      </c>
      <c r="H164" s="35" t="s">
        <v>2106</v>
      </c>
      <c r="I164" s="35" t="s">
        <v>2106</v>
      </c>
      <c r="J164" s="35" t="s">
        <v>2106</v>
      </c>
      <c r="K164" s="35" t="s">
        <v>2106</v>
      </c>
      <c r="L164" s="35" t="s">
        <v>2106</v>
      </c>
      <c r="M164" s="35" t="s">
        <v>2106</v>
      </c>
      <c r="N164" s="35" t="s">
        <v>2106</v>
      </c>
      <c r="O164" s="35" t="s">
        <v>2106</v>
      </c>
      <c r="P164" s="35" t="s">
        <v>2106</v>
      </c>
      <c r="Q164" s="35" t="s">
        <v>2106</v>
      </c>
      <c r="R164" s="35" t="s">
        <v>2106</v>
      </c>
      <c r="S164" s="38"/>
      <c r="T164" s="49" t="s">
        <v>2106</v>
      </c>
      <c r="U164" s="52"/>
      <c r="V164" s="52"/>
      <c r="X164" s="53"/>
      <c r="Y164" s="53"/>
      <c r="AH164" s="53"/>
      <c r="AI164" s="53"/>
      <c r="AJ164" s="8"/>
      <c r="AK164" s="28"/>
    </row>
    <row r="165" spans="1:37" ht="15">
      <c r="A165" s="44">
        <v>135</v>
      </c>
      <c r="B165" s="19" t="s">
        <v>1451</v>
      </c>
      <c r="C165" s="23" t="s">
        <v>1452</v>
      </c>
      <c r="D165" s="44" t="s">
        <v>1447</v>
      </c>
      <c r="E165" s="8" t="s">
        <v>1453</v>
      </c>
      <c r="F165" s="35" t="s">
        <v>2106</v>
      </c>
      <c r="G165" s="35" t="s">
        <v>2106</v>
      </c>
      <c r="H165" s="35" t="s">
        <v>2106</v>
      </c>
      <c r="I165" s="35" t="s">
        <v>2106</v>
      </c>
      <c r="J165" s="35" t="s">
        <v>2106</v>
      </c>
      <c r="K165" s="35" t="s">
        <v>2106</v>
      </c>
      <c r="L165" s="35" t="s">
        <v>2106</v>
      </c>
      <c r="M165" s="35" t="s">
        <v>2106</v>
      </c>
      <c r="N165" s="35" t="s">
        <v>2106</v>
      </c>
      <c r="O165" s="35" t="s">
        <v>2106</v>
      </c>
      <c r="P165" s="35" t="s">
        <v>2106</v>
      </c>
      <c r="Q165" s="35" t="s">
        <v>2106</v>
      </c>
      <c r="R165" s="35" t="s">
        <v>2106</v>
      </c>
      <c r="S165" s="38"/>
      <c r="T165" s="49" t="s">
        <v>2106</v>
      </c>
      <c r="U165" s="52"/>
      <c r="V165" s="52"/>
      <c r="AA165" s="53"/>
      <c r="AB165" s="53"/>
      <c r="AD165" s="53"/>
      <c r="AH165" s="53"/>
      <c r="AI165" s="53"/>
      <c r="AJ165" s="8"/>
      <c r="AK165" s="28"/>
    </row>
    <row r="166" spans="1:37" ht="15">
      <c r="A166" s="44">
        <v>136</v>
      </c>
      <c r="B166" s="19" t="s">
        <v>1454</v>
      </c>
      <c r="C166" s="23" t="s">
        <v>1455</v>
      </c>
      <c r="D166" s="44" t="s">
        <v>1447</v>
      </c>
      <c r="E166" s="8" t="s">
        <v>1456</v>
      </c>
      <c r="F166" s="35">
        <v>0</v>
      </c>
      <c r="G166" s="35">
        <v>2325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900</v>
      </c>
      <c r="S166" s="38"/>
      <c r="T166" s="48" t="s">
        <v>2166</v>
      </c>
      <c r="U166" s="52"/>
      <c r="V166" s="52"/>
      <c r="X166" s="53"/>
      <c r="AB166" s="53"/>
      <c r="AD166" s="53"/>
      <c r="AJ166" s="28"/>
      <c r="AK166" s="28"/>
    </row>
    <row r="167" spans="1:37" s="2" customFormat="1" ht="15">
      <c r="A167" s="44">
        <v>137</v>
      </c>
      <c r="B167" s="19" t="s">
        <v>1457</v>
      </c>
      <c r="C167" s="23" t="s">
        <v>1458</v>
      </c>
      <c r="D167" s="44" t="s">
        <v>1447</v>
      </c>
      <c r="E167" s="8" t="s">
        <v>1459</v>
      </c>
      <c r="F167" s="35" t="s">
        <v>2106</v>
      </c>
      <c r="G167" s="35" t="s">
        <v>2106</v>
      </c>
      <c r="H167" s="35" t="s">
        <v>2106</v>
      </c>
      <c r="I167" s="35" t="s">
        <v>2106</v>
      </c>
      <c r="J167" s="35" t="s">
        <v>2106</v>
      </c>
      <c r="K167" s="35" t="s">
        <v>2106</v>
      </c>
      <c r="L167" s="35" t="s">
        <v>2106</v>
      </c>
      <c r="M167" s="35" t="s">
        <v>2106</v>
      </c>
      <c r="N167" s="35" t="s">
        <v>2106</v>
      </c>
      <c r="O167" s="35" t="s">
        <v>2106</v>
      </c>
      <c r="P167" s="35" t="s">
        <v>2106</v>
      </c>
      <c r="Q167" s="35" t="s">
        <v>2106</v>
      </c>
      <c r="R167" s="35" t="s">
        <v>2106</v>
      </c>
      <c r="S167" s="38"/>
      <c r="T167" s="49" t="s">
        <v>2106</v>
      </c>
      <c r="U167" s="52"/>
      <c r="V167" s="52"/>
      <c r="W167"/>
      <c r="X167"/>
      <c r="Y167" s="53"/>
      <c r="Z167"/>
      <c r="AA167" s="53"/>
      <c r="AB167" s="53"/>
      <c r="AC167"/>
      <c r="AD167"/>
      <c r="AE167"/>
      <c r="AF167"/>
      <c r="AG167"/>
      <c r="AH167"/>
      <c r="AI167" s="53"/>
      <c r="AJ167" s="28"/>
      <c r="AK167" s="28"/>
    </row>
    <row r="168" spans="1:37" ht="15">
      <c r="A168" s="44">
        <v>138</v>
      </c>
      <c r="B168" s="19" t="s">
        <v>1460</v>
      </c>
      <c r="C168" s="23" t="s">
        <v>1461</v>
      </c>
      <c r="D168" s="44" t="s">
        <v>1447</v>
      </c>
      <c r="E168" s="8" t="s">
        <v>1462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600</v>
      </c>
      <c r="S168" s="38"/>
      <c r="T168" s="49" t="s">
        <v>2167</v>
      </c>
      <c r="U168" s="52"/>
      <c r="V168" s="52"/>
      <c r="X168" s="53"/>
      <c r="AD168" s="53"/>
      <c r="AH168" s="53"/>
      <c r="AI168" s="53"/>
      <c r="AJ168" s="8"/>
      <c r="AK168" s="28"/>
    </row>
    <row r="169" spans="1:37" ht="15">
      <c r="A169" s="44">
        <v>139</v>
      </c>
      <c r="B169" s="19" t="s">
        <v>1463</v>
      </c>
      <c r="C169" s="23" t="s">
        <v>1464</v>
      </c>
      <c r="D169" s="44" t="s">
        <v>1447</v>
      </c>
      <c r="E169" s="8" t="s">
        <v>1465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8"/>
      <c r="T169" s="48" t="s">
        <v>2167</v>
      </c>
      <c r="U169" s="52"/>
      <c r="V169" s="52"/>
      <c r="X169" s="53"/>
      <c r="AB169" s="53"/>
      <c r="AI169" s="53"/>
      <c r="AJ169" s="8"/>
      <c r="AK169" s="28"/>
    </row>
    <row r="170" spans="1:37" ht="15">
      <c r="A170" s="44">
        <v>140</v>
      </c>
      <c r="B170" s="19" t="s">
        <v>1466</v>
      </c>
      <c r="C170" s="23" t="s">
        <v>1467</v>
      </c>
      <c r="D170" s="44" t="s">
        <v>1447</v>
      </c>
      <c r="E170" s="8" t="s">
        <v>1468</v>
      </c>
      <c r="F170" s="35" t="s">
        <v>2106</v>
      </c>
      <c r="G170" s="35" t="s">
        <v>2106</v>
      </c>
      <c r="H170" s="35" t="s">
        <v>2106</v>
      </c>
      <c r="I170" s="35" t="s">
        <v>2106</v>
      </c>
      <c r="J170" s="35" t="s">
        <v>2106</v>
      </c>
      <c r="K170" s="35" t="s">
        <v>2106</v>
      </c>
      <c r="L170" s="35" t="s">
        <v>2106</v>
      </c>
      <c r="M170" s="35" t="s">
        <v>2106</v>
      </c>
      <c r="N170" s="35" t="s">
        <v>2106</v>
      </c>
      <c r="O170" s="35" t="s">
        <v>2106</v>
      </c>
      <c r="P170" s="35" t="s">
        <v>2106</v>
      </c>
      <c r="Q170" s="35" t="s">
        <v>2106</v>
      </c>
      <c r="R170" s="35" t="s">
        <v>2106</v>
      </c>
      <c r="S170" s="38"/>
      <c r="T170" s="48" t="s">
        <v>2106</v>
      </c>
      <c r="U170" s="52"/>
      <c r="V170" s="52"/>
      <c r="AB170" s="53"/>
      <c r="AI170" s="53"/>
      <c r="AJ170" s="8"/>
      <c r="AK170" s="28"/>
    </row>
    <row r="171" spans="1:37" ht="15">
      <c r="A171" s="44">
        <v>141</v>
      </c>
      <c r="B171" s="19" t="s">
        <v>1469</v>
      </c>
      <c r="C171" s="23" t="s">
        <v>1470</v>
      </c>
      <c r="D171" s="44" t="s">
        <v>1447</v>
      </c>
      <c r="E171" s="8" t="s">
        <v>1471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6</v>
      </c>
      <c r="L171" s="35">
        <v>0</v>
      </c>
      <c r="M171" s="35">
        <v>8990</v>
      </c>
      <c r="N171" s="35">
        <v>0</v>
      </c>
      <c r="O171" s="35">
        <v>0</v>
      </c>
      <c r="P171" s="35">
        <v>1</v>
      </c>
      <c r="Q171" s="35">
        <v>7201</v>
      </c>
      <c r="R171" s="35">
        <v>2</v>
      </c>
      <c r="S171" s="38"/>
      <c r="T171" s="48" t="s">
        <v>2166</v>
      </c>
      <c r="U171" s="52"/>
      <c r="V171" s="52"/>
      <c r="AH171" s="53"/>
      <c r="AI171" s="53"/>
      <c r="AJ171" s="8"/>
      <c r="AK171" s="28"/>
    </row>
    <row r="172" spans="1:37" ht="15">
      <c r="A172" s="44">
        <v>142</v>
      </c>
      <c r="B172" s="19" t="s">
        <v>1472</v>
      </c>
      <c r="C172" s="23" t="s">
        <v>1473</v>
      </c>
      <c r="D172" s="44" t="s">
        <v>1447</v>
      </c>
      <c r="E172" s="8" t="s">
        <v>1474</v>
      </c>
      <c r="F172" s="35">
        <v>0</v>
      </c>
      <c r="G172" s="35">
        <v>14270</v>
      </c>
      <c r="H172" s="35">
        <v>6607</v>
      </c>
      <c r="I172" s="35">
        <v>0</v>
      </c>
      <c r="J172" s="35">
        <v>0</v>
      </c>
      <c r="K172" s="35">
        <v>332969</v>
      </c>
      <c r="L172" s="35">
        <v>0</v>
      </c>
      <c r="M172" s="35">
        <v>0</v>
      </c>
      <c r="N172" s="35">
        <v>1050</v>
      </c>
      <c r="O172" s="35">
        <v>0</v>
      </c>
      <c r="P172" s="35">
        <v>10000</v>
      </c>
      <c r="Q172" s="35">
        <v>0</v>
      </c>
      <c r="R172" s="35">
        <v>883</v>
      </c>
      <c r="S172" s="38"/>
      <c r="T172" s="48" t="s">
        <v>2166</v>
      </c>
      <c r="U172" s="52"/>
      <c r="V172" s="52"/>
      <c r="AE172" s="53"/>
      <c r="AJ172" s="8"/>
      <c r="AK172" s="28"/>
    </row>
    <row r="173" spans="1:37" ht="15">
      <c r="A173" s="44">
        <v>143</v>
      </c>
      <c r="B173" s="19" t="s">
        <v>1475</v>
      </c>
      <c r="C173" s="23" t="s">
        <v>1476</v>
      </c>
      <c r="D173" s="44" t="s">
        <v>1447</v>
      </c>
      <c r="E173" s="8" t="s">
        <v>1477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2</v>
      </c>
      <c r="S173" s="38"/>
      <c r="T173" s="48" t="s">
        <v>2106</v>
      </c>
      <c r="U173" s="52"/>
      <c r="V173" s="52"/>
      <c r="Y173" s="53"/>
      <c r="AJ173" s="8"/>
      <c r="AK173" s="8"/>
    </row>
    <row r="174" spans="1:37" ht="15">
      <c r="A174" s="44">
        <v>144</v>
      </c>
      <c r="B174" s="19" t="s">
        <v>1478</v>
      </c>
      <c r="C174" s="23" t="s">
        <v>1479</v>
      </c>
      <c r="D174" s="44" t="s">
        <v>1447</v>
      </c>
      <c r="E174" s="8" t="s">
        <v>1480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440</v>
      </c>
      <c r="S174" s="38"/>
      <c r="T174" s="48" t="s">
        <v>2166</v>
      </c>
      <c r="U174" s="52"/>
      <c r="V174" s="52"/>
      <c r="AE174" s="53"/>
      <c r="AH174" s="53"/>
      <c r="AI174" s="53"/>
      <c r="AJ174" s="8"/>
      <c r="AK174" s="8"/>
    </row>
    <row r="175" spans="1:37" ht="15">
      <c r="A175" s="44">
        <v>145</v>
      </c>
      <c r="B175" s="19" t="s">
        <v>1481</v>
      </c>
      <c r="C175" s="23" t="s">
        <v>1482</v>
      </c>
      <c r="D175" s="44" t="s">
        <v>1447</v>
      </c>
      <c r="E175" s="8" t="s">
        <v>1483</v>
      </c>
      <c r="F175" s="35" t="s">
        <v>2106</v>
      </c>
      <c r="G175" s="35" t="s">
        <v>2106</v>
      </c>
      <c r="H175" s="35" t="s">
        <v>2106</v>
      </c>
      <c r="I175" s="35" t="s">
        <v>2106</v>
      </c>
      <c r="J175" s="35" t="s">
        <v>2106</v>
      </c>
      <c r="K175" s="35" t="s">
        <v>2106</v>
      </c>
      <c r="L175" s="35" t="s">
        <v>2106</v>
      </c>
      <c r="M175" s="35" t="s">
        <v>2106</v>
      </c>
      <c r="N175" s="35" t="s">
        <v>2106</v>
      </c>
      <c r="O175" s="35" t="s">
        <v>2106</v>
      </c>
      <c r="P175" s="35" t="s">
        <v>2106</v>
      </c>
      <c r="Q175" s="35" t="s">
        <v>2106</v>
      </c>
      <c r="R175" s="35" t="s">
        <v>2106</v>
      </c>
      <c r="S175" s="38"/>
      <c r="T175" s="48" t="s">
        <v>2106</v>
      </c>
      <c r="U175" s="52"/>
      <c r="V175" s="52"/>
      <c r="AH175" s="53"/>
      <c r="AI175" s="53"/>
      <c r="AJ175" s="8"/>
      <c r="AK175" s="28"/>
    </row>
    <row r="176" spans="1:37" ht="15">
      <c r="A176" s="44">
        <v>146</v>
      </c>
      <c r="B176" s="19" t="s">
        <v>1484</v>
      </c>
      <c r="C176" s="23" t="s">
        <v>1485</v>
      </c>
      <c r="D176" s="44" t="s">
        <v>1447</v>
      </c>
      <c r="E176" s="8" t="s">
        <v>1486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1</v>
      </c>
      <c r="R176" s="35">
        <v>1581</v>
      </c>
      <c r="S176" s="38"/>
      <c r="T176" s="48" t="s">
        <v>2166</v>
      </c>
      <c r="U176" s="52"/>
      <c r="V176" s="52"/>
      <c r="AI176" s="53"/>
      <c r="AJ176" s="8"/>
      <c r="AK176" s="28"/>
    </row>
    <row r="177" spans="1:37" ht="15">
      <c r="A177" s="44">
        <v>147</v>
      </c>
      <c r="B177" s="19" t="s">
        <v>1487</v>
      </c>
      <c r="C177" s="23" t="s">
        <v>1488</v>
      </c>
      <c r="D177" s="44" t="s">
        <v>1447</v>
      </c>
      <c r="E177" s="8" t="s">
        <v>1489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5000</v>
      </c>
      <c r="O177" s="35">
        <v>0</v>
      </c>
      <c r="P177" s="35">
        <v>0</v>
      </c>
      <c r="Q177" s="35">
        <v>0</v>
      </c>
      <c r="R177" s="35">
        <v>7280</v>
      </c>
      <c r="S177" s="38"/>
      <c r="T177" s="48" t="s">
        <v>2167</v>
      </c>
      <c r="U177" s="52"/>
      <c r="V177" s="52"/>
      <c r="AI177" s="53"/>
      <c r="AJ177" s="8"/>
      <c r="AK177" s="8"/>
    </row>
    <row r="178" spans="1:37" ht="15">
      <c r="A178" s="44">
        <v>148</v>
      </c>
      <c r="B178" s="19" t="s">
        <v>1490</v>
      </c>
      <c r="C178" s="23" t="s">
        <v>1491</v>
      </c>
      <c r="D178" s="44" t="s">
        <v>1447</v>
      </c>
      <c r="E178" s="8" t="s">
        <v>1492</v>
      </c>
      <c r="F178" s="35">
        <v>0</v>
      </c>
      <c r="G178" s="35">
        <v>0</v>
      </c>
      <c r="H178" s="35">
        <v>1764</v>
      </c>
      <c r="I178" s="35">
        <v>0</v>
      </c>
      <c r="J178" s="35">
        <v>0</v>
      </c>
      <c r="K178" s="35">
        <v>168810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17579</v>
      </c>
      <c r="R178" s="35">
        <v>13251</v>
      </c>
      <c r="S178" s="38"/>
      <c r="T178" s="48" t="s">
        <v>2106</v>
      </c>
      <c r="U178" s="52"/>
      <c r="V178" s="52"/>
      <c r="AD178" s="53"/>
      <c r="AI178" s="53"/>
      <c r="AJ178" s="28"/>
      <c r="AK178" s="28"/>
    </row>
    <row r="179" spans="1:37" ht="15">
      <c r="A179" s="44">
        <v>149</v>
      </c>
      <c r="B179" s="19" t="s">
        <v>1493</v>
      </c>
      <c r="C179" s="23" t="s">
        <v>1494</v>
      </c>
      <c r="D179" s="44" t="s">
        <v>1447</v>
      </c>
      <c r="E179" s="8" t="s">
        <v>1495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300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8"/>
      <c r="T179" s="48" t="s">
        <v>2167</v>
      </c>
      <c r="U179" s="52"/>
      <c r="V179" s="52"/>
      <c r="AI179" s="53"/>
      <c r="AJ179" s="8"/>
      <c r="AK179" s="8"/>
    </row>
    <row r="180" spans="1:37" ht="15">
      <c r="A180" s="44">
        <v>150</v>
      </c>
      <c r="B180" s="19" t="s">
        <v>1496</v>
      </c>
      <c r="C180" s="23" t="s">
        <v>1497</v>
      </c>
      <c r="D180" s="44" t="s">
        <v>1447</v>
      </c>
      <c r="E180" s="8" t="s">
        <v>1498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21784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1196</v>
      </c>
      <c r="S180" s="38"/>
      <c r="T180" s="48" t="s">
        <v>2167</v>
      </c>
      <c r="U180" s="52"/>
      <c r="V180" s="52"/>
      <c r="AI180" s="53"/>
      <c r="AJ180" s="8"/>
      <c r="AK180" s="28"/>
    </row>
    <row r="181" spans="1:37" ht="15">
      <c r="A181" s="44">
        <v>151</v>
      </c>
      <c r="B181" s="19" t="s">
        <v>1499</v>
      </c>
      <c r="C181" s="23" t="s">
        <v>1500</v>
      </c>
      <c r="D181" s="44" t="s">
        <v>1447</v>
      </c>
      <c r="E181" s="8" t="s">
        <v>1501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8"/>
      <c r="T181" s="48" t="s">
        <v>2166</v>
      </c>
      <c r="U181" s="52"/>
      <c r="V181" s="52"/>
      <c r="Y181" s="53"/>
      <c r="AA181" s="53"/>
      <c r="AC181" s="53"/>
      <c r="AD181" s="53"/>
      <c r="AE181" s="53"/>
      <c r="AH181" s="53"/>
      <c r="AJ181" s="8"/>
      <c r="AK181" s="28"/>
    </row>
    <row r="182" spans="1:37" ht="15">
      <c r="A182" s="44">
        <v>152</v>
      </c>
      <c r="B182" s="19" t="s">
        <v>1502</v>
      </c>
      <c r="C182" s="23" t="s">
        <v>1503</v>
      </c>
      <c r="D182" s="44" t="s">
        <v>1447</v>
      </c>
      <c r="E182" s="8" t="s">
        <v>1504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1</v>
      </c>
      <c r="S182" s="38"/>
      <c r="T182" s="48" t="s">
        <v>2106</v>
      </c>
      <c r="U182" s="52"/>
      <c r="V182" s="52"/>
      <c r="AI182" s="53"/>
      <c r="AJ182" s="8"/>
      <c r="AK182" s="28"/>
    </row>
    <row r="183" spans="1:37" ht="15">
      <c r="A183" s="44">
        <v>153</v>
      </c>
      <c r="B183" s="19" t="s">
        <v>1505</v>
      </c>
      <c r="C183" s="23" t="s">
        <v>1506</v>
      </c>
      <c r="D183" s="44" t="s">
        <v>1447</v>
      </c>
      <c r="E183" s="8" t="s">
        <v>1507</v>
      </c>
      <c r="F183" s="35" t="s">
        <v>2106</v>
      </c>
      <c r="G183" s="35" t="s">
        <v>2106</v>
      </c>
      <c r="H183" s="35" t="s">
        <v>2106</v>
      </c>
      <c r="I183" s="35" t="s">
        <v>2106</v>
      </c>
      <c r="J183" s="35" t="s">
        <v>2106</v>
      </c>
      <c r="K183" s="35" t="s">
        <v>2106</v>
      </c>
      <c r="L183" s="35" t="s">
        <v>2106</v>
      </c>
      <c r="M183" s="35" t="s">
        <v>2106</v>
      </c>
      <c r="N183" s="35" t="s">
        <v>2106</v>
      </c>
      <c r="O183" s="35" t="s">
        <v>2106</v>
      </c>
      <c r="P183" s="35" t="s">
        <v>2106</v>
      </c>
      <c r="Q183" s="35" t="s">
        <v>2106</v>
      </c>
      <c r="R183" s="35" t="s">
        <v>2106</v>
      </c>
      <c r="S183" s="38"/>
      <c r="T183" s="48" t="s">
        <v>2106</v>
      </c>
      <c r="U183" s="52"/>
      <c r="V183" s="52"/>
      <c r="AH183" s="53"/>
      <c r="AI183" s="53"/>
      <c r="AJ183" s="8"/>
      <c r="AK183" s="28"/>
    </row>
    <row r="184" spans="1:37" s="2" customFormat="1" ht="15">
      <c r="A184" s="44">
        <v>154</v>
      </c>
      <c r="B184" s="19" t="s">
        <v>1508</v>
      </c>
      <c r="C184" s="23" t="s">
        <v>1509</v>
      </c>
      <c r="D184" s="44" t="s">
        <v>1447</v>
      </c>
      <c r="E184" s="8" t="s">
        <v>1510</v>
      </c>
      <c r="F184" s="35" t="s">
        <v>2106</v>
      </c>
      <c r="G184" s="35" t="s">
        <v>2106</v>
      </c>
      <c r="H184" s="35" t="s">
        <v>2106</v>
      </c>
      <c r="I184" s="35" t="s">
        <v>2106</v>
      </c>
      <c r="J184" s="35" t="s">
        <v>2106</v>
      </c>
      <c r="K184" s="35" t="s">
        <v>2106</v>
      </c>
      <c r="L184" s="35" t="s">
        <v>2106</v>
      </c>
      <c r="M184" s="35" t="s">
        <v>2106</v>
      </c>
      <c r="N184" s="35" t="s">
        <v>2106</v>
      </c>
      <c r="O184" s="35" t="s">
        <v>2106</v>
      </c>
      <c r="P184" s="35" t="s">
        <v>2106</v>
      </c>
      <c r="Q184" s="35" t="s">
        <v>2106</v>
      </c>
      <c r="R184" s="35" t="s">
        <v>2106</v>
      </c>
      <c r="S184" s="38"/>
      <c r="T184" s="49" t="s">
        <v>2106</v>
      </c>
      <c r="U184" s="52"/>
      <c r="V184" s="52"/>
      <c r="W184"/>
      <c r="X184" s="53"/>
      <c r="Y184" s="53"/>
      <c r="Z184"/>
      <c r="AA184"/>
      <c r="AB184" s="53"/>
      <c r="AC184"/>
      <c r="AD184"/>
      <c r="AE184" s="53"/>
      <c r="AF184"/>
      <c r="AG184"/>
      <c r="AH184" s="53"/>
      <c r="AI184" s="53"/>
      <c r="AJ184" s="8"/>
      <c r="AK184" s="8"/>
    </row>
    <row r="185" spans="1:37" ht="15">
      <c r="A185" s="44">
        <v>155</v>
      </c>
      <c r="B185" s="19" t="s">
        <v>1511</v>
      </c>
      <c r="C185" s="23" t="s">
        <v>1512</v>
      </c>
      <c r="D185" s="44" t="s">
        <v>1447</v>
      </c>
      <c r="E185" s="8" t="s">
        <v>1513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90720</v>
      </c>
      <c r="N185" s="35">
        <v>0</v>
      </c>
      <c r="O185" s="35">
        <v>0</v>
      </c>
      <c r="P185" s="35">
        <v>0</v>
      </c>
      <c r="Q185" s="35">
        <v>29450</v>
      </c>
      <c r="R185" s="35">
        <v>0</v>
      </c>
      <c r="S185" s="38"/>
      <c r="T185" s="48" t="s">
        <v>2167</v>
      </c>
      <c r="U185" s="52"/>
      <c r="V185" s="52"/>
      <c r="X185" s="53"/>
      <c r="AB185" s="53"/>
      <c r="AI185" s="53"/>
      <c r="AJ185" s="8"/>
      <c r="AK185" s="8"/>
    </row>
    <row r="186" spans="1:37" ht="15">
      <c r="A186" s="44">
        <v>156</v>
      </c>
      <c r="B186" s="19" t="s">
        <v>1514</v>
      </c>
      <c r="C186" s="23" t="s">
        <v>1515</v>
      </c>
      <c r="D186" s="44" t="s">
        <v>1447</v>
      </c>
      <c r="E186" s="8" t="s">
        <v>1516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576</v>
      </c>
      <c r="S186" s="38"/>
      <c r="T186" s="49" t="s">
        <v>2167</v>
      </c>
      <c r="U186" s="52"/>
      <c r="V186" s="52"/>
      <c r="X186" s="53"/>
      <c r="Y186" s="53"/>
      <c r="AJ186" s="8"/>
      <c r="AK186" s="8"/>
    </row>
    <row r="187" spans="1:37" ht="15">
      <c r="A187" s="44">
        <v>157</v>
      </c>
      <c r="B187" s="19" t="s">
        <v>1517</v>
      </c>
      <c r="C187" s="23" t="s">
        <v>1518</v>
      </c>
      <c r="D187" s="44" t="s">
        <v>1447</v>
      </c>
      <c r="E187" s="8" t="s">
        <v>1519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40"/>
      <c r="T187" s="49" t="s">
        <v>2166</v>
      </c>
      <c r="U187" s="52"/>
      <c r="V187" s="52"/>
      <c r="AB187" s="53"/>
      <c r="AJ187" s="8"/>
      <c r="AK187" s="28"/>
    </row>
    <row r="188" spans="1:37" ht="15">
      <c r="A188" s="44">
        <v>158</v>
      </c>
      <c r="B188" s="19" t="s">
        <v>1520</v>
      </c>
      <c r="C188" s="23" t="s">
        <v>1521</v>
      </c>
      <c r="D188" s="44" t="s">
        <v>1447</v>
      </c>
      <c r="E188" s="8" t="s">
        <v>1522</v>
      </c>
      <c r="F188" s="35" t="s">
        <v>2106</v>
      </c>
      <c r="G188" s="35" t="s">
        <v>2106</v>
      </c>
      <c r="H188" s="35" t="s">
        <v>2106</v>
      </c>
      <c r="I188" s="35" t="s">
        <v>2106</v>
      </c>
      <c r="J188" s="35" t="s">
        <v>2106</v>
      </c>
      <c r="K188" s="35" t="s">
        <v>2106</v>
      </c>
      <c r="L188" s="35" t="s">
        <v>2106</v>
      </c>
      <c r="M188" s="35" t="s">
        <v>2106</v>
      </c>
      <c r="N188" s="35" t="s">
        <v>2106</v>
      </c>
      <c r="O188" s="35" t="s">
        <v>2106</v>
      </c>
      <c r="P188" s="35" t="s">
        <v>2106</v>
      </c>
      <c r="Q188" s="35" t="s">
        <v>2106</v>
      </c>
      <c r="R188" s="35" t="s">
        <v>2106</v>
      </c>
      <c r="S188" s="38"/>
      <c r="T188" s="49" t="s">
        <v>2106</v>
      </c>
      <c r="U188" s="52"/>
      <c r="V188" s="52"/>
      <c r="AB188" s="53"/>
      <c r="AE188" s="53"/>
      <c r="AJ188" s="8"/>
      <c r="AK188" s="28"/>
    </row>
    <row r="189" spans="1:37" ht="15">
      <c r="A189" s="44">
        <v>159</v>
      </c>
      <c r="B189" s="19" t="s">
        <v>1523</v>
      </c>
      <c r="C189" s="23" t="s">
        <v>1524</v>
      </c>
      <c r="D189" s="44" t="s">
        <v>1447</v>
      </c>
      <c r="E189" s="8" t="s">
        <v>1525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8"/>
      <c r="T189" s="49" t="s">
        <v>2167</v>
      </c>
      <c r="U189" s="52"/>
      <c r="V189" s="52"/>
      <c r="AB189" s="53"/>
      <c r="AH189" s="53"/>
      <c r="AJ189" s="8"/>
      <c r="AK189" s="28"/>
    </row>
    <row r="190" spans="1:37" ht="15">
      <c r="A190" s="44">
        <v>160</v>
      </c>
      <c r="B190" s="19" t="s">
        <v>1526</v>
      </c>
      <c r="C190" s="23" t="s">
        <v>1527</v>
      </c>
      <c r="D190" s="44" t="s">
        <v>1447</v>
      </c>
      <c r="E190" s="8" t="s">
        <v>1528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5000</v>
      </c>
      <c r="O190" s="35">
        <v>0</v>
      </c>
      <c r="P190" s="35">
        <v>0</v>
      </c>
      <c r="Q190" s="35">
        <v>0</v>
      </c>
      <c r="R190" s="35">
        <v>0</v>
      </c>
      <c r="S190" s="38"/>
      <c r="T190" s="48" t="s">
        <v>2106</v>
      </c>
      <c r="U190" s="52"/>
      <c r="V190" s="52"/>
      <c r="AI190" s="53"/>
      <c r="AJ190" s="28"/>
      <c r="AK190" s="8"/>
    </row>
    <row r="191" spans="1:37" ht="15">
      <c r="A191" s="44">
        <v>161</v>
      </c>
      <c r="B191" s="19" t="s">
        <v>1529</v>
      </c>
      <c r="C191" s="23" t="s">
        <v>1530</v>
      </c>
      <c r="D191" s="44" t="s">
        <v>1447</v>
      </c>
      <c r="E191" s="8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448</v>
      </c>
      <c r="S191" s="38"/>
      <c r="T191" s="48" t="s">
        <v>2167</v>
      </c>
      <c r="U191" s="52"/>
      <c r="V191" s="52"/>
      <c r="AG191" s="53"/>
      <c r="AH191" s="53"/>
      <c r="AI191" s="53"/>
      <c r="AJ191" s="8"/>
      <c r="AK191" s="8"/>
    </row>
    <row r="192" spans="1:37" ht="15">
      <c r="A192" s="44">
        <v>162</v>
      </c>
      <c r="B192" s="19" t="s">
        <v>1532</v>
      </c>
      <c r="C192" s="23" t="s">
        <v>1533</v>
      </c>
      <c r="D192" s="44" t="s">
        <v>1447</v>
      </c>
      <c r="E192" s="8" t="s">
        <v>1534</v>
      </c>
      <c r="F192" s="35" t="s">
        <v>1870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8"/>
      <c r="T192" s="50" t="s">
        <v>1870</v>
      </c>
      <c r="U192" s="52"/>
      <c r="V192" s="52"/>
      <c r="AI192" s="53"/>
      <c r="AJ192" s="28"/>
      <c r="AK192" s="28"/>
    </row>
    <row r="193" spans="1:37" ht="15">
      <c r="A193" s="44">
        <v>163</v>
      </c>
      <c r="B193" s="19" t="s">
        <v>1535</v>
      </c>
      <c r="C193" s="23" t="s">
        <v>1536</v>
      </c>
      <c r="D193" s="44" t="s">
        <v>1447</v>
      </c>
      <c r="E193" s="8" t="s">
        <v>1537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8"/>
      <c r="T193" s="48" t="s">
        <v>2167</v>
      </c>
      <c r="U193" s="52"/>
      <c r="V193" s="52"/>
      <c r="AB193" s="53"/>
      <c r="AI193" s="53"/>
      <c r="AJ193" s="28"/>
      <c r="AK193" s="28"/>
    </row>
    <row r="194" spans="1:37" ht="15">
      <c r="A194" s="44">
        <v>164</v>
      </c>
      <c r="B194" s="19" t="s">
        <v>1538</v>
      </c>
      <c r="C194" s="23" t="s">
        <v>1539</v>
      </c>
      <c r="D194" s="44" t="s">
        <v>1447</v>
      </c>
      <c r="E194" s="8" t="s">
        <v>1540</v>
      </c>
      <c r="F194" s="35">
        <v>0</v>
      </c>
      <c r="G194" s="35">
        <v>0</v>
      </c>
      <c r="H194" s="35">
        <v>0</v>
      </c>
      <c r="I194" s="35">
        <v>0</v>
      </c>
      <c r="J194" s="35">
        <v>1188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8"/>
      <c r="T194" s="48" t="s">
        <v>2167</v>
      </c>
      <c r="U194" s="52"/>
      <c r="V194" s="52"/>
      <c r="X194" s="53"/>
      <c r="Y194" s="53"/>
      <c r="AB194" s="53"/>
      <c r="AI194" s="53"/>
      <c r="AJ194" s="8"/>
      <c r="AK194" s="28"/>
    </row>
    <row r="195" spans="1:37" ht="15">
      <c r="A195" s="44">
        <v>165</v>
      </c>
      <c r="B195" s="19" t="s">
        <v>1541</v>
      </c>
      <c r="C195" s="23" t="s">
        <v>1542</v>
      </c>
      <c r="D195" s="44" t="s">
        <v>1447</v>
      </c>
      <c r="E195" s="8" t="s">
        <v>1543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180000</v>
      </c>
      <c r="Q195" s="35">
        <v>0</v>
      </c>
      <c r="R195" s="35">
        <v>336</v>
      </c>
      <c r="S195" s="38"/>
      <c r="T195" s="48" t="s">
        <v>2167</v>
      </c>
      <c r="U195" s="52"/>
      <c r="V195" s="52"/>
      <c r="X195" s="53"/>
      <c r="Y195" s="53"/>
      <c r="Z195" s="53"/>
      <c r="AB195" s="53"/>
      <c r="AD195" s="53"/>
      <c r="AE195" s="53"/>
      <c r="AH195" s="53"/>
      <c r="AI195" s="53"/>
      <c r="AJ195" s="28"/>
      <c r="AK195" s="8"/>
    </row>
    <row r="196" spans="1:37" ht="15">
      <c r="A196" s="44">
        <v>166</v>
      </c>
      <c r="B196" s="19" t="s">
        <v>1544</v>
      </c>
      <c r="C196" s="23" t="s">
        <v>1545</v>
      </c>
      <c r="D196" s="44" t="s">
        <v>1447</v>
      </c>
      <c r="E196" s="8" t="s">
        <v>1546</v>
      </c>
      <c r="F196" s="35" t="s">
        <v>2106</v>
      </c>
      <c r="G196" s="35" t="s">
        <v>2106</v>
      </c>
      <c r="H196" s="35" t="s">
        <v>2106</v>
      </c>
      <c r="I196" s="35" t="s">
        <v>2106</v>
      </c>
      <c r="J196" s="35" t="s">
        <v>2106</v>
      </c>
      <c r="K196" s="35" t="s">
        <v>2106</v>
      </c>
      <c r="L196" s="35" t="s">
        <v>2106</v>
      </c>
      <c r="M196" s="35" t="s">
        <v>2106</v>
      </c>
      <c r="N196" s="35" t="s">
        <v>2106</v>
      </c>
      <c r="O196" s="35" t="s">
        <v>2106</v>
      </c>
      <c r="P196" s="35" t="s">
        <v>2106</v>
      </c>
      <c r="Q196" s="35" t="s">
        <v>2106</v>
      </c>
      <c r="R196" s="35" t="s">
        <v>2106</v>
      </c>
      <c r="S196" s="38"/>
      <c r="T196" s="49" t="s">
        <v>2106</v>
      </c>
      <c r="U196" s="52"/>
      <c r="V196" s="52"/>
      <c r="AB196" s="53"/>
      <c r="AD196" s="53"/>
      <c r="AG196" s="53"/>
      <c r="AI196" s="53"/>
      <c r="AJ196" s="8"/>
      <c r="AK196" s="28"/>
    </row>
    <row r="197" spans="1:37" ht="15">
      <c r="A197" s="44">
        <v>167</v>
      </c>
      <c r="B197" s="19" t="s">
        <v>1547</v>
      </c>
      <c r="C197" s="23" t="s">
        <v>1548</v>
      </c>
      <c r="D197" s="44" t="s">
        <v>1447</v>
      </c>
      <c r="E197" s="8" t="s">
        <v>1549</v>
      </c>
      <c r="F197" s="35">
        <v>0</v>
      </c>
      <c r="G197" s="35">
        <v>0</v>
      </c>
      <c r="H197" s="35">
        <v>0</v>
      </c>
      <c r="I197" s="35">
        <v>0</v>
      </c>
      <c r="J197" s="35">
        <v>14000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117695</v>
      </c>
      <c r="R197" s="35">
        <v>0</v>
      </c>
      <c r="S197" s="38"/>
      <c r="T197" s="49" t="s">
        <v>2167</v>
      </c>
      <c r="U197" s="52"/>
      <c r="V197" s="52"/>
      <c r="AB197" s="53"/>
      <c r="AD197" s="53"/>
      <c r="AE197" s="53"/>
      <c r="AI197" s="53"/>
      <c r="AJ197" s="8"/>
      <c r="AK197" s="28"/>
    </row>
    <row r="198" spans="1:37" ht="15">
      <c r="A198" s="44">
        <v>168</v>
      </c>
      <c r="B198" s="19" t="s">
        <v>1550</v>
      </c>
      <c r="C198" s="23" t="s">
        <v>1551</v>
      </c>
      <c r="D198" s="44" t="s">
        <v>1447</v>
      </c>
      <c r="E198" s="8" t="s">
        <v>1552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1247</v>
      </c>
      <c r="R198" s="35">
        <v>7206</v>
      </c>
      <c r="S198" s="38"/>
      <c r="T198" s="48" t="s">
        <v>2106</v>
      </c>
      <c r="U198" s="52"/>
      <c r="V198" s="52"/>
      <c r="X198" s="53"/>
      <c r="Y198" s="53"/>
      <c r="AB198" s="53"/>
      <c r="AD198" s="53"/>
      <c r="AJ198" s="8"/>
      <c r="AK198" s="28"/>
    </row>
    <row r="199" spans="1:37" ht="15">
      <c r="A199" s="44">
        <v>169</v>
      </c>
      <c r="B199" s="19" t="s">
        <v>1553</v>
      </c>
      <c r="C199" s="23" t="s">
        <v>1554</v>
      </c>
      <c r="D199" s="44" t="s">
        <v>1447</v>
      </c>
      <c r="E199" s="8" t="s">
        <v>1555</v>
      </c>
      <c r="F199" s="35">
        <v>0</v>
      </c>
      <c r="G199" s="35">
        <v>3200</v>
      </c>
      <c r="H199" s="35">
        <v>8391</v>
      </c>
      <c r="I199" s="35">
        <v>0</v>
      </c>
      <c r="J199" s="35">
        <v>0</v>
      </c>
      <c r="K199" s="35">
        <v>169072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3601</v>
      </c>
      <c r="R199" s="35">
        <v>15201</v>
      </c>
      <c r="S199" s="38"/>
      <c r="T199" s="48" t="s">
        <v>2167</v>
      </c>
      <c r="U199" s="52"/>
      <c r="V199" s="52"/>
      <c r="AB199" s="53"/>
      <c r="AI199" s="53"/>
      <c r="AJ199" s="8"/>
      <c r="AK199" s="28"/>
    </row>
    <row r="200" spans="1:37" ht="15">
      <c r="A200" s="44">
        <v>170</v>
      </c>
      <c r="B200" s="19" t="s">
        <v>1556</v>
      </c>
      <c r="C200" s="23" t="s">
        <v>1557</v>
      </c>
      <c r="D200" s="44" t="s">
        <v>1447</v>
      </c>
      <c r="E200" s="8" t="s">
        <v>1558</v>
      </c>
      <c r="F200" s="35" t="s">
        <v>2106</v>
      </c>
      <c r="G200" s="35" t="s">
        <v>2106</v>
      </c>
      <c r="H200" s="35" t="s">
        <v>2106</v>
      </c>
      <c r="I200" s="35" t="s">
        <v>2106</v>
      </c>
      <c r="J200" s="35" t="s">
        <v>2106</v>
      </c>
      <c r="K200" s="35" t="s">
        <v>2106</v>
      </c>
      <c r="L200" s="35" t="s">
        <v>2106</v>
      </c>
      <c r="M200" s="35" t="s">
        <v>2106</v>
      </c>
      <c r="N200" s="35" t="s">
        <v>2106</v>
      </c>
      <c r="O200" s="35" t="s">
        <v>2106</v>
      </c>
      <c r="P200" s="35" t="s">
        <v>2106</v>
      </c>
      <c r="Q200" s="35" t="s">
        <v>2106</v>
      </c>
      <c r="R200" s="35" t="s">
        <v>2106</v>
      </c>
      <c r="S200" s="40"/>
      <c r="T200" s="49" t="s">
        <v>2106</v>
      </c>
      <c r="U200" s="52"/>
      <c r="V200" s="52"/>
      <c r="AH200" s="53"/>
      <c r="AI200" s="53"/>
      <c r="AJ200" s="8"/>
      <c r="AK200" s="28"/>
    </row>
    <row r="201" spans="1:37" ht="15">
      <c r="A201" s="44">
        <v>171</v>
      </c>
      <c r="B201" s="19" t="s">
        <v>1560</v>
      </c>
      <c r="C201" s="23" t="s">
        <v>1561</v>
      </c>
      <c r="D201" s="44" t="s">
        <v>1559</v>
      </c>
      <c r="E201" s="8" t="s">
        <v>1562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8272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623</v>
      </c>
      <c r="S201" s="38"/>
      <c r="T201" s="48" t="s">
        <v>2166</v>
      </c>
      <c r="U201" s="52"/>
      <c r="V201" s="52"/>
      <c r="Y201" s="53"/>
      <c r="AB201" s="53"/>
      <c r="AD201" s="53"/>
      <c r="AI201" s="53"/>
      <c r="AJ201" s="8"/>
      <c r="AK201" s="28"/>
    </row>
    <row r="202" spans="1:37" ht="15">
      <c r="A202" s="44">
        <v>172</v>
      </c>
      <c r="B202" s="19" t="s">
        <v>1563</v>
      </c>
      <c r="C202" s="23" t="s">
        <v>1564</v>
      </c>
      <c r="D202" s="44" t="s">
        <v>1559</v>
      </c>
      <c r="E202" s="8" t="s">
        <v>1565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5184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770</v>
      </c>
      <c r="R202" s="35">
        <v>618</v>
      </c>
      <c r="S202" s="38"/>
      <c r="T202" s="49" t="s">
        <v>2166</v>
      </c>
      <c r="U202" s="52"/>
      <c r="V202" s="52"/>
      <c r="AH202" s="53"/>
      <c r="AI202" s="53"/>
      <c r="AJ202" s="8"/>
      <c r="AK202" s="28"/>
    </row>
    <row r="203" spans="1:37" ht="15">
      <c r="A203" s="44">
        <v>173</v>
      </c>
      <c r="B203" s="19" t="s">
        <v>1566</v>
      </c>
      <c r="C203" s="23" t="s">
        <v>1567</v>
      </c>
      <c r="D203" s="44" t="s">
        <v>1559</v>
      </c>
      <c r="E203" s="8" t="s">
        <v>1568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8"/>
      <c r="T203" s="49" t="s">
        <v>2166</v>
      </c>
      <c r="U203" s="52"/>
      <c r="V203" s="52"/>
      <c r="AD203" s="53"/>
      <c r="AH203" s="53"/>
      <c r="AI203" s="53"/>
      <c r="AJ203" s="28"/>
      <c r="AK203" s="28"/>
    </row>
    <row r="204" spans="1:37" ht="15">
      <c r="A204" s="44">
        <v>174</v>
      </c>
      <c r="B204" s="19" t="s">
        <v>1569</v>
      </c>
      <c r="C204" s="23" t="s">
        <v>1570</v>
      </c>
      <c r="D204" s="44" t="s">
        <v>1559</v>
      </c>
      <c r="E204" s="8" t="s">
        <v>1571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10400</v>
      </c>
      <c r="R204" s="35">
        <v>78710</v>
      </c>
      <c r="S204" s="38"/>
      <c r="T204" s="48" t="s">
        <v>2106</v>
      </c>
      <c r="U204" s="52"/>
      <c r="V204" s="52"/>
      <c r="AH204" s="53"/>
      <c r="AI204" s="53"/>
      <c r="AJ204" s="8"/>
      <c r="AK204" s="28"/>
    </row>
    <row r="205" spans="1:37" ht="15">
      <c r="A205" s="44">
        <v>175</v>
      </c>
      <c r="B205" s="19" t="s">
        <v>1572</v>
      </c>
      <c r="C205" s="23" t="s">
        <v>1573</v>
      </c>
      <c r="D205" s="44" t="s">
        <v>1559</v>
      </c>
      <c r="E205" s="8" t="s">
        <v>1574</v>
      </c>
      <c r="F205" s="35">
        <v>0</v>
      </c>
      <c r="G205" s="35">
        <v>0</v>
      </c>
      <c r="H205" s="35">
        <v>5300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34795</v>
      </c>
      <c r="R205" s="35">
        <v>64371</v>
      </c>
      <c r="S205" s="38"/>
      <c r="T205" s="48" t="s">
        <v>2167</v>
      </c>
      <c r="U205" s="52"/>
      <c r="V205" s="52"/>
      <c r="AH205" s="53"/>
      <c r="AI205" s="53"/>
      <c r="AJ205" s="8"/>
      <c r="AK205" s="8"/>
    </row>
    <row r="206" spans="1:37" ht="15">
      <c r="A206" s="44">
        <v>176</v>
      </c>
      <c r="B206" s="19" t="s">
        <v>1575</v>
      </c>
      <c r="C206" s="23" t="s">
        <v>1576</v>
      </c>
      <c r="D206" s="44" t="s">
        <v>1559</v>
      </c>
      <c r="E206" s="8" t="s">
        <v>1577</v>
      </c>
      <c r="F206" s="35">
        <v>0</v>
      </c>
      <c r="G206" s="35">
        <v>4131</v>
      </c>
      <c r="H206" s="35">
        <v>0</v>
      </c>
      <c r="I206" s="35">
        <v>0</v>
      </c>
      <c r="J206" s="35">
        <v>0</v>
      </c>
      <c r="K206" s="35">
        <v>2127</v>
      </c>
      <c r="L206" s="35">
        <v>0</v>
      </c>
      <c r="M206" s="35">
        <v>0</v>
      </c>
      <c r="N206" s="35">
        <v>10000</v>
      </c>
      <c r="O206" s="35">
        <v>0</v>
      </c>
      <c r="P206" s="35">
        <v>0</v>
      </c>
      <c r="Q206" s="35">
        <v>78640</v>
      </c>
      <c r="R206" s="35">
        <v>8838</v>
      </c>
      <c r="S206" s="38"/>
      <c r="T206" s="48" t="s">
        <v>2167</v>
      </c>
      <c r="U206" s="52"/>
      <c r="V206" s="52"/>
      <c r="X206" s="53"/>
      <c r="Y206" s="53"/>
      <c r="AI206" s="53"/>
      <c r="AJ206" s="8"/>
      <c r="AK206" s="28"/>
    </row>
    <row r="207" spans="1:37" ht="15">
      <c r="A207" s="44">
        <v>177</v>
      </c>
      <c r="B207" s="19" t="s">
        <v>1578</v>
      </c>
      <c r="C207" s="23" t="s">
        <v>1579</v>
      </c>
      <c r="D207" s="44" t="s">
        <v>1559</v>
      </c>
      <c r="E207" s="8" t="s">
        <v>1580</v>
      </c>
      <c r="F207" s="35">
        <v>0</v>
      </c>
      <c r="G207" s="35">
        <v>1670</v>
      </c>
      <c r="H207" s="35">
        <v>0</v>
      </c>
      <c r="I207" s="35">
        <v>0</v>
      </c>
      <c r="J207" s="35">
        <v>0</v>
      </c>
      <c r="K207" s="35">
        <v>27856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8"/>
      <c r="T207" s="48" t="s">
        <v>2167</v>
      </c>
      <c r="U207" s="52"/>
      <c r="V207" s="52"/>
      <c r="AH207" s="53"/>
      <c r="AI207" s="53"/>
      <c r="AJ207" s="8"/>
      <c r="AK207" s="28"/>
    </row>
    <row r="208" spans="1:37" ht="15">
      <c r="A208" s="44">
        <v>178</v>
      </c>
      <c r="B208" s="19" t="s">
        <v>1581</v>
      </c>
      <c r="C208" s="23" t="s">
        <v>1582</v>
      </c>
      <c r="D208" s="44" t="s">
        <v>1559</v>
      </c>
      <c r="E208" s="8" t="s">
        <v>1583</v>
      </c>
      <c r="F208" s="35">
        <v>0</v>
      </c>
      <c r="G208" s="35">
        <v>0</v>
      </c>
      <c r="H208" s="35">
        <v>0</v>
      </c>
      <c r="I208" s="35">
        <v>0</v>
      </c>
      <c r="J208" s="35">
        <v>14522</v>
      </c>
      <c r="K208" s="35">
        <v>12453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9656</v>
      </c>
      <c r="S208" s="38"/>
      <c r="T208" s="48" t="s">
        <v>2167</v>
      </c>
      <c r="U208" s="52"/>
      <c r="V208" s="52"/>
      <c r="AH208" s="53"/>
      <c r="AI208" s="53"/>
      <c r="AJ208" s="8"/>
      <c r="AK208" s="28"/>
    </row>
    <row r="209" spans="1:37" s="2" customFormat="1" ht="15">
      <c r="A209" s="44">
        <v>179</v>
      </c>
      <c r="B209" s="19" t="s">
        <v>1584</v>
      </c>
      <c r="C209" s="23" t="s">
        <v>1585</v>
      </c>
      <c r="D209" s="44" t="s">
        <v>1559</v>
      </c>
      <c r="E209" s="8" t="s">
        <v>1586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42256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1424</v>
      </c>
      <c r="S209" s="38"/>
      <c r="T209" s="49" t="s">
        <v>2167</v>
      </c>
      <c r="U209" s="52"/>
      <c r="V209" s="52"/>
      <c r="W209"/>
      <c r="X209"/>
      <c r="Y209"/>
      <c r="Z209"/>
      <c r="AA209" s="53"/>
      <c r="AB209"/>
      <c r="AC209"/>
      <c r="AD209"/>
      <c r="AE209" s="53"/>
      <c r="AF209"/>
      <c r="AG209"/>
      <c r="AH209" s="53"/>
      <c r="AI209" s="53"/>
      <c r="AJ209" s="28"/>
      <c r="AK209" s="8"/>
    </row>
    <row r="210" spans="1:37" ht="15">
      <c r="A210" s="44">
        <v>180</v>
      </c>
      <c r="B210" s="19" t="s">
        <v>1587</v>
      </c>
      <c r="C210" s="23" t="s">
        <v>1588</v>
      </c>
      <c r="D210" s="44" t="s">
        <v>1559</v>
      </c>
      <c r="E210" s="8" t="s">
        <v>1589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332</v>
      </c>
      <c r="S210" s="38"/>
      <c r="T210" s="48" t="s">
        <v>2167</v>
      </c>
      <c r="U210" s="52"/>
      <c r="V210" s="52"/>
      <c r="AH210" s="53"/>
      <c r="AJ210" s="8"/>
      <c r="AK210" s="28"/>
    </row>
    <row r="211" spans="1:37" ht="15">
      <c r="A211" s="44">
        <v>181</v>
      </c>
      <c r="B211" s="19" t="s">
        <v>1590</v>
      </c>
      <c r="C211" s="23" t="s">
        <v>1591</v>
      </c>
      <c r="D211" s="44" t="s">
        <v>1559</v>
      </c>
      <c r="E211" s="8" t="s">
        <v>1592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1200</v>
      </c>
      <c r="S211" s="38"/>
      <c r="T211" s="48" t="s">
        <v>2167</v>
      </c>
      <c r="U211" s="52"/>
      <c r="V211" s="52"/>
      <c r="X211" s="53"/>
      <c r="AH211" s="53"/>
      <c r="AI211" s="53"/>
      <c r="AJ211" s="8"/>
      <c r="AK211" s="28"/>
    </row>
    <row r="212" spans="1:37" ht="15">
      <c r="A212" s="44">
        <v>182</v>
      </c>
      <c r="B212" s="19" t="s">
        <v>1593</v>
      </c>
      <c r="C212" s="23" t="s">
        <v>1594</v>
      </c>
      <c r="D212" s="44" t="s">
        <v>1559</v>
      </c>
      <c r="E212" s="8" t="s">
        <v>1595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1590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8"/>
      <c r="T212" s="49" t="s">
        <v>2166</v>
      </c>
      <c r="U212" s="52"/>
      <c r="V212" s="52"/>
      <c r="AE212" s="53"/>
      <c r="AJ212" s="8"/>
      <c r="AK212" s="28"/>
    </row>
    <row r="213" spans="1:37" ht="15">
      <c r="A213" s="44">
        <v>183</v>
      </c>
      <c r="B213" s="19" t="s">
        <v>1596</v>
      </c>
      <c r="C213" s="23" t="s">
        <v>1597</v>
      </c>
      <c r="D213" s="44" t="s">
        <v>1559</v>
      </c>
      <c r="E213" s="8" t="s">
        <v>1598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8"/>
      <c r="T213" s="48" t="s">
        <v>2167</v>
      </c>
      <c r="U213" s="52"/>
      <c r="V213" s="52"/>
      <c r="AB213" s="53"/>
      <c r="AI213" s="53"/>
      <c r="AJ213" s="8"/>
      <c r="AK213" s="28"/>
    </row>
    <row r="214" spans="1:37" ht="15">
      <c r="A214" s="44">
        <v>184</v>
      </c>
      <c r="B214" s="19" t="s">
        <v>1599</v>
      </c>
      <c r="C214" s="23" t="s">
        <v>1600</v>
      </c>
      <c r="D214" s="44" t="s">
        <v>1559</v>
      </c>
      <c r="E214" s="8" t="s">
        <v>1601</v>
      </c>
      <c r="F214" s="35">
        <v>0</v>
      </c>
      <c r="G214" s="35">
        <v>1021</v>
      </c>
      <c r="H214" s="35">
        <v>0</v>
      </c>
      <c r="I214" s="35">
        <v>0</v>
      </c>
      <c r="J214" s="35">
        <v>0</v>
      </c>
      <c r="K214" s="35">
        <v>55497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11833</v>
      </c>
      <c r="R214" s="35">
        <v>0</v>
      </c>
      <c r="S214" s="38"/>
      <c r="T214" s="48" t="s">
        <v>2167</v>
      </c>
      <c r="U214" s="52"/>
      <c r="V214" s="52"/>
      <c r="AH214" s="53"/>
      <c r="AJ214" s="8"/>
      <c r="AK214" s="28"/>
    </row>
    <row r="215" spans="1:37" ht="15">
      <c r="A215" s="44">
        <v>185</v>
      </c>
      <c r="B215" s="19" t="s">
        <v>1602</v>
      </c>
      <c r="C215" s="23" t="s">
        <v>1603</v>
      </c>
      <c r="D215" s="44" t="s">
        <v>1559</v>
      </c>
      <c r="E215" s="8" t="s">
        <v>1604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16398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2670</v>
      </c>
      <c r="R215" s="35">
        <v>816</v>
      </c>
      <c r="S215" s="38"/>
      <c r="T215" s="48" t="s">
        <v>2167</v>
      </c>
      <c r="U215" s="52"/>
      <c r="V215" s="52"/>
      <c r="AI215" s="53"/>
      <c r="AJ215" s="8"/>
      <c r="AK215" s="28"/>
    </row>
    <row r="216" spans="1:37" ht="15">
      <c r="A216" s="44">
        <v>186</v>
      </c>
      <c r="B216" s="19" t="s">
        <v>1605</v>
      </c>
      <c r="C216" s="23" t="s">
        <v>1606</v>
      </c>
      <c r="D216" s="44" t="s">
        <v>1559</v>
      </c>
      <c r="E216" s="8" t="s">
        <v>1607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1201</v>
      </c>
      <c r="S216" s="38"/>
      <c r="T216" s="48" t="s">
        <v>2167</v>
      </c>
      <c r="U216" s="52"/>
      <c r="V216" s="52"/>
      <c r="AB216" s="53"/>
      <c r="AJ216" s="8"/>
      <c r="AK216" s="28"/>
    </row>
    <row r="217" spans="1:37" ht="15">
      <c r="A217" s="44">
        <v>187</v>
      </c>
      <c r="B217" s="19" t="s">
        <v>1609</v>
      </c>
      <c r="C217" s="23" t="s">
        <v>1610</v>
      </c>
      <c r="D217" s="44" t="s">
        <v>1608</v>
      </c>
      <c r="E217" s="8" t="s">
        <v>1611</v>
      </c>
      <c r="F217" s="35">
        <v>0</v>
      </c>
      <c r="G217" s="35">
        <v>2403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8"/>
      <c r="T217" s="48" t="s">
        <v>2166</v>
      </c>
      <c r="U217" s="52"/>
      <c r="V217" s="52"/>
      <c r="AH217" s="53"/>
      <c r="AJ217" s="8"/>
      <c r="AK217" s="8"/>
    </row>
    <row r="218" spans="1:37" ht="15">
      <c r="A218" s="44">
        <v>188</v>
      </c>
      <c r="B218" s="19" t="s">
        <v>1612</v>
      </c>
      <c r="C218" s="23" t="s">
        <v>1613</v>
      </c>
      <c r="D218" s="44" t="s">
        <v>1608</v>
      </c>
      <c r="E218" s="8" t="s">
        <v>1614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8"/>
      <c r="T218" s="49" t="s">
        <v>2167</v>
      </c>
      <c r="U218" s="52"/>
      <c r="V218" s="52"/>
      <c r="AI218" s="53"/>
      <c r="AJ218" s="8"/>
      <c r="AK218" s="28"/>
    </row>
    <row r="219" spans="1:37" ht="15">
      <c r="A219" s="44">
        <v>189</v>
      </c>
      <c r="B219" s="19" t="s">
        <v>1615</v>
      </c>
      <c r="C219" s="23" t="s">
        <v>1616</v>
      </c>
      <c r="D219" s="44" t="s">
        <v>1608</v>
      </c>
      <c r="E219" s="8" t="s">
        <v>1617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104684</v>
      </c>
      <c r="O219" s="35">
        <v>0</v>
      </c>
      <c r="P219" s="35">
        <v>0</v>
      </c>
      <c r="Q219" s="35">
        <v>81001</v>
      </c>
      <c r="R219" s="35">
        <v>8542</v>
      </c>
      <c r="S219" s="38"/>
      <c r="T219" s="48" t="s">
        <v>2166</v>
      </c>
      <c r="U219" s="52"/>
      <c r="V219" s="52"/>
      <c r="AB219" s="53"/>
      <c r="AH219" s="53"/>
      <c r="AI219" s="53"/>
      <c r="AJ219" s="8"/>
      <c r="AK219" s="28"/>
    </row>
    <row r="220" spans="1:37" ht="15">
      <c r="A220" s="44">
        <v>190</v>
      </c>
      <c r="B220" s="19" t="s">
        <v>1618</v>
      </c>
      <c r="C220" s="23" t="s">
        <v>1619</v>
      </c>
      <c r="D220" s="44" t="s">
        <v>1608</v>
      </c>
      <c r="E220" s="8" t="s">
        <v>1620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1</v>
      </c>
      <c r="O220" s="35">
        <v>0</v>
      </c>
      <c r="P220" s="35">
        <v>0</v>
      </c>
      <c r="Q220" s="35">
        <v>2220</v>
      </c>
      <c r="R220" s="35">
        <v>0</v>
      </c>
      <c r="S220" s="38"/>
      <c r="T220" s="48" t="s">
        <v>2167</v>
      </c>
      <c r="U220" s="52"/>
      <c r="V220" s="52"/>
      <c r="AB220" s="53"/>
      <c r="AE220" s="53"/>
      <c r="AH220" s="53"/>
      <c r="AI220" s="53"/>
      <c r="AJ220" s="8"/>
      <c r="AK220" s="28"/>
    </row>
    <row r="221" spans="1:37" ht="15">
      <c r="A221" s="44">
        <v>191</v>
      </c>
      <c r="B221" s="19" t="s">
        <v>1621</v>
      </c>
      <c r="C221" s="23" t="s">
        <v>1622</v>
      </c>
      <c r="D221" s="44" t="s">
        <v>1608</v>
      </c>
      <c r="E221" s="8" t="s">
        <v>1623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10400</v>
      </c>
      <c r="S221" s="38"/>
      <c r="T221" s="48" t="s">
        <v>2166</v>
      </c>
      <c r="U221" s="52"/>
      <c r="V221" s="52"/>
      <c r="AB221" s="53"/>
      <c r="AJ221" s="8"/>
      <c r="AK221" s="28"/>
    </row>
    <row r="222" spans="1:37" ht="15">
      <c r="A222" s="44">
        <v>192</v>
      </c>
      <c r="B222" s="19" t="s">
        <v>1624</v>
      </c>
      <c r="C222" s="23" t="s">
        <v>1625</v>
      </c>
      <c r="D222" s="44" t="s">
        <v>1608</v>
      </c>
      <c r="E222" s="8" t="s">
        <v>1626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8"/>
      <c r="T222" s="48" t="s">
        <v>2166</v>
      </c>
      <c r="U222" s="52"/>
      <c r="V222" s="52"/>
      <c r="AB222" s="53"/>
      <c r="AJ222" s="8"/>
      <c r="AK222" s="28"/>
    </row>
    <row r="223" spans="1:37" ht="15">
      <c r="A223" s="44">
        <v>193</v>
      </c>
      <c r="B223" s="19" t="s">
        <v>1627</v>
      </c>
      <c r="C223" s="23" t="s">
        <v>1628</v>
      </c>
      <c r="D223" s="44" t="s">
        <v>1608</v>
      </c>
      <c r="E223" s="8" t="s">
        <v>1629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9780</v>
      </c>
      <c r="S223" s="40"/>
      <c r="T223" s="48" t="s">
        <v>2166</v>
      </c>
      <c r="U223" s="52"/>
      <c r="V223" s="52"/>
      <c r="X223" s="53"/>
      <c r="AB223" s="53"/>
      <c r="AH223" s="53"/>
      <c r="AJ223" s="8"/>
      <c r="AK223" s="28"/>
    </row>
    <row r="224" spans="1:37" ht="15">
      <c r="A224" s="44">
        <v>194</v>
      </c>
      <c r="B224" s="19" t="s">
        <v>1630</v>
      </c>
      <c r="C224" s="23" t="s">
        <v>1631</v>
      </c>
      <c r="D224" s="44" t="s">
        <v>1608</v>
      </c>
      <c r="E224" s="8" t="s">
        <v>1632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15856</v>
      </c>
      <c r="S224" s="38"/>
      <c r="T224" s="49" t="s">
        <v>2167</v>
      </c>
      <c r="U224" s="52"/>
      <c r="V224" s="52"/>
      <c r="W224" s="53"/>
      <c r="Y224" s="53"/>
      <c r="AB224" s="53"/>
      <c r="AH224" s="53"/>
      <c r="AI224" s="53"/>
      <c r="AJ224" s="8"/>
      <c r="AK224" s="28"/>
    </row>
    <row r="225" spans="1:37" ht="15">
      <c r="A225" s="44">
        <v>195</v>
      </c>
      <c r="B225" s="19" t="s">
        <v>1633</v>
      </c>
      <c r="C225" s="23" t="s">
        <v>1634</v>
      </c>
      <c r="D225" s="44" t="s">
        <v>1608</v>
      </c>
      <c r="E225" s="8" t="s">
        <v>1635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16210</v>
      </c>
      <c r="S225" s="38"/>
      <c r="T225" s="48" t="s">
        <v>2167</v>
      </c>
      <c r="U225" s="52"/>
      <c r="V225" s="52"/>
      <c r="AB225" s="53"/>
      <c r="AE225" s="53"/>
      <c r="AH225" s="53"/>
      <c r="AI225" s="53"/>
      <c r="AJ225" s="8"/>
      <c r="AK225" s="28"/>
    </row>
    <row r="226" spans="1:37" ht="15">
      <c r="A226" s="44">
        <v>196</v>
      </c>
      <c r="B226" s="19" t="s">
        <v>1636</v>
      </c>
      <c r="C226" s="23" t="s">
        <v>1637</v>
      </c>
      <c r="D226" s="44" t="s">
        <v>1608</v>
      </c>
      <c r="E226" s="8" t="s">
        <v>1638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900</v>
      </c>
      <c r="L226" s="35">
        <v>15000</v>
      </c>
      <c r="M226" s="35">
        <v>1</v>
      </c>
      <c r="N226" s="35">
        <v>0</v>
      </c>
      <c r="O226" s="35">
        <v>0</v>
      </c>
      <c r="P226" s="35">
        <v>0</v>
      </c>
      <c r="Q226" s="35">
        <v>1931</v>
      </c>
      <c r="R226" s="35">
        <v>8100</v>
      </c>
      <c r="S226" s="38"/>
      <c r="T226" s="48" t="s">
        <v>2106</v>
      </c>
      <c r="U226" s="52"/>
      <c r="V226" s="52"/>
      <c r="AB226" s="53"/>
      <c r="AH226" s="53"/>
      <c r="AI226" s="53"/>
      <c r="AJ226" s="8"/>
      <c r="AK226" s="28"/>
    </row>
    <row r="227" spans="1:37" ht="15">
      <c r="A227" s="44">
        <v>197</v>
      </c>
      <c r="B227" s="19" t="s">
        <v>1639</v>
      </c>
      <c r="C227" s="23" t="s">
        <v>1640</v>
      </c>
      <c r="D227" s="44" t="s">
        <v>1608</v>
      </c>
      <c r="E227" s="8" t="s">
        <v>1641</v>
      </c>
      <c r="F227" s="35" t="s">
        <v>2106</v>
      </c>
      <c r="G227" s="35" t="s">
        <v>2106</v>
      </c>
      <c r="H227" s="35" t="s">
        <v>2106</v>
      </c>
      <c r="I227" s="35" t="s">
        <v>2106</v>
      </c>
      <c r="J227" s="35" t="s">
        <v>2106</v>
      </c>
      <c r="K227" s="35" t="s">
        <v>2106</v>
      </c>
      <c r="L227" s="35" t="s">
        <v>2106</v>
      </c>
      <c r="M227" s="35" t="s">
        <v>2106</v>
      </c>
      <c r="N227" s="35" t="s">
        <v>2106</v>
      </c>
      <c r="O227" s="35" t="s">
        <v>2106</v>
      </c>
      <c r="P227" s="35" t="s">
        <v>2106</v>
      </c>
      <c r="Q227" s="35" t="s">
        <v>2106</v>
      </c>
      <c r="R227" s="35" t="s">
        <v>2106</v>
      </c>
      <c r="S227" s="38"/>
      <c r="T227" s="49" t="s">
        <v>2106</v>
      </c>
      <c r="U227" s="52"/>
      <c r="V227" s="52"/>
      <c r="AA227" s="53"/>
      <c r="AB227" s="53"/>
      <c r="AH227" s="53"/>
      <c r="AI227" s="53"/>
      <c r="AJ227" s="8"/>
      <c r="AK227" s="28"/>
    </row>
    <row r="228" spans="1:37" ht="15">
      <c r="A228" s="44">
        <v>198</v>
      </c>
      <c r="B228" s="19" t="s">
        <v>1642</v>
      </c>
      <c r="C228" s="23" t="s">
        <v>1643</v>
      </c>
      <c r="D228" s="44" t="s">
        <v>1608</v>
      </c>
      <c r="E228" s="8" t="s">
        <v>1644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756</v>
      </c>
      <c r="S228" s="38"/>
      <c r="T228" s="48" t="s">
        <v>2166</v>
      </c>
      <c r="U228" s="52"/>
      <c r="V228" s="52"/>
      <c r="X228" s="53"/>
      <c r="Y228" s="53"/>
      <c r="AB228" s="53"/>
      <c r="AJ228" s="28"/>
      <c r="AK228" s="28"/>
    </row>
    <row r="229" spans="1:37" ht="15">
      <c r="A229" s="44">
        <v>199</v>
      </c>
      <c r="B229" s="19" t="s">
        <v>1645</v>
      </c>
      <c r="C229" s="23" t="s">
        <v>1646</v>
      </c>
      <c r="D229" s="44" t="s">
        <v>1608</v>
      </c>
      <c r="E229" s="8" t="s">
        <v>1647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4480</v>
      </c>
      <c r="R229" s="35">
        <v>25540</v>
      </c>
      <c r="S229" s="38"/>
      <c r="T229" s="48" t="s">
        <v>2166</v>
      </c>
      <c r="U229" s="52"/>
      <c r="V229" s="52"/>
      <c r="AB229" s="53"/>
      <c r="AH229" s="53"/>
      <c r="AJ229" s="8"/>
      <c r="AK229" s="28"/>
    </row>
    <row r="230" spans="1:37" ht="15">
      <c r="A230" s="44">
        <v>200</v>
      </c>
      <c r="B230" s="19" t="s">
        <v>1648</v>
      </c>
      <c r="C230" s="23" t="s">
        <v>1649</v>
      </c>
      <c r="D230" s="44" t="s">
        <v>1608</v>
      </c>
      <c r="E230" s="8" t="s">
        <v>1650</v>
      </c>
      <c r="F230" s="35">
        <v>0</v>
      </c>
      <c r="G230" s="35">
        <v>2325</v>
      </c>
      <c r="H230" s="35">
        <v>19083</v>
      </c>
      <c r="I230" s="35">
        <v>0</v>
      </c>
      <c r="J230" s="35">
        <v>7255</v>
      </c>
      <c r="K230" s="35">
        <v>64439</v>
      </c>
      <c r="L230" s="35">
        <v>0</v>
      </c>
      <c r="M230" s="35">
        <v>0</v>
      </c>
      <c r="N230" s="35">
        <v>106266</v>
      </c>
      <c r="O230" s="35">
        <v>0</v>
      </c>
      <c r="P230" s="35">
        <v>0</v>
      </c>
      <c r="Q230" s="35">
        <v>160746</v>
      </c>
      <c r="R230" s="35">
        <v>192685</v>
      </c>
      <c r="S230" s="38"/>
      <c r="T230" s="48" t="s">
        <v>2167</v>
      </c>
      <c r="U230" s="52"/>
      <c r="V230" s="52"/>
      <c r="AB230" s="53"/>
      <c r="AH230" s="53"/>
      <c r="AJ230" s="8"/>
      <c r="AK230" s="8"/>
    </row>
    <row r="231" spans="1:37" ht="15">
      <c r="A231" s="44">
        <v>201</v>
      </c>
      <c r="B231" s="19" t="s">
        <v>1652</v>
      </c>
      <c r="C231" s="23" t="s">
        <v>1653</v>
      </c>
      <c r="D231" s="44" t="s">
        <v>1651</v>
      </c>
      <c r="E231" s="8" t="s">
        <v>1720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479043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24093</v>
      </c>
      <c r="R231" s="35">
        <v>975</v>
      </c>
      <c r="S231" s="38"/>
      <c r="T231" s="48" t="s">
        <v>2167</v>
      </c>
      <c r="U231" s="52"/>
      <c r="V231" s="52"/>
      <c r="Z231" s="53"/>
      <c r="AD231" s="53"/>
      <c r="AE231" s="53"/>
      <c r="AH231" s="53"/>
      <c r="AI231" s="53"/>
      <c r="AJ231" s="8"/>
      <c r="AK231" s="28"/>
    </row>
    <row r="232" spans="1:37" ht="15">
      <c r="A232" s="44">
        <v>202</v>
      </c>
      <c r="B232" s="19" t="s">
        <v>1654</v>
      </c>
      <c r="C232" s="23" t="s">
        <v>1655</v>
      </c>
      <c r="D232" s="44" t="s">
        <v>1651</v>
      </c>
      <c r="E232" s="8" t="s">
        <v>1656</v>
      </c>
      <c r="F232" s="35">
        <v>0</v>
      </c>
      <c r="G232" s="35">
        <v>10</v>
      </c>
      <c r="H232" s="35">
        <v>0</v>
      </c>
      <c r="I232" s="35">
        <v>0</v>
      </c>
      <c r="J232" s="35">
        <v>0</v>
      </c>
      <c r="K232" s="35">
        <v>64612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22286</v>
      </c>
      <c r="R232" s="35">
        <v>1976</v>
      </c>
      <c r="S232" s="38"/>
      <c r="T232" s="48" t="s">
        <v>2167</v>
      </c>
      <c r="U232" s="52"/>
      <c r="V232" s="52"/>
      <c r="AI232" s="53"/>
      <c r="AJ232" s="8"/>
      <c r="AK232" s="28"/>
    </row>
    <row r="233" spans="1:37" ht="15">
      <c r="A233" s="44">
        <v>203</v>
      </c>
      <c r="B233" s="19" t="s">
        <v>1657</v>
      </c>
      <c r="C233" s="23" t="s">
        <v>1658</v>
      </c>
      <c r="D233" s="44" t="s">
        <v>1651</v>
      </c>
      <c r="E233" s="8" t="s">
        <v>1721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149714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8"/>
      <c r="T233" s="48" t="s">
        <v>2167</v>
      </c>
      <c r="U233" s="52"/>
      <c r="V233" s="52"/>
      <c r="AB233" s="53"/>
      <c r="AJ233" s="28"/>
      <c r="AK233" s="28"/>
    </row>
    <row r="234" spans="1:37" ht="15">
      <c r="A234" s="44">
        <v>204</v>
      </c>
      <c r="B234" s="19" t="s">
        <v>1659</v>
      </c>
      <c r="C234" s="23" t="s">
        <v>1660</v>
      </c>
      <c r="D234" s="44" t="s">
        <v>1651</v>
      </c>
      <c r="E234" s="8" t="s">
        <v>1661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240</v>
      </c>
      <c r="S234" s="38"/>
      <c r="T234" s="48" t="s">
        <v>2167</v>
      </c>
      <c r="U234" s="52"/>
      <c r="V234" s="52"/>
      <c r="AB234" s="53"/>
      <c r="AH234" s="53"/>
      <c r="AI234" s="53"/>
      <c r="AJ234" s="8"/>
      <c r="AK234" s="28"/>
    </row>
    <row r="235" spans="1:37" ht="15">
      <c r="A235" s="44">
        <v>205</v>
      </c>
      <c r="B235" s="19" t="s">
        <v>1662</v>
      </c>
      <c r="C235" s="23" t="s">
        <v>1663</v>
      </c>
      <c r="D235" s="44" t="s">
        <v>1651</v>
      </c>
      <c r="E235" s="8" t="s">
        <v>1664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654506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8"/>
      <c r="T235" s="49" t="s">
        <v>2166</v>
      </c>
      <c r="U235" s="52"/>
      <c r="V235" s="52"/>
      <c r="AE235" s="53"/>
      <c r="AH235" s="53"/>
      <c r="AI235" s="53"/>
      <c r="AJ235" s="8"/>
      <c r="AK235" s="28"/>
    </row>
    <row r="236" spans="1:37" s="2" customFormat="1" ht="15">
      <c r="A236" s="44">
        <v>206</v>
      </c>
      <c r="B236" s="19" t="s">
        <v>1665</v>
      </c>
      <c r="C236" s="23" t="s">
        <v>1666</v>
      </c>
      <c r="D236" s="44" t="s">
        <v>1651</v>
      </c>
      <c r="E236" s="8" t="s">
        <v>1722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40"/>
      <c r="T236" s="48" t="s">
        <v>2166</v>
      </c>
      <c r="U236" s="52"/>
      <c r="V236" s="52"/>
      <c r="W236"/>
      <c r="X236"/>
      <c r="Y236"/>
      <c r="Z236"/>
      <c r="AA236"/>
      <c r="AB236"/>
      <c r="AC236"/>
      <c r="AD236"/>
      <c r="AE236"/>
      <c r="AF236"/>
      <c r="AG236"/>
      <c r="AH236"/>
      <c r="AI236" s="53"/>
      <c r="AJ236" s="8"/>
      <c r="AK236" s="28"/>
    </row>
    <row r="237" spans="1:37" ht="15">
      <c r="A237" s="44">
        <v>207</v>
      </c>
      <c r="B237" s="19" t="s">
        <v>1667</v>
      </c>
      <c r="C237" s="23" t="s">
        <v>1668</v>
      </c>
      <c r="D237" s="44" t="s">
        <v>1651</v>
      </c>
      <c r="E237" s="8" t="s">
        <v>1623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8"/>
      <c r="T237" s="48" t="s">
        <v>2167</v>
      </c>
      <c r="U237" s="52"/>
      <c r="V237" s="52"/>
      <c r="AB237" s="53"/>
      <c r="AC237" s="53"/>
      <c r="AJ237" s="8"/>
      <c r="AK237" s="28"/>
    </row>
    <row r="238" spans="1:37" ht="15">
      <c r="A238" s="44">
        <v>208</v>
      </c>
      <c r="B238" s="19" t="s">
        <v>1669</v>
      </c>
      <c r="C238" s="23" t="s">
        <v>1670</v>
      </c>
      <c r="D238" s="44" t="s">
        <v>1651</v>
      </c>
      <c r="E238" s="8" t="s">
        <v>1671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585</v>
      </c>
      <c r="S238" s="38"/>
      <c r="T238" s="49" t="s">
        <v>2166</v>
      </c>
      <c r="U238" s="52"/>
      <c r="V238" s="52"/>
      <c r="AH238" s="53"/>
      <c r="AI238" s="53"/>
      <c r="AJ238" s="8"/>
      <c r="AK238" s="8"/>
    </row>
    <row r="239" spans="1:37" ht="15">
      <c r="A239" s="44">
        <v>209</v>
      </c>
      <c r="B239" s="19" t="s">
        <v>1672</v>
      </c>
      <c r="C239" s="23" t="s">
        <v>1673</v>
      </c>
      <c r="D239" s="44" t="s">
        <v>1651</v>
      </c>
      <c r="E239" s="8" t="s">
        <v>1674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8"/>
      <c r="T239" s="49" t="s">
        <v>2167</v>
      </c>
      <c r="U239" s="52"/>
      <c r="V239" s="52"/>
      <c r="AI239" s="53"/>
      <c r="AJ239" s="8"/>
      <c r="AK239" s="28"/>
    </row>
    <row r="240" spans="1:37" ht="15">
      <c r="A240" s="44">
        <v>210</v>
      </c>
      <c r="B240" s="19" t="s">
        <v>1675</v>
      </c>
      <c r="C240" s="23" t="s">
        <v>1676</v>
      </c>
      <c r="D240" s="44" t="s">
        <v>1651</v>
      </c>
      <c r="E240" s="8" t="s">
        <v>1677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777614</v>
      </c>
      <c r="L240" s="35">
        <v>0</v>
      </c>
      <c r="M240" s="35">
        <v>0</v>
      </c>
      <c r="N240" s="35">
        <v>0</v>
      </c>
      <c r="O240" s="35">
        <v>0</v>
      </c>
      <c r="P240" s="35">
        <v>292047</v>
      </c>
      <c r="Q240" s="35">
        <v>584</v>
      </c>
      <c r="R240" s="35">
        <v>3228</v>
      </c>
      <c r="S240" s="38"/>
      <c r="T240" s="48" t="s">
        <v>2167</v>
      </c>
      <c r="U240" s="52"/>
      <c r="V240" s="52"/>
      <c r="AI240" s="53"/>
      <c r="AJ240" s="8"/>
      <c r="AK240" s="8"/>
    </row>
    <row r="241" spans="1:37" ht="15">
      <c r="A241" s="44">
        <v>211</v>
      </c>
      <c r="B241" s="19" t="s">
        <v>1678</v>
      </c>
      <c r="C241" s="23" t="s">
        <v>1679</v>
      </c>
      <c r="D241" s="44" t="s">
        <v>1651</v>
      </c>
      <c r="E241" s="8" t="s">
        <v>1680</v>
      </c>
      <c r="F241" s="35" t="s">
        <v>2106</v>
      </c>
      <c r="G241" s="35" t="s">
        <v>2106</v>
      </c>
      <c r="H241" s="35" t="s">
        <v>2106</v>
      </c>
      <c r="I241" s="35" t="s">
        <v>2106</v>
      </c>
      <c r="J241" s="35" t="s">
        <v>2106</v>
      </c>
      <c r="K241" s="35" t="s">
        <v>2106</v>
      </c>
      <c r="L241" s="35" t="s">
        <v>2106</v>
      </c>
      <c r="M241" s="35" t="s">
        <v>2106</v>
      </c>
      <c r="N241" s="35" t="s">
        <v>2106</v>
      </c>
      <c r="O241" s="35" t="s">
        <v>2106</v>
      </c>
      <c r="P241" s="35" t="s">
        <v>2106</v>
      </c>
      <c r="Q241" s="35" t="s">
        <v>2106</v>
      </c>
      <c r="R241" s="35" t="s">
        <v>2106</v>
      </c>
      <c r="S241" s="38"/>
      <c r="T241" s="49" t="s">
        <v>2106</v>
      </c>
      <c r="U241" s="52"/>
      <c r="V241" s="52"/>
      <c r="AI241" s="53"/>
      <c r="AJ241" s="8"/>
      <c r="AK241" s="28"/>
    </row>
    <row r="242" spans="1:37" ht="15">
      <c r="A242" s="44">
        <v>212</v>
      </c>
      <c r="B242" s="19" t="s">
        <v>1681</v>
      </c>
      <c r="C242" s="23" t="s">
        <v>1682</v>
      </c>
      <c r="D242" s="44" t="s">
        <v>1651</v>
      </c>
      <c r="E242" s="8" t="s">
        <v>1683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1469</v>
      </c>
      <c r="S242" s="38"/>
      <c r="T242" s="48" t="s">
        <v>2167</v>
      </c>
      <c r="U242" s="52"/>
      <c r="V242" s="52"/>
      <c r="AH242" s="53"/>
      <c r="AI242" s="53"/>
      <c r="AJ242" s="8"/>
      <c r="AK242" s="8"/>
    </row>
    <row r="243" spans="1:37" ht="15">
      <c r="A243" s="44">
        <v>213</v>
      </c>
      <c r="B243" s="19" t="s">
        <v>1684</v>
      </c>
      <c r="C243" s="23" t="s">
        <v>1685</v>
      </c>
      <c r="D243" s="44" t="s">
        <v>1651</v>
      </c>
      <c r="E243" s="8" t="s">
        <v>1686</v>
      </c>
      <c r="F243" s="35">
        <v>0</v>
      </c>
      <c r="G243" s="35">
        <v>571</v>
      </c>
      <c r="H243" s="35">
        <v>0</v>
      </c>
      <c r="I243" s="35">
        <v>0</v>
      </c>
      <c r="J243" s="35">
        <v>0</v>
      </c>
      <c r="K243" s="35">
        <v>139164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4817</v>
      </c>
      <c r="S243" s="38"/>
      <c r="T243" s="48" t="s">
        <v>2166</v>
      </c>
      <c r="U243" s="52"/>
      <c r="V243" s="52"/>
      <c r="X243" s="53"/>
      <c r="AH243" s="53"/>
      <c r="AJ243" s="8"/>
      <c r="AK243" s="28"/>
    </row>
    <row r="244" spans="1:37" ht="15">
      <c r="A244" s="44">
        <v>214</v>
      </c>
      <c r="B244" s="19" t="s">
        <v>1687</v>
      </c>
      <c r="C244" s="23" t="s">
        <v>1688</v>
      </c>
      <c r="D244" s="44" t="s">
        <v>1651</v>
      </c>
      <c r="E244" s="8" t="s">
        <v>1689</v>
      </c>
      <c r="F244" s="35">
        <v>0</v>
      </c>
      <c r="G244" s="35">
        <v>3</v>
      </c>
      <c r="H244" s="35">
        <v>37018</v>
      </c>
      <c r="I244" s="35">
        <v>0</v>
      </c>
      <c r="J244" s="35">
        <v>0</v>
      </c>
      <c r="K244" s="35">
        <v>965367</v>
      </c>
      <c r="L244" s="35">
        <v>0</v>
      </c>
      <c r="M244" s="35">
        <v>51623</v>
      </c>
      <c r="N244" s="35">
        <v>7</v>
      </c>
      <c r="O244" s="35">
        <v>0</v>
      </c>
      <c r="P244" s="35">
        <v>0</v>
      </c>
      <c r="Q244" s="35">
        <v>18807</v>
      </c>
      <c r="R244" s="35">
        <v>2</v>
      </c>
      <c r="S244" s="38"/>
      <c r="T244" s="48" t="s">
        <v>2167</v>
      </c>
      <c r="U244" s="52"/>
      <c r="V244" s="52"/>
      <c r="AI244" s="53"/>
      <c r="AJ244" s="28"/>
      <c r="AK244" s="28"/>
    </row>
    <row r="245" spans="1:37" ht="15">
      <c r="A245" s="44">
        <v>215</v>
      </c>
      <c r="B245" s="19" t="s">
        <v>1690</v>
      </c>
      <c r="C245" s="23" t="s">
        <v>1691</v>
      </c>
      <c r="D245" s="44" t="s">
        <v>1651</v>
      </c>
      <c r="E245" s="8" t="s">
        <v>1692</v>
      </c>
      <c r="F245" s="35" t="s">
        <v>2106</v>
      </c>
      <c r="G245" s="35" t="s">
        <v>2106</v>
      </c>
      <c r="H245" s="35" t="s">
        <v>2106</v>
      </c>
      <c r="I245" s="35" t="s">
        <v>2106</v>
      </c>
      <c r="J245" s="35" t="s">
        <v>2106</v>
      </c>
      <c r="K245" s="35" t="s">
        <v>2106</v>
      </c>
      <c r="L245" s="35" t="s">
        <v>2106</v>
      </c>
      <c r="M245" s="35" t="s">
        <v>2106</v>
      </c>
      <c r="N245" s="35" t="s">
        <v>2106</v>
      </c>
      <c r="O245" s="35" t="s">
        <v>2106</v>
      </c>
      <c r="P245" s="35" t="s">
        <v>2106</v>
      </c>
      <c r="Q245" s="35" t="s">
        <v>2106</v>
      </c>
      <c r="R245" s="35" t="s">
        <v>2106</v>
      </c>
      <c r="S245" s="38"/>
      <c r="T245" s="49" t="s">
        <v>2106</v>
      </c>
      <c r="U245" s="52"/>
      <c r="V245" s="52"/>
      <c r="AI245" s="53"/>
      <c r="AJ245" s="8"/>
      <c r="AK245" s="28"/>
    </row>
    <row r="246" spans="1:37" ht="15">
      <c r="A246" s="44">
        <v>216</v>
      </c>
      <c r="B246" s="19" t="s">
        <v>1693</v>
      </c>
      <c r="C246" s="23" t="s">
        <v>1694</v>
      </c>
      <c r="D246" s="44" t="s">
        <v>1651</v>
      </c>
      <c r="E246" s="8" t="s">
        <v>1695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575</v>
      </c>
      <c r="S246" s="38"/>
      <c r="T246" s="48" t="s">
        <v>2167</v>
      </c>
      <c r="U246" s="52"/>
      <c r="V246" s="52"/>
      <c r="AI246" s="53"/>
      <c r="AJ246" s="8"/>
      <c r="AK246" s="28"/>
    </row>
    <row r="247" spans="1:37" ht="15">
      <c r="A247" s="44">
        <v>217</v>
      </c>
      <c r="B247" s="45" t="s">
        <v>1243</v>
      </c>
      <c r="C247" s="23" t="s">
        <v>1696</v>
      </c>
      <c r="D247" s="44" t="s">
        <v>1651</v>
      </c>
      <c r="E247" s="8" t="s">
        <v>1697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344549</v>
      </c>
      <c r="L247" s="35">
        <v>0</v>
      </c>
      <c r="M247" s="35">
        <v>5</v>
      </c>
      <c r="N247" s="35">
        <v>0</v>
      </c>
      <c r="O247" s="35">
        <v>0</v>
      </c>
      <c r="P247" s="35">
        <v>0</v>
      </c>
      <c r="Q247" s="35">
        <v>2660</v>
      </c>
      <c r="R247" s="35">
        <v>360</v>
      </c>
      <c r="S247" s="38"/>
      <c r="T247" s="48" t="s">
        <v>2166</v>
      </c>
      <c r="U247" s="52"/>
      <c r="V247" s="52"/>
      <c r="Y247" s="53"/>
      <c r="AB247" s="53"/>
      <c r="AD247" s="53"/>
      <c r="AH247" s="53"/>
      <c r="AI247" s="53"/>
      <c r="AJ247" s="8"/>
      <c r="AK247" s="28"/>
    </row>
    <row r="248" spans="1:37" ht="15">
      <c r="A248" s="44">
        <v>218</v>
      </c>
      <c r="B248" s="19" t="s">
        <v>1698</v>
      </c>
      <c r="C248" s="23" t="s">
        <v>1699</v>
      </c>
      <c r="D248" s="44" t="s">
        <v>1651</v>
      </c>
      <c r="E248" s="8" t="s">
        <v>1700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42645</v>
      </c>
      <c r="R248" s="35">
        <v>528</v>
      </c>
      <c r="S248" s="38"/>
      <c r="T248" s="48" t="s">
        <v>2167</v>
      </c>
      <c r="U248" s="52"/>
      <c r="V248" s="52"/>
      <c r="AB248" s="53"/>
      <c r="AC248" s="53"/>
      <c r="AH248" s="53"/>
      <c r="AI248" s="53"/>
      <c r="AJ248" s="8"/>
      <c r="AK248" s="28"/>
    </row>
    <row r="249" spans="1:37" ht="15">
      <c r="A249" s="44">
        <v>219</v>
      </c>
      <c r="B249" s="19" t="s">
        <v>1701</v>
      </c>
      <c r="C249" s="23" t="s">
        <v>1702</v>
      </c>
      <c r="D249" s="44" t="s">
        <v>1651</v>
      </c>
      <c r="E249" s="8" t="s">
        <v>1703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21244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8"/>
      <c r="T249" s="48" t="s">
        <v>2167</v>
      </c>
      <c r="U249" s="52"/>
      <c r="V249" s="52"/>
      <c r="AH249" s="53"/>
      <c r="AI249" s="53"/>
      <c r="AJ249" s="8"/>
      <c r="AK249" s="28"/>
    </row>
    <row r="250" spans="1:37" ht="15">
      <c r="A250" s="44">
        <v>220</v>
      </c>
      <c r="B250" s="19" t="s">
        <v>1704</v>
      </c>
      <c r="C250" s="23" t="s">
        <v>1705</v>
      </c>
      <c r="D250" s="44" t="s">
        <v>1651</v>
      </c>
      <c r="E250" s="8" t="s">
        <v>1706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123266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40"/>
      <c r="T250" s="48" t="s">
        <v>2167</v>
      </c>
      <c r="U250" s="52"/>
      <c r="V250" s="52"/>
      <c r="X250" s="53"/>
      <c r="AH250" s="53"/>
      <c r="AI250" s="53"/>
      <c r="AJ250" s="8"/>
      <c r="AK250" s="28"/>
    </row>
    <row r="251" spans="1:37" s="2" customFormat="1" ht="15">
      <c r="A251" s="44">
        <v>221</v>
      </c>
      <c r="B251" s="19" t="s">
        <v>1707</v>
      </c>
      <c r="C251" s="23" t="s">
        <v>1708</v>
      </c>
      <c r="D251" s="44" t="s">
        <v>1651</v>
      </c>
      <c r="E251" s="8" t="s">
        <v>1709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6071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8"/>
      <c r="T251" s="49" t="s">
        <v>2167</v>
      </c>
      <c r="U251" s="52"/>
      <c r="V251" s="52"/>
      <c r="W251"/>
      <c r="X251"/>
      <c r="Y251"/>
      <c r="Z251"/>
      <c r="AA251"/>
      <c r="AB251"/>
      <c r="AC251"/>
      <c r="AD251" s="53"/>
      <c r="AE251"/>
      <c r="AF251"/>
      <c r="AG251"/>
      <c r="AH251"/>
      <c r="AI251" s="53"/>
      <c r="AJ251" s="8"/>
      <c r="AK251" s="28"/>
    </row>
    <row r="252" spans="1:37" ht="15">
      <c r="A252" s="44">
        <v>222</v>
      </c>
      <c r="B252" s="19" t="s">
        <v>1710</v>
      </c>
      <c r="C252" s="23" t="s">
        <v>1711</v>
      </c>
      <c r="D252" s="44" t="s">
        <v>1651</v>
      </c>
      <c r="E252" s="8" t="s">
        <v>1712</v>
      </c>
      <c r="F252" s="35">
        <v>0</v>
      </c>
      <c r="G252" s="35">
        <v>0</v>
      </c>
      <c r="H252" s="35">
        <v>1780</v>
      </c>
      <c r="I252" s="35">
        <v>0</v>
      </c>
      <c r="J252" s="35">
        <v>0</v>
      </c>
      <c r="K252" s="35">
        <v>54988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1740</v>
      </c>
      <c r="S252" s="38"/>
      <c r="T252" s="48" t="s">
        <v>2167</v>
      </c>
      <c r="U252" s="52"/>
      <c r="V252" s="52"/>
      <c r="AH252" s="53"/>
      <c r="AI252" s="53"/>
      <c r="AJ252" s="8"/>
      <c r="AK252" s="28"/>
    </row>
    <row r="253" spans="1:37" ht="15">
      <c r="A253" s="44">
        <v>223</v>
      </c>
      <c r="B253" s="19" t="s">
        <v>3</v>
      </c>
      <c r="C253" s="23" t="s">
        <v>4</v>
      </c>
      <c r="D253" s="44" t="s">
        <v>2</v>
      </c>
      <c r="E253" s="8" t="s">
        <v>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2850</v>
      </c>
      <c r="R253" s="35">
        <v>580</v>
      </c>
      <c r="S253" s="38"/>
      <c r="T253" s="48" t="s">
        <v>2166</v>
      </c>
      <c r="U253" s="52"/>
      <c r="V253" s="52"/>
      <c r="AB253" s="53"/>
      <c r="AH253" s="53"/>
      <c r="AI253" s="53"/>
      <c r="AJ253" s="8"/>
      <c r="AK253" s="8"/>
    </row>
    <row r="254" spans="1:37" ht="15">
      <c r="A254" s="44">
        <v>224</v>
      </c>
      <c r="B254" s="19" t="s">
        <v>6</v>
      </c>
      <c r="C254" s="23" t="s">
        <v>7</v>
      </c>
      <c r="D254" s="44" t="s">
        <v>2</v>
      </c>
      <c r="E254" s="8" t="s">
        <v>8</v>
      </c>
      <c r="F254" s="35">
        <v>0</v>
      </c>
      <c r="G254" s="35">
        <v>3877</v>
      </c>
      <c r="H254" s="35">
        <v>9600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5626</v>
      </c>
      <c r="S254" s="38"/>
      <c r="T254" s="48" t="s">
        <v>2168</v>
      </c>
      <c r="U254" s="52"/>
      <c r="V254" s="52"/>
      <c r="AB254" s="53"/>
      <c r="AE254" s="53"/>
      <c r="AH254" s="53"/>
      <c r="AI254" s="53"/>
      <c r="AJ254" s="8"/>
      <c r="AK254" s="28"/>
    </row>
    <row r="255" spans="1:37" ht="15">
      <c r="A255" s="44">
        <v>225</v>
      </c>
      <c r="B255" s="19" t="s">
        <v>9</v>
      </c>
      <c r="C255" s="23" t="s">
        <v>10</v>
      </c>
      <c r="D255" s="44" t="s">
        <v>2</v>
      </c>
      <c r="E255" s="8" t="s">
        <v>11</v>
      </c>
      <c r="F255" s="35">
        <v>0</v>
      </c>
      <c r="G255" s="35">
        <v>0</v>
      </c>
      <c r="H255" s="35">
        <v>2600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157</v>
      </c>
      <c r="S255" s="38"/>
      <c r="T255" s="48" t="s">
        <v>2167</v>
      </c>
      <c r="U255" s="52"/>
      <c r="V255" s="52"/>
      <c r="AI255" s="53"/>
      <c r="AJ255" s="8"/>
      <c r="AK255" s="28"/>
    </row>
    <row r="256" spans="1:37" ht="15">
      <c r="A256" s="44">
        <v>226</v>
      </c>
      <c r="B256" s="19" t="s">
        <v>12</v>
      </c>
      <c r="C256" s="23" t="s">
        <v>13</v>
      </c>
      <c r="D256" s="44" t="s">
        <v>2</v>
      </c>
      <c r="E256" s="8" t="s">
        <v>14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10659</v>
      </c>
      <c r="R256" s="35">
        <v>1213</v>
      </c>
      <c r="S256" s="38"/>
      <c r="T256" s="48" t="s">
        <v>2167</v>
      </c>
      <c r="U256" s="52"/>
      <c r="V256" s="52"/>
      <c r="AI256" s="53"/>
      <c r="AJ256" s="28"/>
      <c r="AK256" s="28"/>
    </row>
    <row r="257" spans="1:37" ht="15">
      <c r="A257" s="44">
        <v>227</v>
      </c>
      <c r="B257" s="19" t="s">
        <v>15</v>
      </c>
      <c r="C257" s="23" t="s">
        <v>16</v>
      </c>
      <c r="D257" s="44" t="s">
        <v>2</v>
      </c>
      <c r="E257" s="8" t="s">
        <v>17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6782</v>
      </c>
      <c r="N257" s="35">
        <v>0</v>
      </c>
      <c r="O257" s="35">
        <v>0</v>
      </c>
      <c r="P257" s="35">
        <v>0</v>
      </c>
      <c r="Q257" s="35">
        <v>57133</v>
      </c>
      <c r="R257" s="35">
        <v>49262</v>
      </c>
      <c r="S257" s="38"/>
      <c r="T257" s="48" t="s">
        <v>2167</v>
      </c>
      <c r="U257" s="52"/>
      <c r="V257" s="52"/>
      <c r="Y257" s="53"/>
      <c r="AB257" s="53"/>
      <c r="AD257" s="53"/>
      <c r="AE257" s="53"/>
      <c r="AH257" s="53"/>
      <c r="AI257" s="53"/>
      <c r="AJ257" s="8"/>
      <c r="AK257" s="28"/>
    </row>
    <row r="258" spans="1:37" ht="15">
      <c r="A258" s="44">
        <v>228</v>
      </c>
      <c r="B258" s="19" t="s">
        <v>18</v>
      </c>
      <c r="C258" s="23" t="s">
        <v>19</v>
      </c>
      <c r="D258" s="44" t="s">
        <v>2</v>
      </c>
      <c r="E258" s="8" t="s">
        <v>20</v>
      </c>
      <c r="F258" s="35">
        <v>0</v>
      </c>
      <c r="G258" s="35">
        <v>35600</v>
      </c>
      <c r="H258" s="35">
        <v>1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95668</v>
      </c>
      <c r="R258" s="35">
        <v>1248</v>
      </c>
      <c r="S258" s="38"/>
      <c r="T258" s="48" t="s">
        <v>2167</v>
      </c>
      <c r="U258" s="52"/>
      <c r="V258" s="52"/>
      <c r="X258" s="53"/>
      <c r="AD258" s="53"/>
      <c r="AI258" s="53"/>
      <c r="AJ258" s="28"/>
      <c r="AK258" s="28"/>
    </row>
    <row r="259" spans="1:37" ht="15">
      <c r="A259" s="44">
        <v>229</v>
      </c>
      <c r="B259" s="19" t="s">
        <v>21</v>
      </c>
      <c r="C259" s="23" t="s">
        <v>22</v>
      </c>
      <c r="D259" s="44" t="s">
        <v>2</v>
      </c>
      <c r="E259" s="8" t="s">
        <v>1626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3456</v>
      </c>
      <c r="S259" s="38"/>
      <c r="T259" s="48" t="s">
        <v>2167</v>
      </c>
      <c r="U259" s="52"/>
      <c r="V259" s="52"/>
      <c r="Y259" s="53"/>
      <c r="AH259" s="53"/>
      <c r="AI259" s="53"/>
      <c r="AJ259" s="8"/>
      <c r="AK259" s="28"/>
    </row>
    <row r="260" spans="1:37" ht="15">
      <c r="A260" s="44">
        <v>230</v>
      </c>
      <c r="B260" s="19" t="s">
        <v>23</v>
      </c>
      <c r="C260" s="23" t="s">
        <v>24</v>
      </c>
      <c r="D260" s="44" t="s">
        <v>2</v>
      </c>
      <c r="E260" s="8" t="s">
        <v>25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8704</v>
      </c>
      <c r="S260" s="38"/>
      <c r="T260" s="49" t="s">
        <v>2166</v>
      </c>
      <c r="U260" s="52"/>
      <c r="V260" s="52"/>
      <c r="X260" s="53"/>
      <c r="Z260" s="53"/>
      <c r="AB260" s="53"/>
      <c r="AE260" s="53"/>
      <c r="AG260" s="53"/>
      <c r="AH260" s="53"/>
      <c r="AI260" s="53"/>
      <c r="AJ260" s="8"/>
      <c r="AK260" s="28"/>
    </row>
    <row r="261" spans="1:37" ht="15">
      <c r="A261" s="44">
        <v>231</v>
      </c>
      <c r="B261" s="19" t="s">
        <v>26</v>
      </c>
      <c r="C261" s="23" t="s">
        <v>27</v>
      </c>
      <c r="D261" s="44" t="s">
        <v>2</v>
      </c>
      <c r="E261" s="8" t="s">
        <v>28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74835</v>
      </c>
      <c r="O261" s="35">
        <v>0</v>
      </c>
      <c r="P261" s="35">
        <v>0</v>
      </c>
      <c r="Q261" s="35">
        <v>784077</v>
      </c>
      <c r="R261" s="35">
        <v>22916</v>
      </c>
      <c r="S261" s="38"/>
      <c r="T261" s="48" t="s">
        <v>2166</v>
      </c>
      <c r="U261" s="52"/>
      <c r="V261" s="52"/>
      <c r="X261" s="53"/>
      <c r="Y261" s="53"/>
      <c r="AB261" s="53"/>
      <c r="AC261" s="53"/>
      <c r="AH261" s="53"/>
      <c r="AI261" s="53"/>
      <c r="AJ261" s="8"/>
      <c r="AK261" s="28"/>
    </row>
    <row r="262" spans="1:37" ht="15">
      <c r="A262" s="44">
        <v>232</v>
      </c>
      <c r="B262" s="19" t="s">
        <v>29</v>
      </c>
      <c r="C262" s="23" t="s">
        <v>30</v>
      </c>
      <c r="D262" s="44" t="s">
        <v>2</v>
      </c>
      <c r="E262" s="8" t="s">
        <v>31</v>
      </c>
      <c r="F262" s="35">
        <v>0</v>
      </c>
      <c r="G262" s="35">
        <v>304</v>
      </c>
      <c r="H262" s="35">
        <v>0</v>
      </c>
      <c r="I262" s="35">
        <v>0</v>
      </c>
      <c r="J262" s="35">
        <v>0</v>
      </c>
      <c r="K262" s="35">
        <v>720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3240</v>
      </c>
      <c r="R262" s="35">
        <v>0</v>
      </c>
      <c r="S262" s="38"/>
      <c r="T262" s="48" t="s">
        <v>2167</v>
      </c>
      <c r="U262" s="52"/>
      <c r="V262" s="52"/>
      <c r="Y262" s="53"/>
      <c r="AB262" s="53"/>
      <c r="AG262" s="53"/>
      <c r="AH262" s="53"/>
      <c r="AJ262" s="8"/>
      <c r="AK262" s="8"/>
    </row>
    <row r="263" spans="1:37" ht="15">
      <c r="A263" s="44">
        <v>233</v>
      </c>
      <c r="B263" s="19" t="s">
        <v>32</v>
      </c>
      <c r="C263" s="23" t="s">
        <v>33</v>
      </c>
      <c r="D263" s="44" t="s">
        <v>2</v>
      </c>
      <c r="E263" s="8" t="s">
        <v>34</v>
      </c>
      <c r="F263" s="35">
        <v>0</v>
      </c>
      <c r="G263" s="35">
        <v>0</v>
      </c>
      <c r="H263" s="35">
        <v>9416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24604</v>
      </c>
      <c r="R263" s="35">
        <v>684</v>
      </c>
      <c r="S263" s="38"/>
      <c r="T263" s="48" t="s">
        <v>2166</v>
      </c>
      <c r="U263" s="52"/>
      <c r="V263" s="52"/>
      <c r="AD263" s="53"/>
      <c r="AI263" s="53"/>
      <c r="AJ263" s="8"/>
      <c r="AK263" s="28"/>
    </row>
    <row r="264" spans="1:37" ht="15">
      <c r="A264" s="44">
        <v>234</v>
      </c>
      <c r="B264" s="19" t="s">
        <v>35</v>
      </c>
      <c r="C264" s="23" t="s">
        <v>36</v>
      </c>
      <c r="D264" s="44" t="s">
        <v>2</v>
      </c>
      <c r="E264" s="8" t="s">
        <v>37</v>
      </c>
      <c r="F264" s="35" t="s">
        <v>2106</v>
      </c>
      <c r="G264" s="35" t="s">
        <v>2106</v>
      </c>
      <c r="H264" s="35" t="s">
        <v>2106</v>
      </c>
      <c r="I264" s="35" t="s">
        <v>2106</v>
      </c>
      <c r="J264" s="35" t="s">
        <v>2106</v>
      </c>
      <c r="K264" s="35" t="s">
        <v>2106</v>
      </c>
      <c r="L264" s="35" t="s">
        <v>2106</v>
      </c>
      <c r="M264" s="35" t="s">
        <v>2106</v>
      </c>
      <c r="N264" s="35" t="s">
        <v>2106</v>
      </c>
      <c r="O264" s="35" t="s">
        <v>2106</v>
      </c>
      <c r="P264" s="35" t="s">
        <v>2106</v>
      </c>
      <c r="Q264" s="35" t="s">
        <v>2106</v>
      </c>
      <c r="R264" s="35" t="s">
        <v>2106</v>
      </c>
      <c r="S264" s="38"/>
      <c r="T264" s="48" t="s">
        <v>2106</v>
      </c>
      <c r="U264" s="52"/>
      <c r="V264" s="52"/>
      <c r="AB264" s="53"/>
      <c r="AJ264" s="8"/>
      <c r="AK264" s="28"/>
    </row>
    <row r="265" spans="1:37" ht="15">
      <c r="A265" s="44">
        <v>235</v>
      </c>
      <c r="B265" s="19" t="s">
        <v>38</v>
      </c>
      <c r="C265" s="23" t="s">
        <v>39</v>
      </c>
      <c r="D265" s="44" t="s">
        <v>2</v>
      </c>
      <c r="E265" s="8" t="s">
        <v>40</v>
      </c>
      <c r="F265" s="35" t="s">
        <v>2106</v>
      </c>
      <c r="G265" s="35" t="s">
        <v>2106</v>
      </c>
      <c r="H265" s="35" t="s">
        <v>2106</v>
      </c>
      <c r="I265" s="35" t="s">
        <v>2106</v>
      </c>
      <c r="J265" s="35" t="s">
        <v>2106</v>
      </c>
      <c r="K265" s="35" t="s">
        <v>2106</v>
      </c>
      <c r="L265" s="35" t="s">
        <v>2106</v>
      </c>
      <c r="M265" s="35" t="s">
        <v>2106</v>
      </c>
      <c r="N265" s="35" t="s">
        <v>2106</v>
      </c>
      <c r="O265" s="35" t="s">
        <v>2106</v>
      </c>
      <c r="P265" s="35" t="s">
        <v>2106</v>
      </c>
      <c r="Q265" s="35" t="s">
        <v>2106</v>
      </c>
      <c r="R265" s="35" t="s">
        <v>2106</v>
      </c>
      <c r="S265" s="38"/>
      <c r="T265" s="48" t="s">
        <v>2106</v>
      </c>
      <c r="U265" s="52"/>
      <c r="V265" s="52"/>
      <c r="X265" s="53"/>
      <c r="Y265" s="53"/>
      <c r="AB265" s="53"/>
      <c r="AD265" s="53"/>
      <c r="AH265" s="53"/>
      <c r="AI265" s="53"/>
      <c r="AJ265" s="8"/>
      <c r="AK265" s="28"/>
    </row>
    <row r="266" spans="1:37" ht="15">
      <c r="A266" s="44">
        <v>236</v>
      </c>
      <c r="B266" s="19" t="s">
        <v>41</v>
      </c>
      <c r="C266" s="23" t="s">
        <v>42</v>
      </c>
      <c r="D266" s="44" t="s">
        <v>2</v>
      </c>
      <c r="E266" s="8" t="s">
        <v>43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1680</v>
      </c>
      <c r="N266" s="35">
        <v>45199</v>
      </c>
      <c r="O266" s="35">
        <v>0</v>
      </c>
      <c r="P266" s="35">
        <v>0</v>
      </c>
      <c r="Q266" s="35">
        <v>0</v>
      </c>
      <c r="R266" s="35">
        <v>0</v>
      </c>
      <c r="S266" s="38"/>
      <c r="T266" s="48" t="s">
        <v>2167</v>
      </c>
      <c r="U266" s="52"/>
      <c r="V266" s="52"/>
      <c r="X266" s="53"/>
      <c r="Z266" s="53"/>
      <c r="AB266" s="53"/>
      <c r="AD266" s="53"/>
      <c r="AH266" s="53"/>
      <c r="AI266" s="53"/>
      <c r="AJ266" s="8"/>
      <c r="AK266" s="28"/>
    </row>
    <row r="267" spans="1:37" ht="15">
      <c r="A267" s="44">
        <v>237</v>
      </c>
      <c r="B267" s="19" t="s">
        <v>44</v>
      </c>
      <c r="C267" s="23" t="s">
        <v>45</v>
      </c>
      <c r="D267" s="44" t="s">
        <v>2</v>
      </c>
      <c r="E267" s="8" t="s">
        <v>46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364</v>
      </c>
      <c r="S267" s="38"/>
      <c r="T267" s="49" t="s">
        <v>2167</v>
      </c>
      <c r="U267" s="52"/>
      <c r="V267" s="52"/>
      <c r="AI267" s="53"/>
      <c r="AJ267" s="8"/>
      <c r="AK267" s="28"/>
    </row>
    <row r="268" spans="1:37" ht="15">
      <c r="A268" s="44">
        <v>238</v>
      </c>
      <c r="B268" s="19" t="s">
        <v>47</v>
      </c>
      <c r="C268" s="23" t="s">
        <v>48</v>
      </c>
      <c r="D268" s="44" t="s">
        <v>2</v>
      </c>
      <c r="E268" s="8" t="s">
        <v>49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10212</v>
      </c>
      <c r="R268" s="35">
        <v>0</v>
      </c>
      <c r="S268" s="38"/>
      <c r="T268" s="48" t="s">
        <v>2167</v>
      </c>
      <c r="U268" s="52"/>
      <c r="V268" s="52"/>
      <c r="AD268" s="53"/>
      <c r="AJ268" s="8"/>
      <c r="AK268" s="8"/>
    </row>
    <row r="269" spans="1:37" ht="15">
      <c r="A269" s="44">
        <v>239</v>
      </c>
      <c r="B269" s="19" t="s">
        <v>50</v>
      </c>
      <c r="C269" s="23" t="s">
        <v>51</v>
      </c>
      <c r="D269" s="44" t="s">
        <v>2</v>
      </c>
      <c r="E269" s="8" t="s">
        <v>1723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400</v>
      </c>
      <c r="S269" s="38"/>
      <c r="T269" s="48" t="s">
        <v>2167</v>
      </c>
      <c r="U269" s="52"/>
      <c r="V269" s="52"/>
      <c r="AH269" s="53"/>
      <c r="AI269" s="53"/>
      <c r="AJ269" s="8"/>
      <c r="AK269" s="28"/>
    </row>
    <row r="270" spans="1:37" ht="15">
      <c r="A270" s="44">
        <v>240</v>
      </c>
      <c r="B270" s="19" t="s">
        <v>52</v>
      </c>
      <c r="C270" s="23" t="s">
        <v>53</v>
      </c>
      <c r="D270" s="44" t="s">
        <v>2</v>
      </c>
      <c r="E270" s="8" t="s">
        <v>1315</v>
      </c>
      <c r="F270" s="35">
        <v>768</v>
      </c>
      <c r="G270" s="35">
        <v>2827</v>
      </c>
      <c r="H270" s="35">
        <v>5100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24628</v>
      </c>
      <c r="R270" s="35">
        <v>17513</v>
      </c>
      <c r="S270" s="38"/>
      <c r="T270" s="48" t="s">
        <v>2167</v>
      </c>
      <c r="U270" s="52"/>
      <c r="V270" s="52"/>
      <c r="X270" s="53"/>
      <c r="AB270" s="53"/>
      <c r="AE270" s="53"/>
      <c r="AH270" s="53"/>
      <c r="AI270" s="53"/>
      <c r="AJ270" s="8"/>
      <c r="AK270" s="8"/>
    </row>
    <row r="271" spans="1:37" ht="15">
      <c r="A271" s="44">
        <v>241</v>
      </c>
      <c r="B271" s="19" t="s">
        <v>54</v>
      </c>
      <c r="C271" s="23" t="s">
        <v>55</v>
      </c>
      <c r="D271" s="44" t="s">
        <v>2</v>
      </c>
      <c r="E271" s="8" t="s">
        <v>56</v>
      </c>
      <c r="F271" s="35" t="s">
        <v>2106</v>
      </c>
      <c r="G271" s="35" t="s">
        <v>2106</v>
      </c>
      <c r="H271" s="35" t="s">
        <v>2106</v>
      </c>
      <c r="I271" s="35" t="s">
        <v>2106</v>
      </c>
      <c r="J271" s="35" t="s">
        <v>2106</v>
      </c>
      <c r="K271" s="35" t="s">
        <v>2106</v>
      </c>
      <c r="L271" s="35" t="s">
        <v>2106</v>
      </c>
      <c r="M271" s="35" t="s">
        <v>2106</v>
      </c>
      <c r="N271" s="35" t="s">
        <v>2106</v>
      </c>
      <c r="O271" s="35" t="s">
        <v>2106</v>
      </c>
      <c r="P271" s="35" t="s">
        <v>2106</v>
      </c>
      <c r="Q271" s="35" t="s">
        <v>2106</v>
      </c>
      <c r="R271" s="35" t="s">
        <v>2106</v>
      </c>
      <c r="S271" s="38"/>
      <c r="T271" s="48" t="s">
        <v>2106</v>
      </c>
      <c r="U271" s="52"/>
      <c r="V271" s="52"/>
      <c r="AB271" s="53"/>
      <c r="AD271" s="53"/>
      <c r="AI271" s="53"/>
      <c r="AJ271" s="8"/>
      <c r="AK271" s="28"/>
    </row>
    <row r="272" spans="1:37" ht="15">
      <c r="A272" s="44">
        <v>242</v>
      </c>
      <c r="B272" s="19" t="s">
        <v>57</v>
      </c>
      <c r="C272" s="23" t="s">
        <v>58</v>
      </c>
      <c r="D272" s="44" t="s">
        <v>2</v>
      </c>
      <c r="E272" s="8" t="s">
        <v>59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1840</v>
      </c>
      <c r="S272" s="38"/>
      <c r="T272" s="48" t="s">
        <v>2167</v>
      </c>
      <c r="U272" s="52"/>
      <c r="V272" s="52"/>
      <c r="AH272" s="53"/>
      <c r="AI272" s="53"/>
      <c r="AJ272" s="8"/>
      <c r="AK272" s="28"/>
    </row>
    <row r="273" spans="1:37" ht="15">
      <c r="A273" s="44">
        <v>243</v>
      </c>
      <c r="B273" s="19" t="s">
        <v>60</v>
      </c>
      <c r="C273" s="23" t="s">
        <v>61</v>
      </c>
      <c r="D273" s="44" t="s">
        <v>2</v>
      </c>
      <c r="E273" s="8" t="s">
        <v>62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8"/>
      <c r="T273" s="48" t="s">
        <v>2167</v>
      </c>
      <c r="U273" s="52"/>
      <c r="V273" s="52"/>
      <c r="Y273" s="53"/>
      <c r="AB273" s="53"/>
      <c r="AH273" s="53"/>
      <c r="AI273" s="53"/>
      <c r="AJ273" s="8"/>
      <c r="AK273" s="28"/>
    </row>
    <row r="274" spans="1:37" ht="15">
      <c r="A274" s="44">
        <v>244</v>
      </c>
      <c r="B274" s="19" t="s">
        <v>63</v>
      </c>
      <c r="C274" s="23" t="s">
        <v>64</v>
      </c>
      <c r="D274" s="44" t="s">
        <v>2</v>
      </c>
      <c r="E274" s="8" t="s">
        <v>65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2400</v>
      </c>
      <c r="R274" s="35">
        <v>21772</v>
      </c>
      <c r="S274" s="38"/>
      <c r="T274" s="48" t="s">
        <v>2167</v>
      </c>
      <c r="U274" s="52"/>
      <c r="V274" s="52"/>
      <c r="AB274" s="53"/>
      <c r="AH274" s="53"/>
      <c r="AJ274" s="8"/>
      <c r="AK274" s="28"/>
    </row>
    <row r="275" spans="1:37" ht="15">
      <c r="A275" s="44">
        <v>245</v>
      </c>
      <c r="B275" s="19" t="s">
        <v>66</v>
      </c>
      <c r="C275" s="23" t="s">
        <v>67</v>
      </c>
      <c r="D275" s="44" t="s">
        <v>2</v>
      </c>
      <c r="E275" s="8" t="s">
        <v>68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732</v>
      </c>
      <c r="S275" s="38"/>
      <c r="T275" s="48" t="s">
        <v>2167</v>
      </c>
      <c r="U275" s="52"/>
      <c r="V275" s="52"/>
      <c r="AE275" s="53"/>
      <c r="AH275" s="53"/>
      <c r="AJ275" s="8"/>
      <c r="AK275" s="8"/>
    </row>
    <row r="276" spans="1:37" ht="15">
      <c r="A276" s="44">
        <v>246</v>
      </c>
      <c r="B276" s="19" t="s">
        <v>69</v>
      </c>
      <c r="C276" s="23" t="s">
        <v>70</v>
      </c>
      <c r="D276" s="44" t="s">
        <v>2</v>
      </c>
      <c r="E276" s="8" t="s">
        <v>71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28489</v>
      </c>
      <c r="S276" s="38"/>
      <c r="T276" s="48" t="s">
        <v>2167</v>
      </c>
      <c r="U276" s="52"/>
      <c r="V276" s="52"/>
      <c r="AB276" s="53"/>
      <c r="AD276" s="53"/>
      <c r="AI276" s="53"/>
      <c r="AJ276" s="8"/>
      <c r="AK276" s="8"/>
    </row>
    <row r="277" spans="1:37" ht="15">
      <c r="A277" s="44">
        <v>247</v>
      </c>
      <c r="B277" s="19" t="s">
        <v>73</v>
      </c>
      <c r="C277" s="23" t="s">
        <v>74</v>
      </c>
      <c r="D277" s="44" t="s">
        <v>72</v>
      </c>
      <c r="E277" s="8" t="s">
        <v>75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190193</v>
      </c>
      <c r="L277" s="35">
        <v>0</v>
      </c>
      <c r="M277" s="35">
        <v>0</v>
      </c>
      <c r="N277" s="35">
        <v>472946</v>
      </c>
      <c r="O277" s="35">
        <v>0</v>
      </c>
      <c r="P277" s="35">
        <v>0</v>
      </c>
      <c r="Q277" s="35">
        <v>0</v>
      </c>
      <c r="R277" s="35">
        <v>0</v>
      </c>
      <c r="S277" s="38"/>
      <c r="T277" s="48" t="s">
        <v>2167</v>
      </c>
      <c r="U277" s="52"/>
      <c r="V277" s="52"/>
      <c r="AB277" s="53"/>
      <c r="AH277" s="53"/>
      <c r="AI277" s="53"/>
      <c r="AJ277" s="8"/>
      <c r="AK277" s="28"/>
    </row>
    <row r="278" spans="1:37" ht="15">
      <c r="A278" s="44">
        <v>248</v>
      </c>
      <c r="B278" s="19" t="s">
        <v>76</v>
      </c>
      <c r="C278" s="23" t="s">
        <v>77</v>
      </c>
      <c r="D278" s="44" t="s">
        <v>72</v>
      </c>
      <c r="E278" s="8" t="s">
        <v>78</v>
      </c>
      <c r="F278" s="35" t="s">
        <v>2106</v>
      </c>
      <c r="G278" s="35" t="s">
        <v>2106</v>
      </c>
      <c r="H278" s="35" t="s">
        <v>2106</v>
      </c>
      <c r="I278" s="35" t="s">
        <v>2106</v>
      </c>
      <c r="J278" s="35" t="s">
        <v>2106</v>
      </c>
      <c r="K278" s="35" t="s">
        <v>2106</v>
      </c>
      <c r="L278" s="35" t="s">
        <v>2106</v>
      </c>
      <c r="M278" s="35" t="s">
        <v>2106</v>
      </c>
      <c r="N278" s="35" t="s">
        <v>2106</v>
      </c>
      <c r="O278" s="35" t="s">
        <v>2106</v>
      </c>
      <c r="P278" s="35" t="s">
        <v>2106</v>
      </c>
      <c r="Q278" s="35" t="s">
        <v>2106</v>
      </c>
      <c r="R278" s="35" t="s">
        <v>2106</v>
      </c>
      <c r="S278" s="38"/>
      <c r="T278" s="48" t="s">
        <v>2106</v>
      </c>
      <c r="U278" s="52"/>
      <c r="V278" s="52"/>
      <c r="AH278" s="53"/>
      <c r="AI278" s="53"/>
      <c r="AJ278" s="8"/>
      <c r="AK278" s="28"/>
    </row>
    <row r="279" spans="1:37" ht="15">
      <c r="A279" s="44">
        <v>249</v>
      </c>
      <c r="B279" s="19" t="s">
        <v>79</v>
      </c>
      <c r="C279" s="23" t="s">
        <v>80</v>
      </c>
      <c r="D279" s="44" t="s">
        <v>72</v>
      </c>
      <c r="E279" s="8" t="s">
        <v>81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8"/>
      <c r="T279" s="48" t="s">
        <v>2167</v>
      </c>
      <c r="U279" s="52"/>
      <c r="V279" s="52"/>
      <c r="AB279" s="53"/>
      <c r="AE279" s="53"/>
      <c r="AH279" s="53"/>
      <c r="AI279" s="53"/>
      <c r="AJ279" s="8"/>
      <c r="AK279" s="28"/>
    </row>
    <row r="280" spans="1:37" s="2" customFormat="1" ht="15">
      <c r="A280" s="44">
        <v>250</v>
      </c>
      <c r="B280" s="19" t="s">
        <v>82</v>
      </c>
      <c r="C280" s="23" t="s">
        <v>83</v>
      </c>
      <c r="D280" s="44" t="s">
        <v>72</v>
      </c>
      <c r="E280" s="8" t="s">
        <v>84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615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8"/>
      <c r="T280" s="48" t="s">
        <v>2167</v>
      </c>
      <c r="U280" s="52"/>
      <c r="V280" s="52"/>
      <c r="W280"/>
      <c r="X280"/>
      <c r="Y280"/>
      <c r="Z280"/>
      <c r="AA280"/>
      <c r="AB280" s="53"/>
      <c r="AC280"/>
      <c r="AD280"/>
      <c r="AE280"/>
      <c r="AF280"/>
      <c r="AG280" s="53"/>
      <c r="AH280"/>
      <c r="AI280"/>
      <c r="AJ280" s="8"/>
      <c r="AK280" s="28"/>
    </row>
    <row r="281" spans="1:37" ht="15">
      <c r="A281" s="44">
        <v>251</v>
      </c>
      <c r="B281" s="19" t="s">
        <v>85</v>
      </c>
      <c r="C281" s="23" t="s">
        <v>86</v>
      </c>
      <c r="D281" s="44" t="s">
        <v>72</v>
      </c>
      <c r="E281" s="8" t="s">
        <v>87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95243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8"/>
      <c r="T281" s="48" t="s">
        <v>2166</v>
      </c>
      <c r="U281" s="52"/>
      <c r="V281" s="52"/>
      <c r="Y281" s="53"/>
      <c r="AB281" s="53"/>
      <c r="AC281" s="53"/>
      <c r="AH281" s="53"/>
      <c r="AI281" s="53"/>
      <c r="AJ281" s="8"/>
      <c r="AK281" s="28"/>
    </row>
    <row r="282" spans="1:37" ht="15">
      <c r="A282" s="44">
        <v>252</v>
      </c>
      <c r="B282" s="19" t="s">
        <v>88</v>
      </c>
      <c r="C282" s="23" t="s">
        <v>89</v>
      </c>
      <c r="D282" s="44" t="s">
        <v>72</v>
      </c>
      <c r="E282" s="8" t="s">
        <v>90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2255438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20540</v>
      </c>
      <c r="S282" s="38"/>
      <c r="T282" s="48" t="s">
        <v>2106</v>
      </c>
      <c r="U282" s="52"/>
      <c r="V282" s="52"/>
      <c r="AB282" s="53"/>
      <c r="AD282" s="53"/>
      <c r="AH282" s="53"/>
      <c r="AJ282" s="8"/>
      <c r="AK282" s="28"/>
    </row>
    <row r="283" spans="1:37" ht="15">
      <c r="A283" s="44">
        <v>253</v>
      </c>
      <c r="B283" s="19" t="s">
        <v>91</v>
      </c>
      <c r="C283" s="23" t="s">
        <v>92</v>
      </c>
      <c r="D283" s="44" t="s">
        <v>72</v>
      </c>
      <c r="E283" s="8" t="s">
        <v>93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8"/>
      <c r="T283" s="49" t="s">
        <v>2167</v>
      </c>
      <c r="U283" s="52"/>
      <c r="V283" s="52"/>
      <c r="AD283" s="53"/>
      <c r="AI283" s="53"/>
      <c r="AJ283" s="8"/>
      <c r="AK283" s="28"/>
    </row>
    <row r="284" spans="1:37" ht="15">
      <c r="A284" s="44">
        <v>254</v>
      </c>
      <c r="B284" s="19" t="s">
        <v>94</v>
      </c>
      <c r="C284" s="23" t="s">
        <v>95</v>
      </c>
      <c r="D284" s="44" t="s">
        <v>72</v>
      </c>
      <c r="E284" s="8" t="s">
        <v>96</v>
      </c>
      <c r="F284" s="35" t="s">
        <v>2106</v>
      </c>
      <c r="G284" s="35" t="s">
        <v>2106</v>
      </c>
      <c r="H284" s="35" t="s">
        <v>2106</v>
      </c>
      <c r="I284" s="35" t="s">
        <v>2106</v>
      </c>
      <c r="J284" s="35" t="s">
        <v>2106</v>
      </c>
      <c r="K284" s="35" t="s">
        <v>2106</v>
      </c>
      <c r="L284" s="35" t="s">
        <v>2106</v>
      </c>
      <c r="M284" s="35" t="s">
        <v>2106</v>
      </c>
      <c r="N284" s="35" t="s">
        <v>2106</v>
      </c>
      <c r="O284" s="35" t="s">
        <v>2106</v>
      </c>
      <c r="P284" s="35" t="s">
        <v>2106</v>
      </c>
      <c r="Q284" s="35" t="s">
        <v>2106</v>
      </c>
      <c r="R284" s="35" t="s">
        <v>2106</v>
      </c>
      <c r="S284" s="38"/>
      <c r="T284" s="49" t="s">
        <v>2106</v>
      </c>
      <c r="U284" s="52"/>
      <c r="V284" s="52"/>
      <c r="X284" s="53"/>
      <c r="AB284" s="53"/>
      <c r="AD284" s="53"/>
      <c r="AE284" s="53"/>
      <c r="AH284" s="53"/>
      <c r="AI284" s="53"/>
      <c r="AJ284" s="8"/>
      <c r="AK284" s="28"/>
    </row>
    <row r="285" spans="1:37" ht="15">
      <c r="A285" s="44">
        <v>255</v>
      </c>
      <c r="B285" s="19" t="s">
        <v>97</v>
      </c>
      <c r="C285" s="23" t="s">
        <v>98</v>
      </c>
      <c r="D285" s="44" t="s">
        <v>72</v>
      </c>
      <c r="E285" s="8" t="s">
        <v>99</v>
      </c>
      <c r="F285" s="35">
        <v>0</v>
      </c>
      <c r="G285" s="35">
        <v>0</v>
      </c>
      <c r="H285" s="35">
        <v>13514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545543</v>
      </c>
      <c r="R285" s="35">
        <v>0</v>
      </c>
      <c r="S285" s="38"/>
      <c r="T285" s="49" t="s">
        <v>2106</v>
      </c>
      <c r="U285" s="52"/>
      <c r="V285" s="52"/>
      <c r="AI285" s="53"/>
      <c r="AJ285" s="8"/>
      <c r="AK285" s="28"/>
    </row>
    <row r="286" spans="1:37" ht="15">
      <c r="A286" s="44">
        <v>256</v>
      </c>
      <c r="B286" s="19" t="s">
        <v>100</v>
      </c>
      <c r="C286" s="23" t="s">
        <v>101</v>
      </c>
      <c r="D286" s="44" t="s">
        <v>72</v>
      </c>
      <c r="E286" s="8" t="s">
        <v>102</v>
      </c>
      <c r="F286" s="35">
        <v>0</v>
      </c>
      <c r="G286" s="35">
        <v>11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133869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8"/>
      <c r="T286" s="48" t="s">
        <v>2106</v>
      </c>
      <c r="U286" s="52"/>
      <c r="V286" s="52"/>
      <c r="AI286" s="53"/>
      <c r="AJ286" s="8"/>
      <c r="AK286" s="28"/>
    </row>
    <row r="287" spans="1:37" ht="15">
      <c r="A287" s="44">
        <v>257</v>
      </c>
      <c r="B287" s="19" t="s">
        <v>103</v>
      </c>
      <c r="C287" s="23" t="s">
        <v>104</v>
      </c>
      <c r="D287" s="44" t="s">
        <v>72</v>
      </c>
      <c r="E287" s="8" t="s">
        <v>105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480992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8"/>
      <c r="T287" s="48" t="s">
        <v>2106</v>
      </c>
      <c r="U287" s="52"/>
      <c r="V287" s="52"/>
      <c r="AB287" s="53"/>
      <c r="AG287" s="53"/>
      <c r="AI287" s="53"/>
      <c r="AJ287" s="8"/>
      <c r="AK287" s="28"/>
    </row>
    <row r="288" spans="1:37" ht="15">
      <c r="A288" s="44">
        <v>258</v>
      </c>
      <c r="B288" s="19" t="s">
        <v>106</v>
      </c>
      <c r="C288" s="23" t="s">
        <v>107</v>
      </c>
      <c r="D288" s="44" t="s">
        <v>72</v>
      </c>
      <c r="E288" s="8" t="s">
        <v>108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223852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8"/>
      <c r="T288" s="48" t="s">
        <v>2166</v>
      </c>
      <c r="U288" s="52"/>
      <c r="V288" s="52"/>
      <c r="AI288" s="53"/>
      <c r="AJ288" s="8"/>
      <c r="AK288" s="28"/>
    </row>
    <row r="289" spans="1:37" ht="15">
      <c r="A289" s="44">
        <v>259</v>
      </c>
      <c r="B289" s="19" t="s">
        <v>110</v>
      </c>
      <c r="C289" s="23" t="s">
        <v>111</v>
      </c>
      <c r="D289" s="44" t="s">
        <v>109</v>
      </c>
      <c r="E289" s="8" t="s">
        <v>112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6546</v>
      </c>
      <c r="M289" s="35">
        <v>0</v>
      </c>
      <c r="N289" s="35">
        <v>653</v>
      </c>
      <c r="O289" s="35">
        <v>0</v>
      </c>
      <c r="P289" s="35">
        <v>0</v>
      </c>
      <c r="Q289" s="35">
        <v>6754</v>
      </c>
      <c r="R289" s="35">
        <v>8831</v>
      </c>
      <c r="S289" s="38"/>
      <c r="T289" s="48" t="s">
        <v>2167</v>
      </c>
      <c r="U289" s="52"/>
      <c r="V289" s="52"/>
      <c r="AB289" s="53"/>
      <c r="AI289" s="53"/>
      <c r="AJ289" s="8"/>
      <c r="AK289" s="28"/>
    </row>
    <row r="290" spans="1:37" ht="15">
      <c r="A290" s="44">
        <v>260</v>
      </c>
      <c r="B290" s="19" t="s">
        <v>113</v>
      </c>
      <c r="C290" s="23" t="s">
        <v>114</v>
      </c>
      <c r="D290" s="44" t="s">
        <v>109</v>
      </c>
      <c r="E290" s="8" t="s">
        <v>115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9185</v>
      </c>
      <c r="S290" s="38"/>
      <c r="T290" s="48" t="s">
        <v>2167</v>
      </c>
      <c r="U290" s="52"/>
      <c r="V290" s="52"/>
      <c r="AI290" s="53"/>
      <c r="AJ290" s="8"/>
      <c r="AK290" s="28"/>
    </row>
    <row r="291" spans="1:37" ht="15">
      <c r="A291" s="44">
        <v>261</v>
      </c>
      <c r="B291" s="19" t="s">
        <v>116</v>
      </c>
      <c r="C291" s="23" t="s">
        <v>117</v>
      </c>
      <c r="D291" s="44" t="s">
        <v>109</v>
      </c>
      <c r="E291" s="8" t="s">
        <v>118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1</v>
      </c>
      <c r="S291" s="38"/>
      <c r="T291" s="48" t="s">
        <v>2167</v>
      </c>
      <c r="U291" s="52"/>
      <c r="V291" s="52"/>
      <c r="AI291" s="53"/>
      <c r="AJ291" s="8"/>
      <c r="AK291" s="28"/>
    </row>
    <row r="292" spans="1:37" ht="15">
      <c r="A292" s="44">
        <v>262</v>
      </c>
      <c r="B292" s="19" t="s">
        <v>119</v>
      </c>
      <c r="C292" s="23" t="s">
        <v>120</v>
      </c>
      <c r="D292" s="44" t="s">
        <v>109</v>
      </c>
      <c r="E292" s="8" t="s">
        <v>121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576</v>
      </c>
      <c r="S292" s="38"/>
      <c r="T292" s="48" t="s">
        <v>2167</v>
      </c>
      <c r="U292" s="52"/>
      <c r="V292" s="52"/>
      <c r="AI292" s="53"/>
      <c r="AJ292" s="8"/>
      <c r="AK292" s="28"/>
    </row>
    <row r="293" spans="1:37" ht="15">
      <c r="A293" s="44">
        <v>263</v>
      </c>
      <c r="B293" s="19" t="s">
        <v>122</v>
      </c>
      <c r="C293" s="23" t="s">
        <v>123</v>
      </c>
      <c r="D293" s="44" t="s">
        <v>109</v>
      </c>
      <c r="E293" s="8" t="s">
        <v>124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8"/>
      <c r="T293" s="48" t="s">
        <v>2106</v>
      </c>
      <c r="U293" s="52"/>
      <c r="V293" s="52"/>
      <c r="X293" s="53"/>
      <c r="AB293" s="53"/>
      <c r="AH293" s="53"/>
      <c r="AI293" s="53"/>
      <c r="AJ293" s="8"/>
      <c r="AK293" s="28"/>
    </row>
    <row r="294" spans="1:37" ht="15">
      <c r="A294" s="44">
        <v>264</v>
      </c>
      <c r="B294" s="19" t="s">
        <v>125</v>
      </c>
      <c r="C294" s="23" t="s">
        <v>126</v>
      </c>
      <c r="D294" s="44" t="s">
        <v>109</v>
      </c>
      <c r="E294" s="8" t="s">
        <v>127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2</v>
      </c>
      <c r="R294" s="35">
        <v>6525</v>
      </c>
      <c r="S294" s="38"/>
      <c r="T294" s="49" t="s">
        <v>2106</v>
      </c>
      <c r="U294" s="52"/>
      <c r="V294" s="52"/>
      <c r="AI294" s="53"/>
      <c r="AJ294" s="8"/>
      <c r="AK294" s="28"/>
    </row>
    <row r="295" spans="1:37" ht="15">
      <c r="A295" s="44">
        <v>265</v>
      </c>
      <c r="B295" s="19" t="s">
        <v>128</v>
      </c>
      <c r="C295" s="23" t="s">
        <v>129</v>
      </c>
      <c r="D295" s="44" t="s">
        <v>109</v>
      </c>
      <c r="E295" s="8" t="s">
        <v>130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1296</v>
      </c>
      <c r="R295" s="35">
        <v>0</v>
      </c>
      <c r="S295" s="38"/>
      <c r="T295" s="49" t="s">
        <v>2166</v>
      </c>
      <c r="U295" s="52"/>
      <c r="V295" s="52"/>
      <c r="AI295" s="53"/>
      <c r="AJ295" s="8"/>
      <c r="AK295" s="28"/>
    </row>
    <row r="296" spans="1:37" s="2" customFormat="1" ht="15">
      <c r="A296" s="44">
        <v>266</v>
      </c>
      <c r="B296" s="19" t="s">
        <v>131</v>
      </c>
      <c r="C296" s="23" t="s">
        <v>132</v>
      </c>
      <c r="D296" s="44" t="s">
        <v>109</v>
      </c>
      <c r="E296" s="8" t="s">
        <v>133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1853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1800</v>
      </c>
      <c r="S296" s="38"/>
      <c r="T296" s="48" t="s">
        <v>2106</v>
      </c>
      <c r="U296" s="52"/>
      <c r="V296" s="52"/>
      <c r="W296"/>
      <c r="X296"/>
      <c r="Y296"/>
      <c r="Z296"/>
      <c r="AA296"/>
      <c r="AB296"/>
      <c r="AC296"/>
      <c r="AD296"/>
      <c r="AE296"/>
      <c r="AF296"/>
      <c r="AG296"/>
      <c r="AH296" s="53"/>
      <c r="AI296" s="53"/>
      <c r="AJ296" s="8"/>
      <c r="AK296" s="28"/>
    </row>
    <row r="297" spans="1:37" ht="15">
      <c r="A297" s="44">
        <v>267</v>
      </c>
      <c r="B297" s="19" t="s">
        <v>134</v>
      </c>
      <c r="C297" s="23" t="s">
        <v>135</v>
      </c>
      <c r="D297" s="44" t="s">
        <v>109</v>
      </c>
      <c r="E297" s="8" t="s">
        <v>136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218769</v>
      </c>
      <c r="L297" s="35">
        <v>43050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8"/>
      <c r="T297" s="48" t="s">
        <v>2167</v>
      </c>
      <c r="U297" s="52"/>
      <c r="V297" s="52"/>
      <c r="AH297" s="53"/>
      <c r="AI297" s="53"/>
      <c r="AJ297" s="8"/>
      <c r="AK297" s="28"/>
    </row>
    <row r="298" spans="1:37" ht="15">
      <c r="A298" s="44">
        <v>268</v>
      </c>
      <c r="B298" s="19" t="s">
        <v>137</v>
      </c>
      <c r="C298" s="23" t="s">
        <v>138</v>
      </c>
      <c r="D298" s="44" t="s">
        <v>109</v>
      </c>
      <c r="E298" s="8" t="s">
        <v>17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2592</v>
      </c>
      <c r="S298" s="38"/>
      <c r="T298" s="49" t="s">
        <v>2106</v>
      </c>
      <c r="U298" s="52"/>
      <c r="V298" s="52"/>
      <c r="X298" s="53"/>
      <c r="Y298" s="53"/>
      <c r="AB298" s="53"/>
      <c r="AH298" s="53"/>
      <c r="AI298" s="53"/>
      <c r="AJ298" s="8"/>
      <c r="AK298" s="28"/>
    </row>
    <row r="299" spans="1:37" ht="15">
      <c r="A299" s="44">
        <v>269</v>
      </c>
      <c r="B299" s="19" t="s">
        <v>139</v>
      </c>
      <c r="C299" s="23" t="s">
        <v>140</v>
      </c>
      <c r="D299" s="44" t="s">
        <v>109</v>
      </c>
      <c r="E299" s="8" t="s">
        <v>141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8"/>
      <c r="T299" s="48" t="s">
        <v>2167</v>
      </c>
      <c r="U299" s="52"/>
      <c r="V299" s="52"/>
      <c r="AI299" s="53"/>
      <c r="AJ299" s="8"/>
      <c r="AK299" s="28"/>
    </row>
    <row r="300" spans="1:37" ht="15">
      <c r="A300" s="44">
        <v>270</v>
      </c>
      <c r="B300" s="19" t="s">
        <v>142</v>
      </c>
      <c r="C300" s="23" t="s">
        <v>143</v>
      </c>
      <c r="D300" s="44" t="s">
        <v>109</v>
      </c>
      <c r="E300" s="8" t="s">
        <v>144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2</v>
      </c>
      <c r="S300" s="38"/>
      <c r="T300" s="48" t="s">
        <v>2167</v>
      </c>
      <c r="U300" s="52"/>
      <c r="V300" s="52"/>
      <c r="AD300" s="53"/>
      <c r="AJ300" s="8"/>
      <c r="AK300" s="28"/>
    </row>
    <row r="301" spans="1:37" ht="15">
      <c r="A301" s="44">
        <v>271</v>
      </c>
      <c r="B301" s="19" t="s">
        <v>145</v>
      </c>
      <c r="C301" s="23" t="s">
        <v>146</v>
      </c>
      <c r="D301" s="44" t="s">
        <v>109</v>
      </c>
      <c r="E301" s="8" t="s">
        <v>147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2</v>
      </c>
      <c r="S301" s="38"/>
      <c r="T301" s="48" t="s">
        <v>2167</v>
      </c>
      <c r="U301" s="52"/>
      <c r="V301" s="52"/>
      <c r="Y301" s="53"/>
      <c r="AB301" s="53"/>
      <c r="AI301" s="53"/>
      <c r="AJ301" s="8"/>
      <c r="AK301" s="28"/>
    </row>
    <row r="302" spans="1:37" ht="15">
      <c r="A302" s="44">
        <v>272</v>
      </c>
      <c r="B302" s="19" t="s">
        <v>148</v>
      </c>
      <c r="C302" s="23" t="s">
        <v>149</v>
      </c>
      <c r="D302" s="44" t="s">
        <v>109</v>
      </c>
      <c r="E302" s="8" t="s">
        <v>150</v>
      </c>
      <c r="F302" s="35" t="s">
        <v>2106</v>
      </c>
      <c r="G302" s="35" t="s">
        <v>2106</v>
      </c>
      <c r="H302" s="35" t="s">
        <v>2106</v>
      </c>
      <c r="I302" s="35" t="s">
        <v>2106</v>
      </c>
      <c r="J302" s="35" t="s">
        <v>2106</v>
      </c>
      <c r="K302" s="35" t="s">
        <v>2106</v>
      </c>
      <c r="L302" s="35" t="s">
        <v>2106</v>
      </c>
      <c r="M302" s="35" t="s">
        <v>2106</v>
      </c>
      <c r="N302" s="35" t="s">
        <v>2106</v>
      </c>
      <c r="O302" s="35" t="s">
        <v>2106</v>
      </c>
      <c r="P302" s="35" t="s">
        <v>2106</v>
      </c>
      <c r="Q302" s="35" t="s">
        <v>2106</v>
      </c>
      <c r="R302" s="35" t="s">
        <v>2106</v>
      </c>
      <c r="S302" s="38"/>
      <c r="T302" s="49" t="s">
        <v>2106</v>
      </c>
      <c r="U302" s="52"/>
      <c r="V302" s="52"/>
      <c r="Z302" s="53"/>
      <c r="AB302" s="53"/>
      <c r="AG302" s="53"/>
      <c r="AI302" s="53"/>
      <c r="AJ302" s="8"/>
      <c r="AK302" s="28"/>
    </row>
    <row r="303" spans="1:37" ht="15">
      <c r="A303" s="44">
        <v>273</v>
      </c>
      <c r="B303" s="19" t="s">
        <v>151</v>
      </c>
      <c r="C303" s="23" t="s">
        <v>152</v>
      </c>
      <c r="D303" s="44" t="s">
        <v>109</v>
      </c>
      <c r="E303" s="8" t="s">
        <v>153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10895</v>
      </c>
      <c r="S303" s="38"/>
      <c r="T303" s="48" t="s">
        <v>2167</v>
      </c>
      <c r="U303" s="52"/>
      <c r="V303" s="52"/>
      <c r="AB303" s="53"/>
      <c r="AI303" s="53"/>
      <c r="AJ303" s="8"/>
      <c r="AK303" s="28"/>
    </row>
    <row r="304" spans="1:37" ht="15">
      <c r="A304" s="44">
        <v>274</v>
      </c>
      <c r="B304" s="19" t="s">
        <v>154</v>
      </c>
      <c r="C304" s="23" t="s">
        <v>155</v>
      </c>
      <c r="D304" s="44" t="s">
        <v>109</v>
      </c>
      <c r="E304" s="8" t="s">
        <v>156</v>
      </c>
      <c r="F304" s="35" t="s">
        <v>2106</v>
      </c>
      <c r="G304" s="35" t="s">
        <v>2106</v>
      </c>
      <c r="H304" s="35" t="s">
        <v>2106</v>
      </c>
      <c r="I304" s="35" t="s">
        <v>2106</v>
      </c>
      <c r="J304" s="35" t="s">
        <v>2106</v>
      </c>
      <c r="K304" s="35" t="s">
        <v>2106</v>
      </c>
      <c r="L304" s="35" t="s">
        <v>2106</v>
      </c>
      <c r="M304" s="35" t="s">
        <v>2106</v>
      </c>
      <c r="N304" s="35" t="s">
        <v>2106</v>
      </c>
      <c r="O304" s="35" t="s">
        <v>2106</v>
      </c>
      <c r="P304" s="35" t="s">
        <v>2106</v>
      </c>
      <c r="Q304" s="35" t="s">
        <v>2106</v>
      </c>
      <c r="R304" s="35" t="s">
        <v>2106</v>
      </c>
      <c r="S304" s="38"/>
      <c r="T304" s="49" t="s">
        <v>2106</v>
      </c>
      <c r="U304" s="52"/>
      <c r="V304" s="52"/>
      <c r="X304" s="53"/>
      <c r="AB304" s="53"/>
      <c r="AH304" s="53"/>
      <c r="AI304" s="53"/>
      <c r="AJ304" s="8"/>
      <c r="AK304" s="28"/>
    </row>
    <row r="305" spans="1:37" ht="15">
      <c r="A305" s="44">
        <v>275</v>
      </c>
      <c r="B305" s="19" t="s">
        <v>157</v>
      </c>
      <c r="C305" s="23" t="s">
        <v>158</v>
      </c>
      <c r="D305" s="44" t="s">
        <v>109</v>
      </c>
      <c r="E305" s="8" t="s">
        <v>159</v>
      </c>
      <c r="F305" s="35">
        <v>0</v>
      </c>
      <c r="G305" s="35">
        <v>620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5186</v>
      </c>
      <c r="N305" s="35">
        <v>0</v>
      </c>
      <c r="O305" s="35">
        <v>0</v>
      </c>
      <c r="P305" s="35">
        <v>0</v>
      </c>
      <c r="Q305" s="35">
        <v>0</v>
      </c>
      <c r="R305" s="35">
        <v>520</v>
      </c>
      <c r="S305" s="38"/>
      <c r="T305" s="48" t="s">
        <v>2166</v>
      </c>
      <c r="U305" s="52"/>
      <c r="V305" s="52"/>
      <c r="X305" s="53"/>
      <c r="AH305" s="53"/>
      <c r="AJ305" s="8"/>
      <c r="AK305" s="8"/>
    </row>
    <row r="306" spans="1:37" ht="15">
      <c r="A306" s="44">
        <v>276</v>
      </c>
      <c r="B306" s="19" t="s">
        <v>160</v>
      </c>
      <c r="C306" s="23" t="s">
        <v>161</v>
      </c>
      <c r="D306" s="44" t="s">
        <v>109</v>
      </c>
      <c r="E306" s="8" t="s">
        <v>162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1</v>
      </c>
      <c r="S306" s="38"/>
      <c r="T306" s="48" t="s">
        <v>2167</v>
      </c>
      <c r="U306" s="52"/>
      <c r="V306" s="52"/>
      <c r="AG306" s="53"/>
      <c r="AI306" s="53"/>
      <c r="AJ306" s="8"/>
      <c r="AK306" s="8"/>
    </row>
    <row r="307" spans="1:37" ht="15">
      <c r="A307" s="44">
        <v>277</v>
      </c>
      <c r="B307" s="19" t="s">
        <v>163</v>
      </c>
      <c r="C307" s="23" t="s">
        <v>164</v>
      </c>
      <c r="D307" s="44" t="s">
        <v>109</v>
      </c>
      <c r="E307" s="8" t="s">
        <v>165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12546</v>
      </c>
      <c r="S307" s="38"/>
      <c r="T307" s="48" t="s">
        <v>2167</v>
      </c>
      <c r="U307" s="52"/>
      <c r="V307" s="52"/>
      <c r="Y307" s="53"/>
      <c r="AB307" s="53"/>
      <c r="AD307" s="53"/>
      <c r="AH307" s="53"/>
      <c r="AI307" s="53"/>
      <c r="AJ307" s="8"/>
      <c r="AK307" s="28"/>
    </row>
    <row r="308" spans="1:37" ht="15">
      <c r="A308" s="44">
        <v>278</v>
      </c>
      <c r="B308" s="19" t="s">
        <v>166</v>
      </c>
      <c r="C308" s="23" t="s">
        <v>167</v>
      </c>
      <c r="D308" s="44" t="s">
        <v>109</v>
      </c>
      <c r="E308" s="8" t="s">
        <v>168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4</v>
      </c>
      <c r="S308" s="38"/>
      <c r="T308" s="48" t="s">
        <v>2167</v>
      </c>
      <c r="U308" s="52"/>
      <c r="V308" s="52"/>
      <c r="AH308" s="53"/>
      <c r="AI308" s="53"/>
      <c r="AJ308" s="8"/>
      <c r="AK308" s="8"/>
    </row>
    <row r="309" spans="1:37" ht="15">
      <c r="A309" s="44">
        <v>279</v>
      </c>
      <c r="B309" s="19" t="s">
        <v>169</v>
      </c>
      <c r="C309" s="23" t="s">
        <v>170</v>
      </c>
      <c r="D309" s="44" t="s">
        <v>109</v>
      </c>
      <c r="E309" s="8" t="s">
        <v>171</v>
      </c>
      <c r="F309" s="35">
        <v>0</v>
      </c>
      <c r="G309" s="35">
        <v>0</v>
      </c>
      <c r="H309" s="35">
        <v>244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3892</v>
      </c>
      <c r="O309" s="35">
        <v>0</v>
      </c>
      <c r="P309" s="35">
        <v>0</v>
      </c>
      <c r="Q309" s="35">
        <v>1680</v>
      </c>
      <c r="R309" s="35">
        <v>11838</v>
      </c>
      <c r="S309" s="38"/>
      <c r="T309" s="48" t="s">
        <v>2167</v>
      </c>
      <c r="U309" s="52"/>
      <c r="V309" s="52"/>
      <c r="AH309" s="53"/>
      <c r="AJ309" s="28"/>
      <c r="AK309" s="8"/>
    </row>
    <row r="310" spans="1:37" ht="15">
      <c r="A310" s="44">
        <v>280</v>
      </c>
      <c r="B310" s="19" t="s">
        <v>172</v>
      </c>
      <c r="C310" s="23" t="s">
        <v>173</v>
      </c>
      <c r="D310" s="44" t="s">
        <v>109</v>
      </c>
      <c r="E310" s="8" t="s">
        <v>174</v>
      </c>
      <c r="F310" s="35">
        <v>0</v>
      </c>
      <c r="G310" s="35">
        <v>1174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38425</v>
      </c>
      <c r="S310" s="38"/>
      <c r="T310" s="48" t="s">
        <v>2167</v>
      </c>
      <c r="U310" s="52"/>
      <c r="V310" s="52"/>
      <c r="AG310" s="53"/>
      <c r="AI310" s="53"/>
      <c r="AJ310" s="8"/>
      <c r="AK310" s="28"/>
    </row>
    <row r="311" spans="1:37" ht="15">
      <c r="A311" s="44">
        <v>281</v>
      </c>
      <c r="B311" s="19" t="s">
        <v>175</v>
      </c>
      <c r="C311" s="23" t="s">
        <v>176</v>
      </c>
      <c r="D311" s="44" t="s">
        <v>109</v>
      </c>
      <c r="E311" s="8" t="s">
        <v>177</v>
      </c>
      <c r="F311" s="35" t="s">
        <v>2106</v>
      </c>
      <c r="G311" s="35" t="s">
        <v>2106</v>
      </c>
      <c r="H311" s="35" t="s">
        <v>2106</v>
      </c>
      <c r="I311" s="35" t="s">
        <v>2106</v>
      </c>
      <c r="J311" s="35" t="s">
        <v>2106</v>
      </c>
      <c r="K311" s="35" t="s">
        <v>2106</v>
      </c>
      <c r="L311" s="35" t="s">
        <v>2106</v>
      </c>
      <c r="M311" s="35" t="s">
        <v>2106</v>
      </c>
      <c r="N311" s="35" t="s">
        <v>2106</v>
      </c>
      <c r="O311" s="35" t="s">
        <v>2106</v>
      </c>
      <c r="P311" s="35" t="s">
        <v>2106</v>
      </c>
      <c r="Q311" s="35" t="s">
        <v>2106</v>
      </c>
      <c r="R311" s="35" t="s">
        <v>2106</v>
      </c>
      <c r="S311" s="38"/>
      <c r="T311" s="49" t="s">
        <v>2106</v>
      </c>
      <c r="U311" s="52"/>
      <c r="V311" s="52"/>
      <c r="AI311" s="53"/>
      <c r="AJ311" s="8"/>
      <c r="AK311" s="28"/>
    </row>
    <row r="312" spans="1:37" ht="15">
      <c r="A312" s="44">
        <v>282</v>
      </c>
      <c r="B312" s="19" t="s">
        <v>178</v>
      </c>
      <c r="C312" s="23" t="s">
        <v>179</v>
      </c>
      <c r="D312" s="44" t="s">
        <v>109</v>
      </c>
      <c r="E312" s="8" t="s">
        <v>180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6336</v>
      </c>
      <c r="R312" s="35">
        <v>10484</v>
      </c>
      <c r="S312" s="38"/>
      <c r="T312" s="48" t="s">
        <v>2167</v>
      </c>
      <c r="U312" s="52"/>
      <c r="V312" s="52"/>
      <c r="AA312" s="53"/>
      <c r="AE312" s="53"/>
      <c r="AI312" s="53"/>
      <c r="AJ312" s="8"/>
      <c r="AK312" s="28"/>
    </row>
    <row r="313" spans="1:37" ht="15">
      <c r="A313" s="44">
        <v>283</v>
      </c>
      <c r="B313" s="19" t="s">
        <v>181</v>
      </c>
      <c r="C313" s="23" t="s">
        <v>182</v>
      </c>
      <c r="D313" s="44" t="s">
        <v>109</v>
      </c>
      <c r="E313" s="8" t="s">
        <v>183</v>
      </c>
      <c r="F313" s="35">
        <v>0</v>
      </c>
      <c r="G313" s="35">
        <v>1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1</v>
      </c>
      <c r="R313" s="35">
        <v>1084</v>
      </c>
      <c r="S313" s="38"/>
      <c r="T313" s="48" t="s">
        <v>2167</v>
      </c>
      <c r="U313" s="52"/>
      <c r="V313" s="52"/>
      <c r="X313" s="53"/>
      <c r="Y313" s="53"/>
      <c r="AH313" s="53"/>
      <c r="AI313" s="53"/>
      <c r="AJ313" s="8"/>
      <c r="AK313" s="28"/>
    </row>
    <row r="314" spans="1:37" ht="15">
      <c r="A314" s="44">
        <v>284</v>
      </c>
      <c r="B314" s="19" t="s">
        <v>184</v>
      </c>
      <c r="C314" s="23" t="s">
        <v>185</v>
      </c>
      <c r="D314" s="44" t="s">
        <v>109</v>
      </c>
      <c r="E314" s="8" t="s">
        <v>186</v>
      </c>
      <c r="F314" s="35" t="s">
        <v>2106</v>
      </c>
      <c r="G314" s="35" t="s">
        <v>2106</v>
      </c>
      <c r="H314" s="35" t="s">
        <v>2106</v>
      </c>
      <c r="I314" s="35" t="s">
        <v>2106</v>
      </c>
      <c r="J314" s="35" t="s">
        <v>2106</v>
      </c>
      <c r="K314" s="35" t="s">
        <v>2106</v>
      </c>
      <c r="L314" s="35" t="s">
        <v>2106</v>
      </c>
      <c r="M314" s="35" t="s">
        <v>2106</v>
      </c>
      <c r="N314" s="35" t="s">
        <v>2106</v>
      </c>
      <c r="O314" s="35" t="s">
        <v>2106</v>
      </c>
      <c r="P314" s="35" t="s">
        <v>2106</v>
      </c>
      <c r="Q314" s="35" t="s">
        <v>2106</v>
      </c>
      <c r="R314" s="35" t="s">
        <v>2106</v>
      </c>
      <c r="S314" s="38"/>
      <c r="T314" s="48" t="s">
        <v>2106</v>
      </c>
      <c r="U314" s="52"/>
      <c r="V314" s="52"/>
      <c r="X314" s="53"/>
      <c r="AJ314" s="8"/>
      <c r="AK314" s="8"/>
    </row>
    <row r="315" spans="1:37" ht="15">
      <c r="A315" s="44">
        <v>285</v>
      </c>
      <c r="B315" s="19" t="s">
        <v>188</v>
      </c>
      <c r="C315" s="23" t="s">
        <v>189</v>
      </c>
      <c r="D315" s="44" t="s">
        <v>187</v>
      </c>
      <c r="E315" s="8" t="s">
        <v>190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2950</v>
      </c>
      <c r="R315" s="35">
        <v>4664</v>
      </c>
      <c r="S315" s="38"/>
      <c r="T315" s="48" t="s">
        <v>2167</v>
      </c>
      <c r="U315" s="52"/>
      <c r="V315" s="52"/>
      <c r="AH315" s="53"/>
      <c r="AJ315" s="8"/>
      <c r="AK315" s="28"/>
    </row>
    <row r="316" spans="1:37" ht="15">
      <c r="A316" s="44">
        <v>286</v>
      </c>
      <c r="B316" s="19" t="s">
        <v>191</v>
      </c>
      <c r="C316" s="23" t="s">
        <v>192</v>
      </c>
      <c r="D316" s="44" t="s">
        <v>187</v>
      </c>
      <c r="E316" s="8" t="s">
        <v>193</v>
      </c>
      <c r="F316" s="35">
        <v>0</v>
      </c>
      <c r="G316" s="35">
        <v>114680</v>
      </c>
      <c r="H316" s="35">
        <v>340</v>
      </c>
      <c r="I316" s="35">
        <v>0</v>
      </c>
      <c r="J316" s="35">
        <v>0</v>
      </c>
      <c r="K316" s="35">
        <v>52525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2115</v>
      </c>
      <c r="S316" s="38"/>
      <c r="T316" s="48" t="s">
        <v>2167</v>
      </c>
      <c r="U316" s="52"/>
      <c r="V316" s="52"/>
      <c r="X316" s="53"/>
      <c r="AB316" s="53"/>
      <c r="AH316" s="53"/>
      <c r="AI316" s="53"/>
      <c r="AJ316" s="8"/>
      <c r="AK316" s="28"/>
    </row>
    <row r="317" spans="1:37" ht="15">
      <c r="A317" s="44">
        <v>287</v>
      </c>
      <c r="B317" s="19" t="s">
        <v>194</v>
      </c>
      <c r="C317" s="23" t="s">
        <v>195</v>
      </c>
      <c r="D317" s="44" t="s">
        <v>187</v>
      </c>
      <c r="E317" s="8" t="s">
        <v>1086</v>
      </c>
      <c r="F317" s="35">
        <v>0</v>
      </c>
      <c r="G317" s="35">
        <v>11504</v>
      </c>
      <c r="H317" s="35">
        <v>7321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2781</v>
      </c>
      <c r="O317" s="35">
        <v>0</v>
      </c>
      <c r="P317" s="35">
        <v>0</v>
      </c>
      <c r="Q317" s="35">
        <v>390500</v>
      </c>
      <c r="R317" s="35">
        <v>4418</v>
      </c>
      <c r="S317" s="38"/>
      <c r="T317" s="48" t="s">
        <v>2166</v>
      </c>
      <c r="U317" s="52"/>
      <c r="V317" s="52"/>
      <c r="AI317" s="53"/>
      <c r="AJ317" s="8"/>
      <c r="AK317" s="8"/>
    </row>
    <row r="318" spans="1:37" ht="15">
      <c r="A318" s="44">
        <v>288</v>
      </c>
      <c r="B318" s="19" t="s">
        <v>196</v>
      </c>
      <c r="C318" s="23" t="s">
        <v>197</v>
      </c>
      <c r="D318" s="44" t="s">
        <v>187</v>
      </c>
      <c r="E318" s="8" t="s">
        <v>198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39774</v>
      </c>
      <c r="S318" s="38"/>
      <c r="T318" s="48" t="s">
        <v>2167</v>
      </c>
      <c r="U318" s="52"/>
      <c r="V318" s="52"/>
      <c r="AB318" s="53"/>
      <c r="AJ318" s="8"/>
      <c r="AK318" s="28"/>
    </row>
    <row r="319" spans="1:37" ht="15">
      <c r="A319" s="44">
        <v>289</v>
      </c>
      <c r="B319" s="19" t="s">
        <v>199</v>
      </c>
      <c r="C319" s="23" t="s">
        <v>200</v>
      </c>
      <c r="D319" s="44" t="s">
        <v>187</v>
      </c>
      <c r="E319" s="8" t="s">
        <v>201</v>
      </c>
      <c r="F319" s="35">
        <v>0</v>
      </c>
      <c r="G319" s="35">
        <v>11695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3365</v>
      </c>
      <c r="S319" s="38"/>
      <c r="T319" s="48" t="s">
        <v>2167</v>
      </c>
      <c r="U319" s="52"/>
      <c r="V319" s="52"/>
      <c r="AI319" s="53"/>
      <c r="AJ319" s="8"/>
      <c r="AK319" s="28"/>
    </row>
    <row r="320" spans="1:37" ht="15">
      <c r="A320" s="44">
        <v>290</v>
      </c>
      <c r="B320" s="19" t="s">
        <v>202</v>
      </c>
      <c r="C320" s="23" t="s">
        <v>203</v>
      </c>
      <c r="D320" s="44" t="s">
        <v>187</v>
      </c>
      <c r="E320" s="8" t="s">
        <v>1629</v>
      </c>
      <c r="F320" s="35">
        <v>0</v>
      </c>
      <c r="G320" s="35">
        <v>0</v>
      </c>
      <c r="H320" s="35">
        <v>4452</v>
      </c>
      <c r="I320" s="35">
        <v>0</v>
      </c>
      <c r="J320" s="35">
        <v>0</v>
      </c>
      <c r="K320" s="35">
        <v>351617</v>
      </c>
      <c r="L320" s="35">
        <v>0</v>
      </c>
      <c r="M320" s="35">
        <v>0</v>
      </c>
      <c r="N320" s="35">
        <v>360</v>
      </c>
      <c r="O320" s="35">
        <v>0</v>
      </c>
      <c r="P320" s="35">
        <v>0</v>
      </c>
      <c r="Q320" s="35">
        <v>13951</v>
      </c>
      <c r="R320" s="35">
        <v>8077</v>
      </c>
      <c r="S320" s="38"/>
      <c r="T320" s="48" t="s">
        <v>2167</v>
      </c>
      <c r="U320" s="52"/>
      <c r="V320" s="52"/>
      <c r="AH320" s="53"/>
      <c r="AI320" s="53"/>
      <c r="AJ320" s="8"/>
      <c r="AK320" s="28"/>
    </row>
    <row r="321" spans="1:37" ht="15">
      <c r="A321" s="44">
        <v>291</v>
      </c>
      <c r="B321" s="19" t="s">
        <v>204</v>
      </c>
      <c r="C321" s="23" t="s">
        <v>205</v>
      </c>
      <c r="D321" s="44" t="s">
        <v>187</v>
      </c>
      <c r="E321" s="8" t="s">
        <v>1632</v>
      </c>
      <c r="F321" s="35">
        <v>0</v>
      </c>
      <c r="G321" s="35">
        <v>0</v>
      </c>
      <c r="H321" s="35">
        <v>2449</v>
      </c>
      <c r="I321" s="35">
        <v>0</v>
      </c>
      <c r="J321" s="35">
        <v>0</v>
      </c>
      <c r="K321" s="35">
        <v>50016</v>
      </c>
      <c r="L321" s="35">
        <v>0</v>
      </c>
      <c r="M321" s="35">
        <v>0</v>
      </c>
      <c r="N321" s="35">
        <v>0</v>
      </c>
      <c r="O321" s="35">
        <v>693</v>
      </c>
      <c r="P321" s="35">
        <v>0</v>
      </c>
      <c r="Q321" s="35">
        <v>261652</v>
      </c>
      <c r="R321" s="35">
        <v>1520</v>
      </c>
      <c r="S321" s="38"/>
      <c r="T321" s="48" t="s">
        <v>2166</v>
      </c>
      <c r="U321" s="52"/>
      <c r="V321" s="52"/>
      <c r="AI321" s="53"/>
      <c r="AJ321" s="8"/>
      <c r="AK321" s="28"/>
    </row>
    <row r="322" spans="1:37" ht="15">
      <c r="A322" s="44">
        <v>292</v>
      </c>
      <c r="B322" s="19" t="s">
        <v>206</v>
      </c>
      <c r="C322" s="23" t="s">
        <v>207</v>
      </c>
      <c r="D322" s="44" t="s">
        <v>187</v>
      </c>
      <c r="E322" s="8" t="s">
        <v>208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4019</v>
      </c>
      <c r="S322" s="38"/>
      <c r="T322" s="48" t="s">
        <v>2167</v>
      </c>
      <c r="U322" s="52"/>
      <c r="V322" s="52"/>
      <c r="AI322" s="53"/>
      <c r="AJ322" s="8"/>
      <c r="AK322" s="28"/>
    </row>
    <row r="323" spans="1:37" ht="15">
      <c r="A323" s="44">
        <v>293</v>
      </c>
      <c r="B323" s="19" t="s">
        <v>209</v>
      </c>
      <c r="C323" s="23" t="s">
        <v>1736</v>
      </c>
      <c r="D323" s="44" t="s">
        <v>187</v>
      </c>
      <c r="E323" s="8" t="s">
        <v>210</v>
      </c>
      <c r="F323" s="41" t="s">
        <v>1859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8"/>
      <c r="T323" s="51" t="s">
        <v>2107</v>
      </c>
      <c r="U323" s="52"/>
      <c r="V323" s="52"/>
      <c r="AH323" s="53"/>
      <c r="AI323" s="53"/>
      <c r="AJ323" s="8"/>
      <c r="AK323" s="28"/>
    </row>
    <row r="324" spans="1:37" s="2" customFormat="1" ht="15">
      <c r="A324" s="44">
        <v>294</v>
      </c>
      <c r="B324" s="19" t="s">
        <v>211</v>
      </c>
      <c r="C324" s="29" t="s">
        <v>2101</v>
      </c>
      <c r="D324" s="44" t="s">
        <v>187</v>
      </c>
      <c r="E324" s="8" t="s">
        <v>1740</v>
      </c>
      <c r="F324" s="35">
        <v>0</v>
      </c>
      <c r="G324" s="35">
        <v>6415</v>
      </c>
      <c r="H324" s="35">
        <v>550</v>
      </c>
      <c r="I324" s="35">
        <v>0</v>
      </c>
      <c r="J324" s="35">
        <v>0</v>
      </c>
      <c r="K324" s="35">
        <v>170272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13489</v>
      </c>
      <c r="S324" s="38"/>
      <c r="T324" s="48" t="s">
        <v>2167</v>
      </c>
      <c r="U324" s="52"/>
      <c r="V324" s="52"/>
      <c r="W324"/>
      <c r="X324"/>
      <c r="Y324" s="53"/>
      <c r="Z324"/>
      <c r="AA324"/>
      <c r="AB324" s="53"/>
      <c r="AC324"/>
      <c r="AD324"/>
      <c r="AE324"/>
      <c r="AF324"/>
      <c r="AG324"/>
      <c r="AH324" s="53"/>
      <c r="AI324" s="53"/>
      <c r="AJ324" s="8"/>
      <c r="AK324" s="28"/>
    </row>
    <row r="325" spans="1:37" ht="15">
      <c r="A325" s="44">
        <v>295</v>
      </c>
      <c r="B325" s="19" t="s">
        <v>212</v>
      </c>
      <c r="C325" s="23" t="s">
        <v>213</v>
      </c>
      <c r="D325" s="44" t="s">
        <v>187</v>
      </c>
      <c r="E325" s="8" t="s">
        <v>214</v>
      </c>
      <c r="F325" s="35" t="s">
        <v>2106</v>
      </c>
      <c r="G325" s="35" t="s">
        <v>2106</v>
      </c>
      <c r="H325" s="35" t="s">
        <v>2106</v>
      </c>
      <c r="I325" s="35" t="s">
        <v>2106</v>
      </c>
      <c r="J325" s="35" t="s">
        <v>2106</v>
      </c>
      <c r="K325" s="35" t="s">
        <v>2106</v>
      </c>
      <c r="L325" s="35" t="s">
        <v>2106</v>
      </c>
      <c r="M325" s="35" t="s">
        <v>2106</v>
      </c>
      <c r="N325" s="35" t="s">
        <v>2106</v>
      </c>
      <c r="O325" s="35" t="s">
        <v>2106</v>
      </c>
      <c r="P325" s="35" t="s">
        <v>2106</v>
      </c>
      <c r="Q325" s="35" t="s">
        <v>2106</v>
      </c>
      <c r="R325" s="35" t="s">
        <v>2106</v>
      </c>
      <c r="S325" s="38"/>
      <c r="T325" s="49" t="s">
        <v>2106</v>
      </c>
      <c r="U325" s="52"/>
      <c r="V325" s="52"/>
      <c r="AI325" s="53"/>
      <c r="AJ325" s="8"/>
      <c r="AK325" s="8"/>
    </row>
    <row r="326" spans="1:37" ht="15">
      <c r="A326" s="44">
        <v>296</v>
      </c>
      <c r="B326" s="19" t="s">
        <v>215</v>
      </c>
      <c r="C326" s="23" t="s">
        <v>216</v>
      </c>
      <c r="D326" s="44" t="s">
        <v>187</v>
      </c>
      <c r="E326" s="8" t="s">
        <v>0</v>
      </c>
      <c r="F326" s="35">
        <v>0</v>
      </c>
      <c r="G326" s="35">
        <v>0</v>
      </c>
      <c r="H326" s="35">
        <v>18111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146420</v>
      </c>
      <c r="R326" s="35">
        <v>3744</v>
      </c>
      <c r="S326" s="38"/>
      <c r="T326" s="48" t="s">
        <v>2167</v>
      </c>
      <c r="U326" s="52"/>
      <c r="V326" s="52"/>
      <c r="Y326" s="53"/>
      <c r="AH326" s="53"/>
      <c r="AI326" s="53"/>
      <c r="AJ326" s="8"/>
      <c r="AK326" s="28"/>
    </row>
    <row r="327" spans="1:37" ht="15">
      <c r="A327" s="44">
        <v>297</v>
      </c>
      <c r="B327" s="19" t="s">
        <v>217</v>
      </c>
      <c r="C327" s="23" t="s">
        <v>218</v>
      </c>
      <c r="D327" s="44" t="s">
        <v>187</v>
      </c>
      <c r="E327" s="8" t="s">
        <v>219</v>
      </c>
      <c r="F327" s="35">
        <v>0</v>
      </c>
      <c r="G327" s="35">
        <v>0</v>
      </c>
      <c r="H327" s="35">
        <v>14946</v>
      </c>
      <c r="I327" s="35">
        <v>0</v>
      </c>
      <c r="J327" s="35">
        <v>2471</v>
      </c>
      <c r="K327" s="35">
        <v>257499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395644</v>
      </c>
      <c r="R327" s="35">
        <v>2758</v>
      </c>
      <c r="S327" s="38"/>
      <c r="T327" s="48" t="s">
        <v>2167</v>
      </c>
      <c r="U327" s="52"/>
      <c r="V327" s="52"/>
      <c r="AI327" s="53"/>
      <c r="AJ327" s="8"/>
      <c r="AK327" s="28"/>
    </row>
    <row r="328" spans="1:37" ht="15">
      <c r="A328" s="44">
        <v>298</v>
      </c>
      <c r="B328" s="19" t="s">
        <v>221</v>
      </c>
      <c r="C328" s="23" t="s">
        <v>222</v>
      </c>
      <c r="D328" s="44" t="s">
        <v>220</v>
      </c>
      <c r="E328" s="8" t="s">
        <v>223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189858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8"/>
      <c r="T328" s="48" t="s">
        <v>2167</v>
      </c>
      <c r="U328" s="52"/>
      <c r="V328" s="52"/>
      <c r="AB328" s="53"/>
      <c r="AI328" s="53"/>
      <c r="AJ328" s="8"/>
      <c r="AK328" s="28"/>
    </row>
    <row r="329" spans="1:37" ht="15">
      <c r="A329" s="44">
        <v>299</v>
      </c>
      <c r="B329" s="19" t="s">
        <v>224</v>
      </c>
      <c r="C329" s="23" t="s">
        <v>225</v>
      </c>
      <c r="D329" s="44" t="s">
        <v>220</v>
      </c>
      <c r="E329" s="8" t="s">
        <v>226</v>
      </c>
      <c r="F329" s="35">
        <v>0</v>
      </c>
      <c r="G329" s="35">
        <v>0</v>
      </c>
      <c r="H329" s="35">
        <v>4443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865</v>
      </c>
      <c r="S329" s="38"/>
      <c r="T329" s="48" t="s">
        <v>2167</v>
      </c>
      <c r="U329" s="52"/>
      <c r="V329" s="52"/>
      <c r="AI329" s="53"/>
      <c r="AJ329" s="8"/>
      <c r="AK329" s="28"/>
    </row>
    <row r="330" spans="1:37" ht="15">
      <c r="A330" s="44">
        <v>300</v>
      </c>
      <c r="B330" s="19" t="s">
        <v>227</v>
      </c>
      <c r="C330" s="23" t="s">
        <v>228</v>
      </c>
      <c r="D330" s="44" t="s">
        <v>220</v>
      </c>
      <c r="E330" s="8" t="s">
        <v>229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54209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8"/>
      <c r="T330" s="48" t="s">
        <v>2106</v>
      </c>
      <c r="U330" s="52"/>
      <c r="V330" s="52"/>
      <c r="AG330" s="53"/>
      <c r="AH330" s="53"/>
      <c r="AI330" s="53"/>
      <c r="AJ330" s="8"/>
      <c r="AK330" s="28"/>
    </row>
    <row r="331" spans="1:37" ht="15">
      <c r="A331" s="44">
        <v>301</v>
      </c>
      <c r="B331" s="19" t="s">
        <v>230</v>
      </c>
      <c r="C331" s="23" t="s">
        <v>231</v>
      </c>
      <c r="D331" s="44" t="s">
        <v>220</v>
      </c>
      <c r="E331" s="8" t="s">
        <v>232</v>
      </c>
      <c r="F331" s="35">
        <v>0</v>
      </c>
      <c r="G331" s="35">
        <v>13336</v>
      </c>
      <c r="H331" s="35">
        <v>5</v>
      </c>
      <c r="I331" s="35">
        <v>0</v>
      </c>
      <c r="J331" s="35">
        <v>0</v>
      </c>
      <c r="K331" s="35">
        <v>29728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128160</v>
      </c>
      <c r="R331" s="35">
        <v>1</v>
      </c>
      <c r="S331" s="38"/>
      <c r="T331" s="48" t="s">
        <v>2167</v>
      </c>
      <c r="U331" s="52"/>
      <c r="V331" s="52"/>
      <c r="AD331" s="53"/>
      <c r="AJ331" s="8"/>
      <c r="AK331" s="28"/>
    </row>
    <row r="332" spans="1:37" ht="15">
      <c r="A332" s="44">
        <v>302</v>
      </c>
      <c r="B332" s="19" t="s">
        <v>233</v>
      </c>
      <c r="C332" s="23" t="s">
        <v>234</v>
      </c>
      <c r="D332" s="44" t="s">
        <v>220</v>
      </c>
      <c r="E332" s="8" t="s">
        <v>235</v>
      </c>
      <c r="F332" s="35">
        <v>0</v>
      </c>
      <c r="G332" s="35">
        <v>554</v>
      </c>
      <c r="H332" s="35">
        <v>0</v>
      </c>
      <c r="I332" s="35">
        <v>0</v>
      </c>
      <c r="J332" s="35">
        <v>0</v>
      </c>
      <c r="K332" s="35">
        <v>15500</v>
      </c>
      <c r="L332" s="35">
        <v>0</v>
      </c>
      <c r="M332" s="35">
        <v>80316</v>
      </c>
      <c r="N332" s="35">
        <v>24285</v>
      </c>
      <c r="O332" s="35">
        <v>0</v>
      </c>
      <c r="P332" s="35">
        <v>0</v>
      </c>
      <c r="Q332" s="35">
        <v>81723</v>
      </c>
      <c r="R332" s="35">
        <v>0</v>
      </c>
      <c r="S332" s="38"/>
      <c r="T332" s="48" t="s">
        <v>2166</v>
      </c>
      <c r="U332" s="52"/>
      <c r="V332" s="52"/>
      <c r="Y332" s="53"/>
      <c r="AB332" s="53"/>
      <c r="AI332" s="53"/>
      <c r="AJ332" s="8"/>
      <c r="AK332" s="28"/>
    </row>
    <row r="333" spans="1:37" ht="15">
      <c r="A333" s="44">
        <v>303</v>
      </c>
      <c r="B333" s="19" t="s">
        <v>236</v>
      </c>
      <c r="C333" s="23" t="s">
        <v>237</v>
      </c>
      <c r="D333" s="44" t="s">
        <v>220</v>
      </c>
      <c r="E333" s="8" t="s">
        <v>238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4</v>
      </c>
      <c r="S333" s="38"/>
      <c r="T333" s="48" t="s">
        <v>2167</v>
      </c>
      <c r="U333" s="52"/>
      <c r="V333" s="52"/>
      <c r="X333" s="53"/>
      <c r="Y333" s="53"/>
      <c r="AB333" s="53"/>
      <c r="AH333" s="53"/>
      <c r="AI333" s="53"/>
      <c r="AJ333" s="8"/>
      <c r="AK333" s="28"/>
    </row>
    <row r="334" spans="1:37" ht="15">
      <c r="A334" s="44">
        <v>304</v>
      </c>
      <c r="B334" s="19" t="s">
        <v>239</v>
      </c>
      <c r="C334" s="23" t="s">
        <v>240</v>
      </c>
      <c r="D334" s="44" t="s">
        <v>220</v>
      </c>
      <c r="E334" s="8" t="s">
        <v>241</v>
      </c>
      <c r="F334" s="35" t="s">
        <v>2106</v>
      </c>
      <c r="G334" s="35" t="s">
        <v>2106</v>
      </c>
      <c r="H334" s="35" t="s">
        <v>2106</v>
      </c>
      <c r="I334" s="35" t="s">
        <v>2106</v>
      </c>
      <c r="J334" s="35" t="s">
        <v>2106</v>
      </c>
      <c r="K334" s="35" t="s">
        <v>2106</v>
      </c>
      <c r="L334" s="35" t="s">
        <v>2106</v>
      </c>
      <c r="M334" s="35" t="s">
        <v>2106</v>
      </c>
      <c r="N334" s="35" t="s">
        <v>2106</v>
      </c>
      <c r="O334" s="35" t="s">
        <v>2106</v>
      </c>
      <c r="P334" s="35" t="s">
        <v>2106</v>
      </c>
      <c r="Q334" s="35" t="s">
        <v>2106</v>
      </c>
      <c r="R334" s="35" t="s">
        <v>2106</v>
      </c>
      <c r="S334" s="38"/>
      <c r="T334" s="48" t="s">
        <v>2106</v>
      </c>
      <c r="U334" s="52"/>
      <c r="V334" s="52"/>
      <c r="AH334" s="53"/>
      <c r="AI334" s="53"/>
      <c r="AJ334" s="8"/>
      <c r="AK334" s="28"/>
    </row>
    <row r="335" spans="1:37" ht="15">
      <c r="A335" s="44">
        <v>305</v>
      </c>
      <c r="B335" s="19" t="s">
        <v>242</v>
      </c>
      <c r="C335" s="23" t="s">
        <v>243</v>
      </c>
      <c r="D335" s="44" t="s">
        <v>220</v>
      </c>
      <c r="E335" s="8" t="s">
        <v>244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1</v>
      </c>
      <c r="R335" s="35">
        <v>7</v>
      </c>
      <c r="S335" s="38"/>
      <c r="T335" s="48" t="s">
        <v>2167</v>
      </c>
      <c r="U335" s="52"/>
      <c r="V335" s="52"/>
      <c r="AI335" s="53"/>
      <c r="AJ335" s="8"/>
      <c r="AK335" s="28"/>
    </row>
    <row r="336" spans="1:37" ht="15">
      <c r="A336" s="44">
        <v>306</v>
      </c>
      <c r="B336" s="19" t="s">
        <v>245</v>
      </c>
      <c r="C336" s="23" t="s">
        <v>246</v>
      </c>
      <c r="D336" s="44" t="s">
        <v>220</v>
      </c>
      <c r="E336" s="8" t="s">
        <v>247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42340</v>
      </c>
      <c r="Q336" s="35">
        <v>1291550</v>
      </c>
      <c r="R336" s="35">
        <v>278251</v>
      </c>
      <c r="S336" s="38"/>
      <c r="T336" s="48" t="s">
        <v>2167</v>
      </c>
      <c r="U336" s="52"/>
      <c r="V336" s="52"/>
      <c r="AB336" s="53"/>
      <c r="AJ336" s="8"/>
      <c r="AK336" s="28"/>
    </row>
    <row r="337" spans="1:37" ht="15">
      <c r="A337" s="44">
        <v>307</v>
      </c>
      <c r="B337" s="19" t="s">
        <v>248</v>
      </c>
      <c r="C337" s="23" t="s">
        <v>249</v>
      </c>
      <c r="D337" s="44" t="s">
        <v>220</v>
      </c>
      <c r="E337" s="8" t="s">
        <v>250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3065</v>
      </c>
      <c r="R337" s="35">
        <v>979</v>
      </c>
      <c r="S337" s="38"/>
      <c r="T337" s="48" t="s">
        <v>2167</v>
      </c>
      <c r="U337" s="52"/>
      <c r="V337" s="52"/>
      <c r="AB337" s="53"/>
      <c r="AI337" s="53"/>
      <c r="AJ337" s="8"/>
      <c r="AK337" s="28"/>
    </row>
    <row r="338" spans="1:37" ht="15">
      <c r="A338" s="44">
        <v>308</v>
      </c>
      <c r="B338" s="19" t="s">
        <v>251</v>
      </c>
      <c r="C338" s="23" t="s">
        <v>252</v>
      </c>
      <c r="D338" s="44" t="s">
        <v>220</v>
      </c>
      <c r="E338" s="8" t="s">
        <v>253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3240</v>
      </c>
      <c r="R338" s="35">
        <v>640</v>
      </c>
      <c r="S338" s="38"/>
      <c r="T338" s="48" t="s">
        <v>2106</v>
      </c>
      <c r="U338" s="52"/>
      <c r="V338" s="52"/>
      <c r="AI338" s="53"/>
      <c r="AJ338" s="28"/>
      <c r="AK338" s="28"/>
    </row>
    <row r="339" spans="1:37" ht="15">
      <c r="A339" s="44">
        <v>309</v>
      </c>
      <c r="B339" s="19" t="s">
        <v>254</v>
      </c>
      <c r="C339" s="23" t="s">
        <v>255</v>
      </c>
      <c r="D339" s="44" t="s">
        <v>220</v>
      </c>
      <c r="E339" s="8" t="s">
        <v>256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8"/>
      <c r="T339" s="48" t="s">
        <v>2167</v>
      </c>
      <c r="U339" s="52"/>
      <c r="V339" s="52"/>
      <c r="AI339" s="53"/>
      <c r="AJ339" s="8"/>
      <c r="AK339" s="28"/>
    </row>
    <row r="340" spans="1:37" ht="15">
      <c r="A340" s="44">
        <v>310</v>
      </c>
      <c r="B340" s="19" t="s">
        <v>257</v>
      </c>
      <c r="C340" s="23" t="s">
        <v>258</v>
      </c>
      <c r="D340" s="44" t="s">
        <v>220</v>
      </c>
      <c r="E340" s="8" t="s">
        <v>34</v>
      </c>
      <c r="F340" s="35">
        <v>0</v>
      </c>
      <c r="G340" s="35">
        <v>1835</v>
      </c>
      <c r="H340" s="35">
        <v>5086</v>
      </c>
      <c r="I340" s="35">
        <v>0</v>
      </c>
      <c r="J340" s="35">
        <v>0</v>
      </c>
      <c r="K340" s="35">
        <v>216260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191181</v>
      </c>
      <c r="R340" s="35">
        <v>84218</v>
      </c>
      <c r="S340" s="38"/>
      <c r="T340" s="48" t="s">
        <v>2167</v>
      </c>
      <c r="U340" s="52"/>
      <c r="V340" s="52"/>
      <c r="AB340" s="53"/>
      <c r="AJ340" s="8"/>
      <c r="AK340" s="28"/>
    </row>
    <row r="341" spans="1:37" ht="15">
      <c r="A341" s="44">
        <v>311</v>
      </c>
      <c r="B341" s="19" t="s">
        <v>259</v>
      </c>
      <c r="C341" s="23" t="s">
        <v>260</v>
      </c>
      <c r="D341" s="44" t="s">
        <v>220</v>
      </c>
      <c r="E341" s="8" t="s">
        <v>752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2994</v>
      </c>
      <c r="L341" s="35">
        <v>0</v>
      </c>
      <c r="M341" s="35">
        <v>11830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8"/>
      <c r="T341" s="48" t="s">
        <v>2167</v>
      </c>
      <c r="U341" s="52"/>
      <c r="V341" s="52"/>
      <c r="AB341" s="53"/>
      <c r="AI341" s="53"/>
      <c r="AJ341" s="8"/>
      <c r="AK341" s="28"/>
    </row>
    <row r="342" spans="1:37" ht="15">
      <c r="A342" s="44">
        <v>312</v>
      </c>
      <c r="B342" s="19" t="s">
        <v>261</v>
      </c>
      <c r="C342" s="23" t="s">
        <v>262</v>
      </c>
      <c r="D342" s="44" t="s">
        <v>220</v>
      </c>
      <c r="E342" s="8" t="s">
        <v>263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8"/>
      <c r="T342" s="49" t="s">
        <v>2167</v>
      </c>
      <c r="U342" s="52"/>
      <c r="V342" s="52"/>
      <c r="AA342" s="53"/>
      <c r="AD342" s="53"/>
      <c r="AH342" s="53"/>
      <c r="AI342" s="53"/>
      <c r="AJ342" s="8"/>
      <c r="AK342" s="28"/>
    </row>
    <row r="343" spans="1:37" ht="15">
      <c r="A343" s="44">
        <v>313</v>
      </c>
      <c r="B343" s="19" t="s">
        <v>264</v>
      </c>
      <c r="C343" s="23" t="s">
        <v>265</v>
      </c>
      <c r="D343" s="44" t="s">
        <v>220</v>
      </c>
      <c r="E343" s="8" t="s">
        <v>266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56239</v>
      </c>
      <c r="L343" s="35">
        <v>0</v>
      </c>
      <c r="M343" s="35">
        <v>2</v>
      </c>
      <c r="N343" s="35">
        <v>0</v>
      </c>
      <c r="O343" s="35">
        <v>0</v>
      </c>
      <c r="P343" s="35">
        <v>0</v>
      </c>
      <c r="Q343" s="35">
        <v>1043600</v>
      </c>
      <c r="R343" s="35">
        <v>998</v>
      </c>
      <c r="S343" s="38"/>
      <c r="T343" s="48" t="s">
        <v>2166</v>
      </c>
      <c r="U343" s="52"/>
      <c r="V343" s="52"/>
      <c r="AB343" s="53"/>
      <c r="AI343" s="53"/>
      <c r="AJ343" s="8"/>
      <c r="AK343" s="28"/>
    </row>
    <row r="344" spans="1:37" ht="15">
      <c r="A344" s="44">
        <v>314</v>
      </c>
      <c r="B344" s="19" t="s">
        <v>267</v>
      </c>
      <c r="C344" s="23" t="s">
        <v>268</v>
      </c>
      <c r="D344" s="44" t="s">
        <v>220</v>
      </c>
      <c r="E344" s="8" t="s">
        <v>269</v>
      </c>
      <c r="F344" s="35">
        <v>0</v>
      </c>
      <c r="G344" s="35">
        <v>0</v>
      </c>
      <c r="H344" s="35">
        <v>0</v>
      </c>
      <c r="I344" s="35">
        <v>1066</v>
      </c>
      <c r="J344" s="35">
        <v>0</v>
      </c>
      <c r="K344" s="35">
        <v>62464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876346</v>
      </c>
      <c r="R344" s="35">
        <v>0</v>
      </c>
      <c r="S344" s="38"/>
      <c r="T344" s="48" t="s">
        <v>2167</v>
      </c>
      <c r="U344" s="52"/>
      <c r="V344" s="52"/>
      <c r="AI344" s="53"/>
      <c r="AJ344" s="8"/>
      <c r="AK344" s="28"/>
    </row>
    <row r="345" spans="1:37" ht="15">
      <c r="A345" s="44">
        <v>315</v>
      </c>
      <c r="B345" s="19" t="s">
        <v>270</v>
      </c>
      <c r="C345" s="23" t="s">
        <v>271</v>
      </c>
      <c r="D345" s="44" t="s">
        <v>220</v>
      </c>
      <c r="E345" s="8" t="s">
        <v>272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1705</v>
      </c>
      <c r="S345" s="38"/>
      <c r="T345" s="48" t="s">
        <v>2167</v>
      </c>
      <c r="U345" s="52"/>
      <c r="V345" s="52"/>
      <c r="X345" s="53"/>
      <c r="Y345" s="53"/>
      <c r="AE345" s="53"/>
      <c r="AI345" s="53"/>
      <c r="AJ345" s="8"/>
      <c r="AK345" s="28"/>
    </row>
    <row r="346" spans="1:37" ht="15">
      <c r="A346" s="44">
        <v>316</v>
      </c>
      <c r="B346" s="19" t="s">
        <v>273</v>
      </c>
      <c r="C346" s="23" t="s">
        <v>274</v>
      </c>
      <c r="D346" s="44" t="s">
        <v>220</v>
      </c>
      <c r="E346" s="8" t="s">
        <v>275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272439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1</v>
      </c>
      <c r="R346" s="35">
        <v>12465</v>
      </c>
      <c r="S346" s="38"/>
      <c r="T346" s="48" t="s">
        <v>2167</v>
      </c>
      <c r="U346" s="52"/>
      <c r="V346" s="52"/>
      <c r="Y346" s="53"/>
      <c r="AB346" s="53"/>
      <c r="AE346" s="53"/>
      <c r="AH346" s="53"/>
      <c r="AI346" s="53"/>
      <c r="AJ346" s="28"/>
      <c r="AK346" s="28"/>
    </row>
    <row r="347" spans="1:37" ht="15">
      <c r="A347" s="44">
        <v>317</v>
      </c>
      <c r="B347" s="19" t="s">
        <v>276</v>
      </c>
      <c r="C347" s="23" t="s">
        <v>277</v>
      </c>
      <c r="D347" s="44" t="s">
        <v>220</v>
      </c>
      <c r="E347" s="8" t="s">
        <v>278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237465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387623</v>
      </c>
      <c r="R347" s="35">
        <v>840</v>
      </c>
      <c r="S347" s="38"/>
      <c r="T347" s="48" t="s">
        <v>2167</v>
      </c>
      <c r="U347" s="52"/>
      <c r="V347" s="52"/>
      <c r="AI347" s="53"/>
      <c r="AJ347" s="8"/>
      <c r="AK347" s="28"/>
    </row>
    <row r="348" spans="1:37" ht="15">
      <c r="A348" s="44">
        <v>318</v>
      </c>
      <c r="B348" s="19" t="s">
        <v>279</v>
      </c>
      <c r="C348" s="23" t="s">
        <v>280</v>
      </c>
      <c r="D348" s="44" t="s">
        <v>220</v>
      </c>
      <c r="E348" s="8" t="s">
        <v>281</v>
      </c>
      <c r="F348" s="35">
        <v>0</v>
      </c>
      <c r="G348" s="35">
        <v>0</v>
      </c>
      <c r="H348" s="35">
        <v>18956</v>
      </c>
      <c r="I348" s="35">
        <v>0</v>
      </c>
      <c r="J348" s="35">
        <v>0</v>
      </c>
      <c r="K348" s="35">
        <v>0</v>
      </c>
      <c r="L348" s="35">
        <v>0</v>
      </c>
      <c r="M348" s="35">
        <v>209</v>
      </c>
      <c r="N348" s="35">
        <v>0</v>
      </c>
      <c r="O348" s="35">
        <v>0</v>
      </c>
      <c r="P348" s="35">
        <v>0</v>
      </c>
      <c r="Q348" s="35">
        <v>498240</v>
      </c>
      <c r="R348" s="35">
        <v>8900</v>
      </c>
      <c r="S348" s="38"/>
      <c r="T348" s="48" t="s">
        <v>2167</v>
      </c>
      <c r="U348" s="52"/>
      <c r="V348" s="52"/>
      <c r="AI348" s="53"/>
      <c r="AJ348" s="8"/>
      <c r="AK348" s="28"/>
    </row>
    <row r="349" spans="1:37" ht="15">
      <c r="A349" s="44">
        <v>319</v>
      </c>
      <c r="B349" s="19" t="s">
        <v>282</v>
      </c>
      <c r="C349" s="23" t="s">
        <v>283</v>
      </c>
      <c r="D349" s="44" t="s">
        <v>220</v>
      </c>
      <c r="E349" s="8" t="s">
        <v>284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8300</v>
      </c>
      <c r="L349" s="35">
        <v>0</v>
      </c>
      <c r="M349" s="35">
        <v>77037</v>
      </c>
      <c r="N349" s="35">
        <v>0</v>
      </c>
      <c r="O349" s="35">
        <v>0</v>
      </c>
      <c r="P349" s="35">
        <v>0</v>
      </c>
      <c r="Q349" s="35">
        <v>0</v>
      </c>
      <c r="R349" s="35">
        <v>2920</v>
      </c>
      <c r="S349" s="38"/>
      <c r="T349" s="48" t="s">
        <v>2167</v>
      </c>
      <c r="U349" s="52"/>
      <c r="V349" s="52"/>
      <c r="X349" s="53"/>
      <c r="AB349" s="53"/>
      <c r="AH349" s="53"/>
      <c r="AI349" s="53"/>
      <c r="AJ349" s="8"/>
      <c r="AK349" s="28"/>
    </row>
    <row r="350" spans="1:37" ht="15">
      <c r="A350" s="44">
        <v>320</v>
      </c>
      <c r="B350" s="19" t="s">
        <v>285</v>
      </c>
      <c r="C350" s="23" t="s">
        <v>286</v>
      </c>
      <c r="D350" s="44" t="s">
        <v>220</v>
      </c>
      <c r="E350" s="8" t="s">
        <v>287</v>
      </c>
      <c r="F350" s="35">
        <v>0</v>
      </c>
      <c r="G350" s="35">
        <v>0</v>
      </c>
      <c r="H350" s="35">
        <v>2871</v>
      </c>
      <c r="I350" s="35">
        <v>0</v>
      </c>
      <c r="J350" s="35">
        <v>0</v>
      </c>
      <c r="K350" s="35">
        <v>0</v>
      </c>
      <c r="L350" s="35">
        <v>0</v>
      </c>
      <c r="M350" s="35">
        <v>4200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8"/>
      <c r="T350" s="48" t="s">
        <v>2167</v>
      </c>
      <c r="U350" s="52"/>
      <c r="V350" s="52"/>
      <c r="AH350" s="53"/>
      <c r="AJ350" s="8"/>
      <c r="AK350" s="28"/>
    </row>
    <row r="351" spans="1:37" ht="15">
      <c r="A351" s="44">
        <v>321</v>
      </c>
      <c r="B351" s="19" t="s">
        <v>288</v>
      </c>
      <c r="C351" s="23" t="s">
        <v>289</v>
      </c>
      <c r="D351" s="44" t="s">
        <v>220</v>
      </c>
      <c r="E351" s="8" t="s">
        <v>290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8"/>
      <c r="T351" s="48" t="s">
        <v>2167</v>
      </c>
      <c r="U351" s="52"/>
      <c r="V351" s="52"/>
      <c r="AB351" s="53"/>
      <c r="AI351" s="53"/>
      <c r="AJ351" s="8"/>
      <c r="AK351" s="28"/>
    </row>
    <row r="352" spans="1:37" ht="15">
      <c r="A352" s="44">
        <v>322</v>
      </c>
      <c r="B352" s="19" t="s">
        <v>291</v>
      </c>
      <c r="C352" s="23" t="s">
        <v>292</v>
      </c>
      <c r="D352" s="44" t="s">
        <v>220</v>
      </c>
      <c r="E352" s="8" t="s">
        <v>293</v>
      </c>
      <c r="F352" s="35">
        <v>0</v>
      </c>
      <c r="G352" s="35">
        <v>18525</v>
      </c>
      <c r="H352" s="35">
        <v>14649</v>
      </c>
      <c r="I352" s="35">
        <v>0</v>
      </c>
      <c r="J352" s="35">
        <v>0</v>
      </c>
      <c r="K352" s="35">
        <v>181052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2361</v>
      </c>
      <c r="S352" s="38"/>
      <c r="T352" s="48" t="s">
        <v>2167</v>
      </c>
      <c r="U352" s="52"/>
      <c r="V352" s="52"/>
      <c r="AB352" s="53"/>
      <c r="AH352" s="53"/>
      <c r="AI352" s="53"/>
      <c r="AJ352" s="8"/>
      <c r="AK352" s="28"/>
    </row>
    <row r="353" spans="1:37" ht="15">
      <c r="A353" s="44">
        <v>323</v>
      </c>
      <c r="B353" s="19" t="s">
        <v>295</v>
      </c>
      <c r="C353" s="23" t="s">
        <v>296</v>
      </c>
      <c r="D353" s="44" t="s">
        <v>294</v>
      </c>
      <c r="E353" s="8" t="s">
        <v>297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13154</v>
      </c>
      <c r="S353" s="38"/>
      <c r="T353" s="48" t="s">
        <v>2167</v>
      </c>
      <c r="U353" s="52"/>
      <c r="V353" s="52"/>
      <c r="AH353" s="53"/>
      <c r="AJ353" s="8"/>
      <c r="AK353" s="8"/>
    </row>
    <row r="354" spans="1:37" ht="15">
      <c r="A354" s="44">
        <v>324</v>
      </c>
      <c r="B354" s="19" t="s">
        <v>298</v>
      </c>
      <c r="C354" s="23" t="s">
        <v>299</v>
      </c>
      <c r="D354" s="44" t="s">
        <v>294</v>
      </c>
      <c r="E354" s="8" t="s">
        <v>300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1202</v>
      </c>
      <c r="S354" s="38"/>
      <c r="T354" s="48" t="s">
        <v>2166</v>
      </c>
      <c r="U354" s="52"/>
      <c r="V354" s="52"/>
      <c r="AI354" s="53"/>
      <c r="AJ354" s="8"/>
      <c r="AK354" s="28"/>
    </row>
    <row r="355" spans="1:37" ht="15">
      <c r="A355" s="44">
        <v>325</v>
      </c>
      <c r="B355" s="19" t="s">
        <v>301</v>
      </c>
      <c r="C355" s="23" t="s">
        <v>302</v>
      </c>
      <c r="D355" s="44" t="s">
        <v>294</v>
      </c>
      <c r="E355" s="8" t="s">
        <v>303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538</v>
      </c>
      <c r="S355" s="38"/>
      <c r="T355" s="48" t="s">
        <v>2167</v>
      </c>
      <c r="U355" s="52"/>
      <c r="V355" s="52"/>
      <c r="X355" s="53"/>
      <c r="AJ355" s="8"/>
      <c r="AK355" s="28"/>
    </row>
    <row r="356" spans="1:37" ht="15">
      <c r="A356" s="44">
        <v>326</v>
      </c>
      <c r="B356" s="19" t="s">
        <v>304</v>
      </c>
      <c r="C356" s="23" t="s">
        <v>305</v>
      </c>
      <c r="D356" s="44" t="s">
        <v>294</v>
      </c>
      <c r="E356" s="8" t="s">
        <v>306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1824</v>
      </c>
      <c r="S356" s="38"/>
      <c r="T356" s="48" t="s">
        <v>2167</v>
      </c>
      <c r="U356" s="52"/>
      <c r="V356" s="52"/>
      <c r="AA356" s="53"/>
      <c r="AI356" s="53"/>
      <c r="AJ356" s="8"/>
      <c r="AK356" s="28"/>
    </row>
    <row r="357" spans="1:37" ht="15">
      <c r="A357" s="44">
        <v>327</v>
      </c>
      <c r="B357" s="19" t="s">
        <v>307</v>
      </c>
      <c r="C357" s="23" t="s">
        <v>308</v>
      </c>
      <c r="D357" s="44" t="s">
        <v>294</v>
      </c>
      <c r="E357" s="8" t="s">
        <v>309</v>
      </c>
      <c r="F357" s="35" t="s">
        <v>2106</v>
      </c>
      <c r="G357" s="35" t="s">
        <v>2106</v>
      </c>
      <c r="H357" s="35" t="s">
        <v>2106</v>
      </c>
      <c r="I357" s="35" t="s">
        <v>2106</v>
      </c>
      <c r="J357" s="35" t="s">
        <v>2106</v>
      </c>
      <c r="K357" s="35" t="s">
        <v>2106</v>
      </c>
      <c r="L357" s="35" t="s">
        <v>2106</v>
      </c>
      <c r="M357" s="35" t="s">
        <v>2106</v>
      </c>
      <c r="N357" s="35" t="s">
        <v>2106</v>
      </c>
      <c r="O357" s="35" t="s">
        <v>2106</v>
      </c>
      <c r="P357" s="35" t="s">
        <v>2106</v>
      </c>
      <c r="Q357" s="35" t="s">
        <v>2106</v>
      </c>
      <c r="R357" s="35" t="s">
        <v>2106</v>
      </c>
      <c r="S357" s="38"/>
      <c r="T357" s="48" t="s">
        <v>2106</v>
      </c>
      <c r="U357" s="52"/>
      <c r="V357" s="52"/>
      <c r="X357" s="53"/>
      <c r="AH357" s="53"/>
      <c r="AJ357" s="8"/>
      <c r="AK357" s="28"/>
    </row>
    <row r="358" spans="1:37" ht="15">
      <c r="A358" s="44">
        <v>328</v>
      </c>
      <c r="B358" s="19" t="s">
        <v>310</v>
      </c>
      <c r="C358" s="23" t="s">
        <v>311</v>
      </c>
      <c r="D358" s="44" t="s">
        <v>294</v>
      </c>
      <c r="E358" s="8" t="s">
        <v>312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3629</v>
      </c>
      <c r="S358" s="38"/>
      <c r="T358" s="49" t="s">
        <v>2167</v>
      </c>
      <c r="U358" s="52"/>
      <c r="V358" s="52"/>
      <c r="AH358" s="53"/>
      <c r="AI358" s="53"/>
      <c r="AJ358" s="8"/>
      <c r="AK358" s="28"/>
    </row>
    <row r="359" spans="1:37" ht="15">
      <c r="A359" s="44">
        <v>329</v>
      </c>
      <c r="B359" s="19" t="s">
        <v>313</v>
      </c>
      <c r="C359" s="23" t="s">
        <v>314</v>
      </c>
      <c r="D359" s="44" t="s">
        <v>294</v>
      </c>
      <c r="E359" s="8" t="s">
        <v>315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240</v>
      </c>
      <c r="S359" s="38"/>
      <c r="T359" s="48" t="s">
        <v>2167</v>
      </c>
      <c r="U359" s="52"/>
      <c r="V359" s="52"/>
      <c r="Y359" s="53"/>
      <c r="AB359" s="53"/>
      <c r="AH359" s="53"/>
      <c r="AJ359" s="8"/>
      <c r="AK359" s="28"/>
    </row>
    <row r="360" spans="1:37" ht="15">
      <c r="A360" s="44">
        <v>330</v>
      </c>
      <c r="B360" s="19" t="s">
        <v>316</v>
      </c>
      <c r="C360" s="23" t="s">
        <v>317</v>
      </c>
      <c r="D360" s="44" t="s">
        <v>294</v>
      </c>
      <c r="E360" s="8" t="s">
        <v>318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8"/>
      <c r="T360" s="49" t="s">
        <v>2168</v>
      </c>
      <c r="U360" s="52"/>
      <c r="V360" s="52"/>
      <c r="X360" s="53"/>
      <c r="AH360" s="53"/>
      <c r="AI360" s="53"/>
      <c r="AJ360" s="8"/>
      <c r="AK360" s="28"/>
    </row>
    <row r="361" spans="1:37" ht="15">
      <c r="A361" s="44">
        <v>331</v>
      </c>
      <c r="B361" s="19" t="s">
        <v>319</v>
      </c>
      <c r="C361" s="23" t="s">
        <v>320</v>
      </c>
      <c r="D361" s="44" t="s">
        <v>294</v>
      </c>
      <c r="E361" s="8" t="s">
        <v>321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15901</v>
      </c>
      <c r="S361" s="38"/>
      <c r="T361" s="48" t="s">
        <v>2166</v>
      </c>
      <c r="U361" s="52"/>
      <c r="V361" s="52"/>
      <c r="AA361" s="53"/>
      <c r="AH361" s="53"/>
      <c r="AI361" s="53"/>
      <c r="AJ361" s="8"/>
      <c r="AK361" s="28"/>
    </row>
    <row r="362" spans="1:37" ht="15">
      <c r="A362" s="44">
        <v>332</v>
      </c>
      <c r="B362" s="19" t="s">
        <v>322</v>
      </c>
      <c r="C362" s="23" t="s">
        <v>323</v>
      </c>
      <c r="D362" s="44" t="s">
        <v>294</v>
      </c>
      <c r="E362" s="8" t="s">
        <v>324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11332</v>
      </c>
      <c r="S362" s="38"/>
      <c r="T362" s="48" t="s">
        <v>2166</v>
      </c>
      <c r="U362" s="52"/>
      <c r="V362" s="52"/>
      <c r="AI362" s="53"/>
      <c r="AJ362" s="8"/>
      <c r="AK362" s="28"/>
    </row>
    <row r="363" spans="1:37" ht="15">
      <c r="A363" s="44">
        <v>333</v>
      </c>
      <c r="B363" s="19" t="s">
        <v>325</v>
      </c>
      <c r="C363" s="23" t="s">
        <v>326</v>
      </c>
      <c r="D363" s="44" t="s">
        <v>294</v>
      </c>
      <c r="E363" s="8" t="s">
        <v>327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47835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810</v>
      </c>
      <c r="S363" s="38"/>
      <c r="T363" s="48" t="s">
        <v>2168</v>
      </c>
      <c r="U363" s="52"/>
      <c r="V363" s="52"/>
      <c r="AI363" s="53"/>
      <c r="AJ363" s="8"/>
      <c r="AK363" s="28"/>
    </row>
    <row r="364" spans="1:37" ht="15">
      <c r="A364" s="44">
        <v>334</v>
      </c>
      <c r="B364" s="19" t="s">
        <v>328</v>
      </c>
      <c r="C364" s="23" t="s">
        <v>329</v>
      </c>
      <c r="D364" s="44" t="s">
        <v>294</v>
      </c>
      <c r="E364" s="8" t="s">
        <v>330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1</v>
      </c>
      <c r="S364" s="38"/>
      <c r="T364" s="48" t="s">
        <v>2167</v>
      </c>
      <c r="U364" s="52"/>
      <c r="V364" s="52"/>
      <c r="X364" s="53"/>
      <c r="Y364" s="53"/>
      <c r="AB364" s="53"/>
      <c r="AC364" s="53"/>
      <c r="AD364" s="53"/>
      <c r="AE364" s="53"/>
      <c r="AG364" s="53"/>
      <c r="AH364" s="53"/>
      <c r="AI364" s="53"/>
      <c r="AJ364" s="8"/>
      <c r="AK364" s="28"/>
    </row>
    <row r="365" spans="1:37" ht="15">
      <c r="A365" s="44">
        <v>335</v>
      </c>
      <c r="B365" s="19" t="s">
        <v>331</v>
      </c>
      <c r="C365" s="23" t="s">
        <v>332</v>
      </c>
      <c r="D365" s="44" t="s">
        <v>294</v>
      </c>
      <c r="E365" s="8" t="s">
        <v>333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8"/>
      <c r="T365" s="48" t="s">
        <v>2167</v>
      </c>
      <c r="U365" s="52"/>
      <c r="V365" s="52"/>
      <c r="AE365" s="53"/>
      <c r="AH365" s="53"/>
      <c r="AI365" s="53"/>
      <c r="AJ365" s="8"/>
      <c r="AK365" s="28"/>
    </row>
    <row r="366" spans="1:37" ht="15">
      <c r="A366" s="44">
        <v>336</v>
      </c>
      <c r="B366" s="19" t="s">
        <v>334</v>
      </c>
      <c r="C366" s="23" t="s">
        <v>335</v>
      </c>
      <c r="D366" s="44" t="s">
        <v>294</v>
      </c>
      <c r="E366" s="8" t="s">
        <v>336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19384</v>
      </c>
      <c r="R366" s="35">
        <v>440</v>
      </c>
      <c r="S366" s="38"/>
      <c r="T366" s="48" t="s">
        <v>2167</v>
      </c>
      <c r="U366" s="52"/>
      <c r="V366" s="52"/>
      <c r="AH366" s="53"/>
      <c r="AJ366" s="28"/>
      <c r="AK366" s="28"/>
    </row>
    <row r="367" spans="1:37" ht="15">
      <c r="A367" s="44">
        <v>337</v>
      </c>
      <c r="B367" s="19" t="s">
        <v>337</v>
      </c>
      <c r="C367" s="23" t="s">
        <v>338</v>
      </c>
      <c r="D367" s="44" t="s">
        <v>294</v>
      </c>
      <c r="E367" s="8" t="s">
        <v>339</v>
      </c>
      <c r="F367" s="35">
        <v>0</v>
      </c>
      <c r="G367" s="35">
        <v>0</v>
      </c>
      <c r="H367" s="35">
        <v>96</v>
      </c>
      <c r="I367" s="35">
        <v>0</v>
      </c>
      <c r="J367" s="35">
        <v>0</v>
      </c>
      <c r="K367" s="35">
        <v>0</v>
      </c>
      <c r="L367" s="35">
        <v>0</v>
      </c>
      <c r="M367" s="35">
        <v>11600</v>
      </c>
      <c r="N367" s="35">
        <v>0</v>
      </c>
      <c r="O367" s="35">
        <v>0</v>
      </c>
      <c r="P367" s="35">
        <v>0</v>
      </c>
      <c r="Q367" s="35">
        <v>0</v>
      </c>
      <c r="R367" s="35">
        <v>280</v>
      </c>
      <c r="S367" s="38"/>
      <c r="T367" s="48" t="s">
        <v>2167</v>
      </c>
      <c r="U367" s="52"/>
      <c r="V367" s="52"/>
      <c r="AD367" s="53"/>
      <c r="AH367" s="53"/>
      <c r="AI367" s="53"/>
      <c r="AJ367" s="8"/>
      <c r="AK367" s="8"/>
    </row>
    <row r="368" spans="1:37" ht="15">
      <c r="A368" s="44">
        <v>338</v>
      </c>
      <c r="B368" s="19" t="s">
        <v>340</v>
      </c>
      <c r="C368" s="23" t="s">
        <v>341</v>
      </c>
      <c r="D368" s="44" t="s">
        <v>294</v>
      </c>
      <c r="E368" s="8" t="s">
        <v>342</v>
      </c>
      <c r="F368" s="35">
        <v>0</v>
      </c>
      <c r="G368" s="35">
        <v>3268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100714</v>
      </c>
      <c r="R368" s="35">
        <v>7944</v>
      </c>
      <c r="S368" s="40"/>
      <c r="T368" s="48" t="s">
        <v>2166</v>
      </c>
      <c r="U368" s="52"/>
      <c r="V368" s="52"/>
      <c r="AI368" s="53"/>
      <c r="AJ368" s="8"/>
      <c r="AK368" s="28"/>
    </row>
    <row r="369" spans="1:37" ht="15">
      <c r="A369" s="44">
        <v>339</v>
      </c>
      <c r="B369" s="19" t="s">
        <v>343</v>
      </c>
      <c r="C369" s="23" t="s">
        <v>344</v>
      </c>
      <c r="D369" s="44" t="s">
        <v>294</v>
      </c>
      <c r="E369" s="8" t="s">
        <v>345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8"/>
      <c r="T369" s="48" t="s">
        <v>2167</v>
      </c>
      <c r="U369" s="52"/>
      <c r="V369" s="52"/>
      <c r="AH369" s="53"/>
      <c r="AI369" s="53"/>
      <c r="AJ369" s="8"/>
      <c r="AK369" s="28"/>
    </row>
    <row r="370" spans="1:37" ht="15">
      <c r="A370" s="44">
        <v>340</v>
      </c>
      <c r="B370" s="19" t="s">
        <v>346</v>
      </c>
      <c r="C370" s="23" t="s">
        <v>347</v>
      </c>
      <c r="D370" s="44" t="s">
        <v>294</v>
      </c>
      <c r="E370" s="8" t="s">
        <v>348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257758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98000</v>
      </c>
      <c r="R370" s="35">
        <v>288</v>
      </c>
      <c r="S370" s="38"/>
      <c r="T370" s="48" t="s">
        <v>2166</v>
      </c>
      <c r="U370" s="52"/>
      <c r="V370" s="52"/>
      <c r="AI370" s="53"/>
      <c r="AJ370" s="8"/>
      <c r="AK370" s="28"/>
    </row>
    <row r="371" spans="1:37" ht="15">
      <c r="A371" s="44">
        <v>341</v>
      </c>
      <c r="B371" s="19" t="s">
        <v>349</v>
      </c>
      <c r="C371" s="23" t="s">
        <v>350</v>
      </c>
      <c r="D371" s="44" t="s">
        <v>294</v>
      </c>
      <c r="E371" s="8" t="s">
        <v>351</v>
      </c>
      <c r="F371" s="35">
        <v>0</v>
      </c>
      <c r="G371" s="35">
        <v>0</v>
      </c>
      <c r="H371" s="35">
        <v>2500</v>
      </c>
      <c r="I371" s="35">
        <v>0</v>
      </c>
      <c r="J371" s="35">
        <v>0</v>
      </c>
      <c r="K371" s="35">
        <v>10798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102367</v>
      </c>
      <c r="R371" s="35">
        <v>87883</v>
      </c>
      <c r="S371" s="38"/>
      <c r="T371" s="48" t="s">
        <v>2167</v>
      </c>
      <c r="U371" s="52"/>
      <c r="V371" s="52"/>
      <c r="Y371" s="53"/>
      <c r="AH371" s="53"/>
      <c r="AI371" s="53"/>
      <c r="AJ371" s="8"/>
      <c r="AK371" s="28"/>
    </row>
    <row r="372" spans="1:37" ht="15">
      <c r="A372" s="44">
        <v>342</v>
      </c>
      <c r="B372" s="19" t="s">
        <v>352</v>
      </c>
      <c r="C372" s="23" t="s">
        <v>353</v>
      </c>
      <c r="D372" s="44" t="s">
        <v>294</v>
      </c>
      <c r="E372" s="8" t="s">
        <v>354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2093</v>
      </c>
      <c r="S372" s="38"/>
      <c r="T372" s="48" t="s">
        <v>2166</v>
      </c>
      <c r="U372" s="52"/>
      <c r="V372" s="52"/>
      <c r="X372" s="53"/>
      <c r="AI372" s="53"/>
      <c r="AJ372" s="8"/>
      <c r="AK372" s="28"/>
    </row>
    <row r="373" spans="1:37" ht="15">
      <c r="A373" s="44">
        <v>343</v>
      </c>
      <c r="B373" s="19" t="s">
        <v>355</v>
      </c>
      <c r="C373" s="23" t="s">
        <v>356</v>
      </c>
      <c r="D373" s="44" t="s">
        <v>294</v>
      </c>
      <c r="E373" s="8" t="s">
        <v>357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40"/>
      <c r="T373" s="49" t="s">
        <v>2167</v>
      </c>
      <c r="U373" s="52"/>
      <c r="V373" s="52"/>
      <c r="X373" s="53"/>
      <c r="AJ373" s="8"/>
      <c r="AK373" s="28"/>
    </row>
    <row r="374" spans="1:37" ht="15">
      <c r="A374" s="44">
        <v>344</v>
      </c>
      <c r="B374" s="19" t="s">
        <v>358</v>
      </c>
      <c r="C374" s="23" t="s">
        <v>359</v>
      </c>
      <c r="D374" s="44" t="s">
        <v>294</v>
      </c>
      <c r="E374" s="8" t="s">
        <v>360</v>
      </c>
      <c r="F374" s="35">
        <v>0</v>
      </c>
      <c r="G374" s="35">
        <v>20051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8720</v>
      </c>
      <c r="S374" s="38"/>
      <c r="T374" s="48" t="s">
        <v>2167</v>
      </c>
      <c r="U374" s="52"/>
      <c r="V374" s="52"/>
      <c r="X374" s="53"/>
      <c r="AH374" s="53"/>
      <c r="AI374" s="53"/>
      <c r="AJ374" s="8"/>
      <c r="AK374" s="28"/>
    </row>
    <row r="375" spans="1:37" ht="15">
      <c r="A375" s="44">
        <v>345</v>
      </c>
      <c r="B375" s="19" t="s">
        <v>361</v>
      </c>
      <c r="C375" s="23" t="s">
        <v>362</v>
      </c>
      <c r="D375" s="44" t="s">
        <v>294</v>
      </c>
      <c r="E375" s="8" t="s">
        <v>363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8"/>
      <c r="T375" s="48" t="s">
        <v>2167</v>
      </c>
      <c r="U375" s="52"/>
      <c r="V375" s="52"/>
      <c r="X375" s="53"/>
      <c r="Z375" s="53"/>
      <c r="AB375" s="53"/>
      <c r="AI375" s="53"/>
      <c r="AJ375" s="28"/>
      <c r="AK375" s="28"/>
    </row>
    <row r="376" spans="1:37" ht="15">
      <c r="A376" s="44">
        <v>346</v>
      </c>
      <c r="B376" s="19" t="s">
        <v>364</v>
      </c>
      <c r="C376" s="23" t="s">
        <v>365</v>
      </c>
      <c r="D376" s="44" t="s">
        <v>294</v>
      </c>
      <c r="E376" s="8" t="s">
        <v>366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259</v>
      </c>
      <c r="S376" s="38"/>
      <c r="T376" s="48" t="s">
        <v>2166</v>
      </c>
      <c r="U376" s="52"/>
      <c r="V376" s="52"/>
      <c r="Y376" s="53"/>
      <c r="AB376" s="53"/>
      <c r="AD376" s="53"/>
      <c r="AH376" s="53"/>
      <c r="AJ376" s="8"/>
      <c r="AK376" s="28"/>
    </row>
    <row r="377" spans="1:37" ht="15">
      <c r="A377" s="44">
        <v>347</v>
      </c>
      <c r="B377" s="19" t="s">
        <v>367</v>
      </c>
      <c r="C377" s="23" t="s">
        <v>368</v>
      </c>
      <c r="D377" s="44" t="s">
        <v>294</v>
      </c>
      <c r="E377" s="8" t="s">
        <v>369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119238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3064</v>
      </c>
      <c r="S377" s="38"/>
      <c r="T377" s="48" t="s">
        <v>2166</v>
      </c>
      <c r="U377" s="52"/>
      <c r="V377" s="52"/>
      <c r="AI377" s="53"/>
      <c r="AJ377" s="8"/>
      <c r="AK377" s="28"/>
    </row>
    <row r="378" spans="1:37" ht="15">
      <c r="A378" s="44">
        <v>348</v>
      </c>
      <c r="B378" s="19" t="s">
        <v>370</v>
      </c>
      <c r="C378" s="23" t="s">
        <v>371</v>
      </c>
      <c r="D378" s="44" t="s">
        <v>294</v>
      </c>
      <c r="E378" s="8" t="s">
        <v>372</v>
      </c>
      <c r="F378" s="35">
        <v>0</v>
      </c>
      <c r="G378" s="35">
        <v>0</v>
      </c>
      <c r="H378" s="35">
        <v>0</v>
      </c>
      <c r="I378" s="35">
        <v>2876</v>
      </c>
      <c r="J378" s="35">
        <v>0</v>
      </c>
      <c r="K378" s="35">
        <v>209818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59831</v>
      </c>
      <c r="R378" s="35">
        <v>35366</v>
      </c>
      <c r="S378" s="38"/>
      <c r="T378" s="48" t="s">
        <v>2166</v>
      </c>
      <c r="U378" s="52"/>
      <c r="V378" s="52"/>
      <c r="AB378" s="53"/>
      <c r="AI378" s="53"/>
      <c r="AJ378" s="8"/>
      <c r="AK378" s="28"/>
    </row>
    <row r="379" spans="1:37" ht="15">
      <c r="A379" s="44">
        <v>349</v>
      </c>
      <c r="B379" s="19" t="s">
        <v>373</v>
      </c>
      <c r="C379" s="23" t="s">
        <v>374</v>
      </c>
      <c r="D379" s="44" t="s">
        <v>294</v>
      </c>
      <c r="E379" s="8" t="s">
        <v>375</v>
      </c>
      <c r="F379" s="35" t="s">
        <v>2106</v>
      </c>
      <c r="G379" s="35" t="s">
        <v>2106</v>
      </c>
      <c r="H379" s="35" t="s">
        <v>2106</v>
      </c>
      <c r="I379" s="35" t="s">
        <v>2106</v>
      </c>
      <c r="J379" s="35" t="s">
        <v>2106</v>
      </c>
      <c r="K379" s="35" t="s">
        <v>2106</v>
      </c>
      <c r="L379" s="35" t="s">
        <v>2106</v>
      </c>
      <c r="M379" s="35" t="s">
        <v>2106</v>
      </c>
      <c r="N379" s="35" t="s">
        <v>2106</v>
      </c>
      <c r="O379" s="35" t="s">
        <v>2106</v>
      </c>
      <c r="P379" s="35" t="s">
        <v>2106</v>
      </c>
      <c r="Q379" s="35" t="s">
        <v>2106</v>
      </c>
      <c r="R379" s="35" t="s">
        <v>2106</v>
      </c>
      <c r="S379" s="38"/>
      <c r="T379" s="48" t="s">
        <v>2106</v>
      </c>
      <c r="U379" s="52"/>
      <c r="V379" s="52"/>
      <c r="AI379" s="53"/>
      <c r="AJ379" s="8"/>
      <c r="AK379" s="28"/>
    </row>
    <row r="380" spans="1:37" ht="15">
      <c r="A380" s="44">
        <v>350</v>
      </c>
      <c r="B380" s="19" t="s">
        <v>376</v>
      </c>
      <c r="C380" s="23" t="s">
        <v>377</v>
      </c>
      <c r="D380" s="44" t="s">
        <v>294</v>
      </c>
      <c r="E380" s="8" t="s">
        <v>378</v>
      </c>
      <c r="F380" s="35">
        <v>0</v>
      </c>
      <c r="G380" s="35">
        <v>647</v>
      </c>
      <c r="H380" s="35">
        <v>7127</v>
      </c>
      <c r="I380" s="35">
        <v>0</v>
      </c>
      <c r="J380" s="35">
        <v>0</v>
      </c>
      <c r="K380" s="35">
        <v>477945</v>
      </c>
      <c r="L380" s="35">
        <v>0</v>
      </c>
      <c r="M380" s="35">
        <v>0</v>
      </c>
      <c r="N380" s="35">
        <v>2978</v>
      </c>
      <c r="O380" s="35">
        <v>0</v>
      </c>
      <c r="P380" s="35">
        <v>0</v>
      </c>
      <c r="Q380" s="35">
        <v>6699</v>
      </c>
      <c r="R380" s="35">
        <v>4336</v>
      </c>
      <c r="S380" s="38"/>
      <c r="T380" s="48" t="s">
        <v>2166</v>
      </c>
      <c r="U380" s="52"/>
      <c r="V380" s="52"/>
      <c r="AB380" s="53"/>
      <c r="AI380" s="53"/>
      <c r="AJ380" s="8"/>
      <c r="AK380" s="28"/>
    </row>
    <row r="381" spans="1:37" ht="15">
      <c r="A381" s="44">
        <v>351</v>
      </c>
      <c r="B381" s="19" t="s">
        <v>379</v>
      </c>
      <c r="C381" s="23" t="s">
        <v>380</v>
      </c>
      <c r="D381" s="44" t="s">
        <v>294</v>
      </c>
      <c r="E381" s="8" t="s">
        <v>381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834</v>
      </c>
      <c r="S381" s="38"/>
      <c r="T381" s="48" t="s">
        <v>2166</v>
      </c>
      <c r="U381" s="52"/>
      <c r="V381" s="52"/>
      <c r="Y381" s="53"/>
      <c r="AA381" s="53"/>
      <c r="AB381" s="53"/>
      <c r="AE381" s="53"/>
      <c r="AJ381" s="8"/>
      <c r="AK381" s="28"/>
    </row>
    <row r="382" spans="1:37" ht="15">
      <c r="A382" s="44">
        <v>352</v>
      </c>
      <c r="B382" s="19" t="s">
        <v>382</v>
      </c>
      <c r="C382" s="23" t="s">
        <v>383</v>
      </c>
      <c r="D382" s="44" t="s">
        <v>294</v>
      </c>
      <c r="E382" s="8" t="s">
        <v>384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480</v>
      </c>
      <c r="S382" s="38"/>
      <c r="T382" s="48" t="s">
        <v>2167</v>
      </c>
      <c r="U382" s="52"/>
      <c r="V382" s="52"/>
      <c r="AB382" s="53"/>
      <c r="AJ382" s="8"/>
      <c r="AK382" s="28"/>
    </row>
    <row r="383" spans="1:37" ht="15">
      <c r="A383" s="44">
        <v>353</v>
      </c>
      <c r="B383" s="19" t="s">
        <v>385</v>
      </c>
      <c r="C383" s="23" t="s">
        <v>386</v>
      </c>
      <c r="D383" s="44" t="s">
        <v>294</v>
      </c>
      <c r="E383" s="8" t="s">
        <v>387</v>
      </c>
      <c r="F383" s="35">
        <v>0</v>
      </c>
      <c r="G383" s="35">
        <v>0</v>
      </c>
      <c r="H383" s="35">
        <v>4204</v>
      </c>
      <c r="I383" s="35">
        <v>0</v>
      </c>
      <c r="J383" s="35">
        <v>0</v>
      </c>
      <c r="K383" s="35">
        <v>0</v>
      </c>
      <c r="L383" s="35">
        <v>0</v>
      </c>
      <c r="M383" s="35">
        <v>768</v>
      </c>
      <c r="N383" s="35">
        <v>0</v>
      </c>
      <c r="O383" s="35">
        <v>0</v>
      </c>
      <c r="P383" s="35">
        <v>0</v>
      </c>
      <c r="Q383" s="35">
        <v>1330</v>
      </c>
      <c r="R383" s="35">
        <v>4520</v>
      </c>
      <c r="S383" s="38"/>
      <c r="T383" s="48" t="s">
        <v>2167</v>
      </c>
      <c r="U383" s="52"/>
      <c r="V383" s="52"/>
      <c r="AH383" s="53"/>
      <c r="AI383" s="53"/>
      <c r="AJ383" s="8"/>
      <c r="AK383" s="28"/>
    </row>
    <row r="384" spans="1:37" ht="15">
      <c r="A384" s="44">
        <v>354</v>
      </c>
      <c r="B384" s="19" t="s">
        <v>388</v>
      </c>
      <c r="C384" s="23" t="s">
        <v>389</v>
      </c>
      <c r="D384" s="44" t="s">
        <v>294</v>
      </c>
      <c r="E384" s="8" t="s">
        <v>390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5078</v>
      </c>
      <c r="S384" s="38"/>
      <c r="T384" s="48" t="s">
        <v>2167</v>
      </c>
      <c r="U384" s="52"/>
      <c r="V384" s="52"/>
      <c r="X384" s="53"/>
      <c r="AB384" s="53"/>
      <c r="AH384" s="53"/>
      <c r="AJ384" s="8"/>
      <c r="AK384" s="28"/>
    </row>
    <row r="385" spans="1:37" ht="15">
      <c r="A385" s="44">
        <v>355</v>
      </c>
      <c r="B385" s="19" t="s">
        <v>391</v>
      </c>
      <c r="C385" s="23" t="s">
        <v>392</v>
      </c>
      <c r="D385" s="44" t="s">
        <v>294</v>
      </c>
      <c r="E385" s="8" t="s">
        <v>393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1375</v>
      </c>
      <c r="S385" s="38"/>
      <c r="T385" s="49" t="s">
        <v>2167</v>
      </c>
      <c r="U385" s="52"/>
      <c r="V385" s="52"/>
      <c r="X385" s="53"/>
      <c r="AB385" s="53"/>
      <c r="AI385" s="53"/>
      <c r="AJ385" s="8"/>
      <c r="AK385" s="28"/>
    </row>
    <row r="386" spans="1:37" ht="15">
      <c r="A386" s="44">
        <v>356</v>
      </c>
      <c r="B386" s="19" t="s">
        <v>394</v>
      </c>
      <c r="C386" s="23" t="s">
        <v>395</v>
      </c>
      <c r="D386" s="44" t="s">
        <v>294</v>
      </c>
      <c r="E386" s="8" t="s">
        <v>396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25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6939</v>
      </c>
      <c r="S386" s="38"/>
      <c r="T386" s="48" t="s">
        <v>2166</v>
      </c>
      <c r="U386" s="52"/>
      <c r="V386" s="52"/>
      <c r="AI386" s="53"/>
      <c r="AJ386" s="8"/>
      <c r="AK386" s="28"/>
    </row>
    <row r="387" spans="1:37" ht="15">
      <c r="A387" s="44">
        <v>357</v>
      </c>
      <c r="B387" s="19" t="s">
        <v>397</v>
      </c>
      <c r="C387" s="23" t="s">
        <v>398</v>
      </c>
      <c r="D387" s="44" t="s">
        <v>294</v>
      </c>
      <c r="E387" s="8" t="s">
        <v>399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320</v>
      </c>
      <c r="S387" s="38"/>
      <c r="T387" s="49" t="s">
        <v>2166</v>
      </c>
      <c r="U387" s="52"/>
      <c r="V387" s="52"/>
      <c r="AH387" s="53"/>
      <c r="AI387" s="53"/>
      <c r="AJ387" s="8"/>
      <c r="AK387" s="28"/>
    </row>
    <row r="388" spans="1:37" ht="15">
      <c r="A388" s="44">
        <v>358</v>
      </c>
      <c r="B388" s="19" t="s">
        <v>400</v>
      </c>
      <c r="C388" s="23" t="s">
        <v>401</v>
      </c>
      <c r="D388" s="44" t="s">
        <v>294</v>
      </c>
      <c r="E388" s="8" t="s">
        <v>402</v>
      </c>
      <c r="F388" s="35">
        <v>0</v>
      </c>
      <c r="G388" s="35">
        <v>2104</v>
      </c>
      <c r="H388" s="35">
        <v>0</v>
      </c>
      <c r="I388" s="35">
        <v>0</v>
      </c>
      <c r="J388" s="35">
        <v>0</v>
      </c>
      <c r="K388" s="35">
        <v>18810</v>
      </c>
      <c r="L388" s="35">
        <v>0</v>
      </c>
      <c r="M388" s="35">
        <v>280</v>
      </c>
      <c r="N388" s="35">
        <v>0</v>
      </c>
      <c r="O388" s="35">
        <v>0</v>
      </c>
      <c r="P388" s="35">
        <v>0</v>
      </c>
      <c r="Q388" s="35">
        <v>108700</v>
      </c>
      <c r="R388" s="35">
        <v>876</v>
      </c>
      <c r="S388" s="38"/>
      <c r="T388" s="49" t="s">
        <v>2106</v>
      </c>
      <c r="U388" s="52"/>
      <c r="V388" s="52"/>
      <c r="Y388" s="53"/>
      <c r="AI388" s="53"/>
      <c r="AJ388" s="8"/>
      <c r="AK388" s="28"/>
    </row>
    <row r="389" spans="1:37" ht="15">
      <c r="A389" s="44">
        <v>359</v>
      </c>
      <c r="B389" s="19" t="s">
        <v>403</v>
      </c>
      <c r="C389" s="23" t="s">
        <v>404</v>
      </c>
      <c r="D389" s="44" t="s">
        <v>294</v>
      </c>
      <c r="E389" s="8" t="s">
        <v>405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83411</v>
      </c>
      <c r="M389" s="35">
        <v>0</v>
      </c>
      <c r="N389" s="35">
        <v>0</v>
      </c>
      <c r="O389" s="35">
        <v>0</v>
      </c>
      <c r="P389" s="35">
        <v>0</v>
      </c>
      <c r="Q389" s="35">
        <v>54787</v>
      </c>
      <c r="R389" s="35">
        <v>4123</v>
      </c>
      <c r="S389" s="38"/>
      <c r="T389" s="49" t="s">
        <v>2166</v>
      </c>
      <c r="U389" s="52"/>
      <c r="V389" s="52"/>
      <c r="AH389" s="53"/>
      <c r="AI389" s="53"/>
      <c r="AJ389" s="8"/>
      <c r="AK389" s="28"/>
    </row>
    <row r="390" spans="1:37" ht="15">
      <c r="A390" s="44">
        <v>360</v>
      </c>
      <c r="B390" s="19" t="s">
        <v>406</v>
      </c>
      <c r="C390" s="23" t="s">
        <v>407</v>
      </c>
      <c r="D390" s="44" t="s">
        <v>294</v>
      </c>
      <c r="E390" s="8" t="s">
        <v>408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1422</v>
      </c>
      <c r="S390" s="38"/>
      <c r="T390" s="48" t="s">
        <v>2167</v>
      </c>
      <c r="U390" s="52"/>
      <c r="V390" s="52"/>
      <c r="AI390" s="53"/>
      <c r="AJ390" s="8"/>
      <c r="AK390" s="28"/>
    </row>
    <row r="391" spans="1:37" ht="15">
      <c r="A391" s="44">
        <v>361</v>
      </c>
      <c r="B391" s="19" t="s">
        <v>409</v>
      </c>
      <c r="C391" s="23" t="s">
        <v>410</v>
      </c>
      <c r="D391" s="44" t="s">
        <v>294</v>
      </c>
      <c r="E391" s="8" t="s">
        <v>411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8"/>
      <c r="T391" s="48" t="s">
        <v>2166</v>
      </c>
      <c r="U391" s="52"/>
      <c r="V391" s="52"/>
      <c r="AH391" s="53"/>
      <c r="AI391" s="53"/>
      <c r="AJ391" s="8"/>
      <c r="AK391" s="28"/>
    </row>
    <row r="392" spans="1:37" ht="15">
      <c r="A392" s="44">
        <v>362</v>
      </c>
      <c r="B392" s="19" t="s">
        <v>412</v>
      </c>
      <c r="C392" s="23" t="s">
        <v>413</v>
      </c>
      <c r="D392" s="44" t="s">
        <v>294</v>
      </c>
      <c r="E392" s="8" t="s">
        <v>414</v>
      </c>
      <c r="F392" s="35">
        <v>0</v>
      </c>
      <c r="G392" s="35">
        <v>280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792</v>
      </c>
      <c r="S392" s="38"/>
      <c r="T392" s="48" t="s">
        <v>2167</v>
      </c>
      <c r="U392" s="52"/>
      <c r="V392" s="52"/>
      <c r="AH392" s="53"/>
      <c r="AI392" s="53"/>
      <c r="AJ392" s="8"/>
      <c r="AK392" s="28"/>
    </row>
    <row r="393" spans="1:37" ht="15">
      <c r="A393" s="44">
        <v>363</v>
      </c>
      <c r="B393" s="19" t="s">
        <v>415</v>
      </c>
      <c r="C393" s="23" t="s">
        <v>416</v>
      </c>
      <c r="D393" s="44" t="s">
        <v>294</v>
      </c>
      <c r="E393" s="8" t="s">
        <v>417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3752</v>
      </c>
      <c r="S393" s="38"/>
      <c r="T393" s="48" t="s">
        <v>2167</v>
      </c>
      <c r="U393" s="52"/>
      <c r="V393" s="52"/>
      <c r="AI393" s="53"/>
      <c r="AJ393" s="8"/>
      <c r="AK393" s="28"/>
    </row>
    <row r="394" spans="1:37" ht="15">
      <c r="A394" s="44">
        <v>364</v>
      </c>
      <c r="B394" s="19" t="s">
        <v>419</v>
      </c>
      <c r="C394" s="23" t="s">
        <v>420</v>
      </c>
      <c r="D394" s="44" t="s">
        <v>294</v>
      </c>
      <c r="E394" s="8" t="s">
        <v>421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8"/>
      <c r="T394" s="48" t="s">
        <v>2167</v>
      </c>
      <c r="U394" s="52"/>
      <c r="V394" s="52"/>
      <c r="X394" s="53"/>
      <c r="AH394" s="53"/>
      <c r="AI394" s="53"/>
      <c r="AJ394" s="8"/>
      <c r="AK394" s="28"/>
    </row>
    <row r="395" spans="1:37" ht="15">
      <c r="A395" s="44">
        <v>365</v>
      </c>
      <c r="B395" s="19" t="s">
        <v>422</v>
      </c>
      <c r="C395" s="23" t="s">
        <v>423</v>
      </c>
      <c r="D395" s="44" t="s">
        <v>294</v>
      </c>
      <c r="E395" s="8" t="s">
        <v>424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8"/>
      <c r="T395" s="48" t="s">
        <v>2166</v>
      </c>
      <c r="U395" s="52"/>
      <c r="V395" s="52"/>
      <c r="AH395" s="53"/>
      <c r="AI395" s="53"/>
      <c r="AJ395" s="8"/>
      <c r="AK395" s="28"/>
    </row>
    <row r="396" spans="1:37" ht="15">
      <c r="A396" s="44">
        <v>366</v>
      </c>
      <c r="B396" s="19" t="s">
        <v>425</v>
      </c>
      <c r="C396" s="23" t="s">
        <v>426</v>
      </c>
      <c r="D396" s="44" t="s">
        <v>294</v>
      </c>
      <c r="E396" s="8" t="s">
        <v>427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3600</v>
      </c>
      <c r="R396" s="35">
        <v>0</v>
      </c>
      <c r="S396" s="38"/>
      <c r="T396" s="48" t="s">
        <v>2167</v>
      </c>
      <c r="U396" s="52"/>
      <c r="V396" s="52"/>
      <c r="AI396" s="53"/>
      <c r="AJ396" s="8"/>
      <c r="AK396" s="28"/>
    </row>
    <row r="397" spans="1:37" ht="15">
      <c r="A397" s="44">
        <v>367</v>
      </c>
      <c r="B397" s="19" t="s">
        <v>428</v>
      </c>
      <c r="C397" s="23" t="s">
        <v>429</v>
      </c>
      <c r="D397" s="44" t="s">
        <v>294</v>
      </c>
      <c r="E397" s="8" t="s">
        <v>430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950</v>
      </c>
      <c r="S397" s="38"/>
      <c r="T397" s="48" t="s">
        <v>2167</v>
      </c>
      <c r="U397" s="52"/>
      <c r="V397" s="52"/>
      <c r="AI397" s="53"/>
      <c r="AJ397" s="8"/>
      <c r="AK397" s="28"/>
    </row>
    <row r="398" spans="1:37" ht="15">
      <c r="A398" s="44">
        <v>368</v>
      </c>
      <c r="B398" s="19" t="s">
        <v>431</v>
      </c>
      <c r="C398" s="23" t="s">
        <v>432</v>
      </c>
      <c r="D398" s="44" t="s">
        <v>294</v>
      </c>
      <c r="E398" s="8" t="s">
        <v>433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8"/>
      <c r="T398" s="48" t="s">
        <v>2167</v>
      </c>
      <c r="U398" s="52"/>
      <c r="V398" s="52"/>
      <c r="Y398" s="53"/>
      <c r="AI398" s="53"/>
      <c r="AJ398" s="28"/>
      <c r="AK398" s="8"/>
    </row>
    <row r="399" spans="1:37" ht="15">
      <c r="A399" s="44">
        <v>369</v>
      </c>
      <c r="B399" s="19" t="s">
        <v>434</v>
      </c>
      <c r="C399" s="23" t="s">
        <v>435</v>
      </c>
      <c r="D399" s="44" t="s">
        <v>294</v>
      </c>
      <c r="E399" s="8" t="s">
        <v>1713</v>
      </c>
      <c r="F399" s="35" t="s">
        <v>2106</v>
      </c>
      <c r="G399" s="35" t="s">
        <v>2106</v>
      </c>
      <c r="H399" s="35" t="s">
        <v>2106</v>
      </c>
      <c r="I399" s="35" t="s">
        <v>2106</v>
      </c>
      <c r="J399" s="35" t="s">
        <v>2106</v>
      </c>
      <c r="K399" s="35" t="s">
        <v>2106</v>
      </c>
      <c r="L399" s="35" t="s">
        <v>2106</v>
      </c>
      <c r="M399" s="35" t="s">
        <v>2106</v>
      </c>
      <c r="N399" s="35" t="s">
        <v>2106</v>
      </c>
      <c r="O399" s="35" t="s">
        <v>2106</v>
      </c>
      <c r="P399" s="35" t="s">
        <v>2106</v>
      </c>
      <c r="Q399" s="35" t="s">
        <v>2106</v>
      </c>
      <c r="R399" s="35" t="s">
        <v>2106</v>
      </c>
      <c r="S399" s="38"/>
      <c r="T399" s="48" t="s">
        <v>2106</v>
      </c>
      <c r="U399" s="52"/>
      <c r="V399" s="52"/>
      <c r="AH399" s="53"/>
      <c r="AI399" s="53"/>
      <c r="AJ399" s="8"/>
      <c r="AK399" s="28"/>
    </row>
    <row r="400" spans="1:37" ht="15">
      <c r="A400" s="44">
        <v>370</v>
      </c>
      <c r="B400" s="19" t="s">
        <v>436</v>
      </c>
      <c r="C400" s="23" t="s">
        <v>437</v>
      </c>
      <c r="D400" s="44" t="s">
        <v>294</v>
      </c>
      <c r="E400" s="8" t="s">
        <v>438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8"/>
      <c r="T400" s="49" t="s">
        <v>2167</v>
      </c>
      <c r="U400" s="52"/>
      <c r="V400" s="52"/>
      <c r="AG400" s="53"/>
      <c r="AI400" s="53"/>
      <c r="AJ400" s="8"/>
      <c r="AK400" s="8"/>
    </row>
    <row r="401" spans="1:37" ht="15">
      <c r="A401" s="44">
        <v>371</v>
      </c>
      <c r="B401" s="19" t="s">
        <v>439</v>
      </c>
      <c r="C401" s="23" t="s">
        <v>440</v>
      </c>
      <c r="D401" s="44" t="s">
        <v>294</v>
      </c>
      <c r="E401" s="8" t="s">
        <v>750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8"/>
      <c r="T401" s="49" t="s">
        <v>2167</v>
      </c>
      <c r="U401" s="52"/>
      <c r="V401" s="52"/>
      <c r="Y401" s="53"/>
      <c r="AI401" s="53"/>
      <c r="AJ401" s="8"/>
      <c r="AK401" s="28"/>
    </row>
    <row r="402" spans="1:37" ht="15">
      <c r="A402" s="44">
        <v>372</v>
      </c>
      <c r="B402" s="19" t="s">
        <v>441</v>
      </c>
      <c r="C402" s="23" t="s">
        <v>442</v>
      </c>
      <c r="D402" s="44" t="s">
        <v>294</v>
      </c>
      <c r="E402" s="8" t="s">
        <v>443</v>
      </c>
      <c r="F402" s="35" t="s">
        <v>2106</v>
      </c>
      <c r="G402" s="35" t="s">
        <v>2106</v>
      </c>
      <c r="H402" s="35" t="s">
        <v>2106</v>
      </c>
      <c r="I402" s="35" t="s">
        <v>2106</v>
      </c>
      <c r="J402" s="35" t="s">
        <v>2106</v>
      </c>
      <c r="K402" s="35" t="s">
        <v>2106</v>
      </c>
      <c r="L402" s="35" t="s">
        <v>2106</v>
      </c>
      <c r="M402" s="35" t="s">
        <v>2106</v>
      </c>
      <c r="N402" s="35" t="s">
        <v>2106</v>
      </c>
      <c r="O402" s="35" t="s">
        <v>2106</v>
      </c>
      <c r="P402" s="35" t="s">
        <v>2106</v>
      </c>
      <c r="Q402" s="35" t="s">
        <v>2106</v>
      </c>
      <c r="R402" s="35" t="s">
        <v>2106</v>
      </c>
      <c r="S402" s="38"/>
      <c r="T402" s="49" t="s">
        <v>2106</v>
      </c>
      <c r="U402" s="52"/>
      <c r="V402" s="52"/>
      <c r="AG402" s="53"/>
      <c r="AH402" s="53"/>
      <c r="AI402" s="53"/>
      <c r="AJ402" s="8"/>
      <c r="AK402" s="28"/>
    </row>
    <row r="403" spans="1:36" ht="15">
      <c r="A403" s="44">
        <v>373</v>
      </c>
      <c r="B403" s="19" t="s">
        <v>444</v>
      </c>
      <c r="C403" s="23" t="s">
        <v>445</v>
      </c>
      <c r="D403" s="44" t="s">
        <v>294</v>
      </c>
      <c r="E403" s="8" t="s">
        <v>446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33536</v>
      </c>
      <c r="R403" s="35">
        <v>33392</v>
      </c>
      <c r="S403" s="38"/>
      <c r="T403" s="48" t="s">
        <v>2166</v>
      </c>
      <c r="U403" s="52"/>
      <c r="V403" s="52"/>
      <c r="AB403" s="53"/>
      <c r="AH403" s="53"/>
      <c r="AJ403" s="8"/>
    </row>
    <row r="404" spans="1:36" ht="15">
      <c r="A404" s="44">
        <v>374</v>
      </c>
      <c r="B404" s="19" t="s">
        <v>447</v>
      </c>
      <c r="C404" s="23" t="s">
        <v>448</v>
      </c>
      <c r="D404" s="44" t="s">
        <v>294</v>
      </c>
      <c r="E404" s="8" t="s">
        <v>449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16143</v>
      </c>
      <c r="S404" s="38"/>
      <c r="T404" s="48" t="s">
        <v>2167</v>
      </c>
      <c r="U404" s="52"/>
      <c r="V404" s="52"/>
      <c r="AB404" s="53"/>
      <c r="AH404" s="53"/>
      <c r="AI404" s="53"/>
      <c r="AJ404" s="8"/>
    </row>
    <row r="405" spans="1:36" ht="15">
      <c r="A405" s="44">
        <v>375</v>
      </c>
      <c r="B405" s="19" t="s">
        <v>450</v>
      </c>
      <c r="C405" s="23" t="s">
        <v>451</v>
      </c>
      <c r="D405" s="44" t="s">
        <v>294</v>
      </c>
      <c r="E405" s="8" t="s">
        <v>452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6300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1648</v>
      </c>
      <c r="S405" s="38"/>
      <c r="T405" s="48" t="s">
        <v>2166</v>
      </c>
      <c r="U405" s="52"/>
      <c r="V405" s="52"/>
      <c r="AH405" s="53"/>
      <c r="AI405" s="53"/>
      <c r="AJ405" s="8"/>
    </row>
    <row r="406" spans="1:36" ht="15">
      <c r="A406" s="44">
        <v>376</v>
      </c>
      <c r="B406" s="19" t="s">
        <v>454</v>
      </c>
      <c r="C406" s="23" t="s">
        <v>455</v>
      </c>
      <c r="D406" s="44" t="s">
        <v>453</v>
      </c>
      <c r="E406" s="8" t="s">
        <v>456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46572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8"/>
      <c r="T406" s="49" t="s">
        <v>2106</v>
      </c>
      <c r="U406" s="52"/>
      <c r="V406" s="52"/>
      <c r="Y406" s="53"/>
      <c r="AB406" s="53"/>
      <c r="AH406" s="53"/>
      <c r="AI406" s="53"/>
      <c r="AJ406" s="8"/>
    </row>
    <row r="407" spans="1:36" ht="15">
      <c r="A407" s="44">
        <v>377</v>
      </c>
      <c r="B407" s="19" t="s">
        <v>457</v>
      </c>
      <c r="C407" s="23" t="s">
        <v>458</v>
      </c>
      <c r="D407" s="44" t="s">
        <v>453</v>
      </c>
      <c r="E407" s="8" t="s">
        <v>459</v>
      </c>
      <c r="F407" s="35">
        <v>0</v>
      </c>
      <c r="G407" s="35">
        <v>1000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3868</v>
      </c>
      <c r="S407" s="38"/>
      <c r="T407" s="48" t="s">
        <v>2167</v>
      </c>
      <c r="U407" s="52"/>
      <c r="V407" s="52"/>
      <c r="X407" s="53"/>
      <c r="AB407" s="53"/>
      <c r="AG407" s="53"/>
      <c r="AH407" s="53"/>
      <c r="AI407" s="53"/>
      <c r="AJ407" s="8"/>
    </row>
    <row r="408" spans="1:36" ht="15">
      <c r="A408" s="44">
        <v>378</v>
      </c>
      <c r="B408" s="19" t="s">
        <v>460</v>
      </c>
      <c r="C408" s="23" t="s">
        <v>461</v>
      </c>
      <c r="D408" s="44" t="s">
        <v>453</v>
      </c>
      <c r="E408" s="8" t="s">
        <v>462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8"/>
      <c r="T408" s="48" t="s">
        <v>2167</v>
      </c>
      <c r="U408" s="52"/>
      <c r="V408" s="52"/>
      <c r="AB408" s="53"/>
      <c r="AI408" s="53"/>
      <c r="AJ408" s="8"/>
    </row>
    <row r="409" spans="1:36" ht="15">
      <c r="A409" s="44">
        <v>379</v>
      </c>
      <c r="B409" s="19" t="s">
        <v>463</v>
      </c>
      <c r="C409" s="23" t="s">
        <v>464</v>
      </c>
      <c r="D409" s="44" t="s">
        <v>453</v>
      </c>
      <c r="E409" s="8" t="s">
        <v>465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244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3689</v>
      </c>
      <c r="S409" s="38"/>
      <c r="T409" s="48" t="s">
        <v>2167</v>
      </c>
      <c r="U409" s="52"/>
      <c r="V409" s="52"/>
      <c r="AI409" s="53"/>
      <c r="AJ409" s="8"/>
    </row>
    <row r="410" spans="1:36" ht="15">
      <c r="A410" s="44">
        <v>380</v>
      </c>
      <c r="B410" s="19" t="s">
        <v>466</v>
      </c>
      <c r="C410" s="23" t="s">
        <v>467</v>
      </c>
      <c r="D410" s="44" t="s">
        <v>453</v>
      </c>
      <c r="E410" s="8" t="s">
        <v>468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8"/>
      <c r="T410" s="48" t="s">
        <v>2167</v>
      </c>
      <c r="U410" s="52"/>
      <c r="V410" s="52"/>
      <c r="Y410" s="53"/>
      <c r="AJ410" s="8"/>
    </row>
    <row r="411" spans="1:36" ht="15">
      <c r="A411" s="44">
        <v>381</v>
      </c>
      <c r="B411" s="19" t="s">
        <v>469</v>
      </c>
      <c r="C411" s="23" t="s">
        <v>470</v>
      </c>
      <c r="D411" s="44" t="s">
        <v>453</v>
      </c>
      <c r="E411" s="8" t="s">
        <v>471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8"/>
      <c r="T411" s="48" t="s">
        <v>2167</v>
      </c>
      <c r="U411" s="52"/>
      <c r="V411" s="52"/>
      <c r="AI411" s="53"/>
      <c r="AJ411" s="8"/>
    </row>
    <row r="412" spans="1:36" ht="15">
      <c r="A412" s="44">
        <v>382</v>
      </c>
      <c r="B412" s="19" t="s">
        <v>472</v>
      </c>
      <c r="C412" s="23" t="s">
        <v>473</v>
      </c>
      <c r="D412" s="44" t="s">
        <v>453</v>
      </c>
      <c r="E412" s="8" t="s">
        <v>474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9432</v>
      </c>
      <c r="S412" s="38"/>
      <c r="T412" s="48" t="s">
        <v>2167</v>
      </c>
      <c r="U412" s="52"/>
      <c r="V412" s="52"/>
      <c r="AB412" s="53"/>
      <c r="AJ412" s="8"/>
    </row>
    <row r="413" spans="1:36" ht="15">
      <c r="A413" s="44">
        <v>383</v>
      </c>
      <c r="B413" s="19" t="s">
        <v>475</v>
      </c>
      <c r="C413" s="23" t="s">
        <v>476</v>
      </c>
      <c r="D413" s="44" t="s">
        <v>453</v>
      </c>
      <c r="E413" s="8" t="s">
        <v>477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8"/>
      <c r="T413" s="48" t="s">
        <v>2167</v>
      </c>
      <c r="U413" s="52"/>
      <c r="V413" s="52"/>
      <c r="AB413" s="53"/>
      <c r="AI413" s="53"/>
      <c r="AJ413" s="8"/>
    </row>
    <row r="414" spans="1:36" ht="15">
      <c r="A414" s="44">
        <v>384</v>
      </c>
      <c r="B414" s="19" t="s">
        <v>478</v>
      </c>
      <c r="C414" s="23" t="s">
        <v>479</v>
      </c>
      <c r="D414" s="44" t="s">
        <v>453</v>
      </c>
      <c r="E414" s="8" t="s">
        <v>480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5599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8"/>
      <c r="T414" s="49" t="s">
        <v>2167</v>
      </c>
      <c r="U414" s="52"/>
      <c r="V414" s="52"/>
      <c r="AB414" s="53"/>
      <c r="AD414" s="53"/>
      <c r="AH414" s="53"/>
      <c r="AI414" s="53"/>
      <c r="AJ414" s="8"/>
    </row>
    <row r="415" spans="1:36" ht="15">
      <c r="A415" s="44">
        <v>385</v>
      </c>
      <c r="B415" s="19" t="s">
        <v>481</v>
      </c>
      <c r="C415" s="23" t="s">
        <v>482</v>
      </c>
      <c r="D415" s="44" t="s">
        <v>453</v>
      </c>
      <c r="E415" s="8" t="s">
        <v>483</v>
      </c>
      <c r="F415" s="35">
        <v>0</v>
      </c>
      <c r="G415" s="35">
        <v>0</v>
      </c>
      <c r="H415" s="35">
        <v>11216</v>
      </c>
      <c r="I415" s="35">
        <v>0</v>
      </c>
      <c r="J415" s="35">
        <v>0</v>
      </c>
      <c r="K415" s="35">
        <v>628358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67065</v>
      </c>
      <c r="R415" s="35">
        <v>0</v>
      </c>
      <c r="S415" s="38"/>
      <c r="T415" s="49" t="s">
        <v>2106</v>
      </c>
      <c r="U415" s="52"/>
      <c r="V415" s="52"/>
      <c r="X415" s="53"/>
      <c r="AI415" s="53"/>
      <c r="AJ415" s="8"/>
    </row>
    <row r="416" spans="1:36" ht="15">
      <c r="A416" s="44">
        <v>386</v>
      </c>
      <c r="B416" s="19" t="s">
        <v>484</v>
      </c>
      <c r="C416" s="23" t="s">
        <v>485</v>
      </c>
      <c r="D416" s="44" t="s">
        <v>453</v>
      </c>
      <c r="E416" s="8" t="s">
        <v>486</v>
      </c>
      <c r="F416" s="35">
        <v>0</v>
      </c>
      <c r="G416" s="35">
        <v>4482</v>
      </c>
      <c r="H416" s="35">
        <v>0</v>
      </c>
      <c r="I416" s="35">
        <v>0</v>
      </c>
      <c r="J416" s="35">
        <v>0</v>
      </c>
      <c r="K416" s="35">
        <v>103017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420</v>
      </c>
      <c r="S416" s="38"/>
      <c r="T416" s="48" t="s">
        <v>2167</v>
      </c>
      <c r="U416" s="52"/>
      <c r="V416" s="52"/>
      <c r="AD416" s="53"/>
      <c r="AI416" s="53"/>
      <c r="AJ416" s="8"/>
    </row>
    <row r="417" spans="1:36" ht="15">
      <c r="A417" s="44">
        <v>387</v>
      </c>
      <c r="B417" s="19" t="s">
        <v>487</v>
      </c>
      <c r="C417" s="23" t="s">
        <v>488</v>
      </c>
      <c r="D417" s="44" t="s">
        <v>453</v>
      </c>
      <c r="E417" s="8" t="s">
        <v>489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316100</v>
      </c>
      <c r="L417" s="35">
        <v>0</v>
      </c>
      <c r="M417" s="35">
        <v>0</v>
      </c>
      <c r="N417" s="35">
        <v>0</v>
      </c>
      <c r="O417" s="35">
        <v>109</v>
      </c>
      <c r="P417" s="35">
        <v>0</v>
      </c>
      <c r="Q417" s="35">
        <v>1</v>
      </c>
      <c r="R417" s="35">
        <v>576</v>
      </c>
      <c r="S417" s="38"/>
      <c r="T417" s="48" t="s">
        <v>2167</v>
      </c>
      <c r="U417" s="52"/>
      <c r="V417" s="52"/>
      <c r="AI417" s="53"/>
      <c r="AJ417" s="8"/>
    </row>
    <row r="418" spans="1:36" ht="15">
      <c r="A418" s="44">
        <v>388</v>
      </c>
      <c r="B418" s="19" t="s">
        <v>490</v>
      </c>
      <c r="C418" s="23" t="s">
        <v>491</v>
      </c>
      <c r="D418" s="44" t="s">
        <v>453</v>
      </c>
      <c r="E418" s="8" t="s">
        <v>492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8671</v>
      </c>
      <c r="S418" s="38"/>
      <c r="T418" s="48" t="s">
        <v>2166</v>
      </c>
      <c r="U418" s="52"/>
      <c r="V418" s="52"/>
      <c r="AI418" s="53"/>
      <c r="AJ418" s="8"/>
    </row>
    <row r="419" spans="1:36" ht="15">
      <c r="A419" s="44">
        <v>389</v>
      </c>
      <c r="B419" s="19" t="s">
        <v>493</v>
      </c>
      <c r="C419" s="23" t="s">
        <v>494</v>
      </c>
      <c r="D419" s="44" t="s">
        <v>453</v>
      </c>
      <c r="E419" s="8" t="s">
        <v>495</v>
      </c>
      <c r="F419" s="35">
        <v>0</v>
      </c>
      <c r="G419" s="35">
        <v>0</v>
      </c>
      <c r="H419" s="35">
        <v>0</v>
      </c>
      <c r="I419" s="35">
        <v>0</v>
      </c>
      <c r="J419" s="35">
        <v>4273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23909</v>
      </c>
      <c r="S419" s="38"/>
      <c r="T419" s="48" t="s">
        <v>2167</v>
      </c>
      <c r="U419" s="52"/>
      <c r="V419" s="52"/>
      <c r="AI419" s="53"/>
      <c r="AJ419" s="8"/>
    </row>
    <row r="420" spans="1:36" ht="15">
      <c r="A420" s="44">
        <v>390</v>
      </c>
      <c r="B420" s="19" t="s">
        <v>496</v>
      </c>
      <c r="C420" s="23" t="s">
        <v>497</v>
      </c>
      <c r="D420" s="44" t="s">
        <v>453</v>
      </c>
      <c r="E420" s="8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8"/>
      <c r="T420" s="48" t="s">
        <v>2167</v>
      </c>
      <c r="U420" s="52"/>
      <c r="V420" s="52"/>
      <c r="AB420" s="53"/>
      <c r="AI420" s="53"/>
      <c r="AJ420" s="8"/>
    </row>
    <row r="421" spans="1:36" ht="15">
      <c r="A421" s="44">
        <v>391</v>
      </c>
      <c r="B421" s="19" t="s">
        <v>499</v>
      </c>
      <c r="C421" s="23" t="s">
        <v>500</v>
      </c>
      <c r="D421" s="44" t="s">
        <v>453</v>
      </c>
      <c r="E421" s="8" t="s">
        <v>501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205102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1724</v>
      </c>
      <c r="S421" s="38"/>
      <c r="T421" s="48" t="s">
        <v>2167</v>
      </c>
      <c r="U421" s="52"/>
      <c r="V421" s="52"/>
      <c r="AH421" s="53"/>
      <c r="AI421" s="53"/>
      <c r="AJ421" s="8"/>
    </row>
    <row r="422" spans="1:36" s="2" customFormat="1" ht="15">
      <c r="A422" s="44">
        <v>392</v>
      </c>
      <c r="B422" s="19" t="s">
        <v>502</v>
      </c>
      <c r="C422" s="23" t="s">
        <v>503</v>
      </c>
      <c r="D422" s="44" t="s">
        <v>453</v>
      </c>
      <c r="E422" s="8" t="s">
        <v>504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102294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80862</v>
      </c>
      <c r="S422" s="38"/>
      <c r="T422" s="48" t="s">
        <v>2167</v>
      </c>
      <c r="U422" s="52"/>
      <c r="V422" s="52"/>
      <c r="W422"/>
      <c r="X422"/>
      <c r="Y422"/>
      <c r="Z422"/>
      <c r="AA422"/>
      <c r="AB422"/>
      <c r="AC422"/>
      <c r="AD422"/>
      <c r="AE422"/>
      <c r="AF422"/>
      <c r="AG422"/>
      <c r="AH422"/>
      <c r="AI422" s="53"/>
      <c r="AJ422" s="8"/>
    </row>
    <row r="423" spans="1:36" ht="15">
      <c r="A423" s="44">
        <v>393</v>
      </c>
      <c r="B423" s="19" t="s">
        <v>505</v>
      </c>
      <c r="C423" s="23" t="s">
        <v>506</v>
      </c>
      <c r="D423" s="44" t="s">
        <v>453</v>
      </c>
      <c r="E423" s="8" t="s">
        <v>507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8"/>
      <c r="T423" s="48" t="s">
        <v>2167</v>
      </c>
      <c r="U423" s="52"/>
      <c r="V423" s="52"/>
      <c r="AH423" s="53"/>
      <c r="AI423" s="53"/>
      <c r="AJ423" s="8"/>
    </row>
    <row r="424" spans="1:36" ht="15">
      <c r="A424" s="44">
        <v>394</v>
      </c>
      <c r="B424" s="19" t="s">
        <v>508</v>
      </c>
      <c r="C424" s="23" t="s">
        <v>509</v>
      </c>
      <c r="D424" s="44" t="s">
        <v>453</v>
      </c>
      <c r="E424" s="8" t="s">
        <v>510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8"/>
      <c r="T424" s="48" t="s">
        <v>2167</v>
      </c>
      <c r="U424" s="52"/>
      <c r="V424" s="52"/>
      <c r="AI424" s="53"/>
      <c r="AJ424" s="8"/>
    </row>
    <row r="425" spans="1:36" ht="15">
      <c r="A425" s="44">
        <v>395</v>
      </c>
      <c r="B425" s="19" t="s">
        <v>511</v>
      </c>
      <c r="C425" s="23" t="s">
        <v>512</v>
      </c>
      <c r="D425" s="44" t="s">
        <v>453</v>
      </c>
      <c r="E425" s="8" t="s">
        <v>513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8"/>
      <c r="T425" s="49" t="s">
        <v>2166</v>
      </c>
      <c r="U425" s="52"/>
      <c r="V425" s="52"/>
      <c r="AB425" s="53"/>
      <c r="AE425" s="53"/>
      <c r="AI425" s="53"/>
      <c r="AJ425" s="8"/>
    </row>
    <row r="426" spans="1:36" ht="15">
      <c r="A426" s="44">
        <v>396</v>
      </c>
      <c r="B426" s="19" t="s">
        <v>514</v>
      </c>
      <c r="C426" s="23" t="s">
        <v>515</v>
      </c>
      <c r="D426" s="44" t="s">
        <v>453</v>
      </c>
      <c r="E426" s="8" t="s">
        <v>516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10350</v>
      </c>
      <c r="O426" s="35">
        <v>0</v>
      </c>
      <c r="P426" s="35">
        <v>0</v>
      </c>
      <c r="Q426" s="35">
        <v>0</v>
      </c>
      <c r="R426" s="35">
        <v>1282</v>
      </c>
      <c r="S426" s="38"/>
      <c r="T426" s="48" t="s">
        <v>2167</v>
      </c>
      <c r="U426" s="52"/>
      <c r="V426" s="52"/>
      <c r="Y426" s="53"/>
      <c r="AH426" s="53"/>
      <c r="AI426" s="53"/>
      <c r="AJ426" s="8"/>
    </row>
    <row r="427" spans="1:36" ht="15">
      <c r="A427" s="44">
        <v>397</v>
      </c>
      <c r="B427" s="19" t="s">
        <v>517</v>
      </c>
      <c r="C427" s="23" t="s">
        <v>518</v>
      </c>
      <c r="D427" s="44" t="s">
        <v>453</v>
      </c>
      <c r="E427" s="8" t="s">
        <v>519</v>
      </c>
      <c r="F427" s="35">
        <v>0</v>
      </c>
      <c r="G427" s="35">
        <v>12033</v>
      </c>
      <c r="H427" s="35">
        <v>8689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11961</v>
      </c>
      <c r="Q427" s="35">
        <v>4386</v>
      </c>
      <c r="R427" s="35">
        <v>1294</v>
      </c>
      <c r="S427" s="38"/>
      <c r="T427" s="48" t="s">
        <v>2167</v>
      </c>
      <c r="U427" s="52"/>
      <c r="V427" s="52"/>
      <c r="Y427" s="53"/>
      <c r="AH427" s="53"/>
      <c r="AI427" s="53"/>
      <c r="AJ427" s="8"/>
    </row>
    <row r="428" spans="1:36" ht="15">
      <c r="A428" s="44">
        <v>398</v>
      </c>
      <c r="B428" s="19" t="s">
        <v>520</v>
      </c>
      <c r="C428" s="23" t="s">
        <v>521</v>
      </c>
      <c r="D428" s="44" t="s">
        <v>453</v>
      </c>
      <c r="E428" s="8" t="s">
        <v>522</v>
      </c>
      <c r="F428" s="35" t="s">
        <v>2106</v>
      </c>
      <c r="G428" s="35" t="s">
        <v>2106</v>
      </c>
      <c r="H428" s="35" t="s">
        <v>2106</v>
      </c>
      <c r="I428" s="35" t="s">
        <v>2106</v>
      </c>
      <c r="J428" s="35" t="s">
        <v>2106</v>
      </c>
      <c r="K428" s="35" t="s">
        <v>2106</v>
      </c>
      <c r="L428" s="35" t="s">
        <v>2106</v>
      </c>
      <c r="M428" s="35" t="s">
        <v>2106</v>
      </c>
      <c r="N428" s="35" t="s">
        <v>2106</v>
      </c>
      <c r="O428" s="35" t="s">
        <v>2106</v>
      </c>
      <c r="P428" s="35" t="s">
        <v>2106</v>
      </c>
      <c r="Q428" s="35" t="s">
        <v>2106</v>
      </c>
      <c r="R428" s="35" t="s">
        <v>2106</v>
      </c>
      <c r="S428" s="38"/>
      <c r="T428" s="48" t="s">
        <v>2106</v>
      </c>
      <c r="U428" s="52"/>
      <c r="V428" s="52"/>
      <c r="AE428" s="53"/>
      <c r="AJ428" s="8"/>
    </row>
    <row r="429" spans="1:36" ht="15">
      <c r="A429" s="44">
        <v>399</v>
      </c>
      <c r="B429" s="19" t="s">
        <v>523</v>
      </c>
      <c r="C429" s="23" t="s">
        <v>524</v>
      </c>
      <c r="D429" s="44" t="s">
        <v>453</v>
      </c>
      <c r="E429" s="8" t="s">
        <v>525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55231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144503</v>
      </c>
      <c r="R429" s="35">
        <v>484</v>
      </c>
      <c r="S429" s="38"/>
      <c r="T429" s="48" t="s">
        <v>2166</v>
      </c>
      <c r="U429" s="52"/>
      <c r="V429" s="52"/>
      <c r="X429" s="53"/>
      <c r="AB429" s="53"/>
      <c r="AE429" s="53"/>
      <c r="AH429" s="53"/>
      <c r="AI429" s="53"/>
      <c r="AJ429" s="8"/>
    </row>
    <row r="430" spans="1:36" ht="15">
      <c r="A430" s="44">
        <v>400</v>
      </c>
      <c r="B430" s="19" t="s">
        <v>526</v>
      </c>
      <c r="C430" s="23" t="s">
        <v>527</v>
      </c>
      <c r="D430" s="44" t="s">
        <v>453</v>
      </c>
      <c r="E430" s="8" t="s">
        <v>528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4498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8"/>
      <c r="T430" s="48" t="s">
        <v>2167</v>
      </c>
      <c r="U430" s="52"/>
      <c r="V430" s="52"/>
      <c r="AE430" s="53"/>
      <c r="AI430" s="53"/>
      <c r="AJ430" s="8"/>
    </row>
    <row r="431" spans="1:36" ht="15">
      <c r="A431" s="44">
        <v>401</v>
      </c>
      <c r="B431" s="19" t="s">
        <v>529</v>
      </c>
      <c r="C431" s="23" t="s">
        <v>530</v>
      </c>
      <c r="D431" s="44" t="s">
        <v>453</v>
      </c>
      <c r="E431" s="8" t="s">
        <v>531</v>
      </c>
      <c r="F431" s="35">
        <v>0</v>
      </c>
      <c r="G431" s="35">
        <v>6656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7401</v>
      </c>
      <c r="S431" s="40"/>
      <c r="T431" s="48" t="s">
        <v>2167</v>
      </c>
      <c r="U431" s="52"/>
      <c r="V431" s="52"/>
      <c r="AH431" s="53"/>
      <c r="AI431" s="53"/>
      <c r="AJ431" s="8"/>
    </row>
    <row r="432" spans="1:36" ht="15">
      <c r="A432" s="44">
        <v>402</v>
      </c>
      <c r="B432" s="19" t="s">
        <v>532</v>
      </c>
      <c r="C432" s="23" t="s">
        <v>533</v>
      </c>
      <c r="D432" s="44" t="s">
        <v>453</v>
      </c>
      <c r="E432" s="8" t="s">
        <v>534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196740</v>
      </c>
      <c r="R432" s="35">
        <v>12272</v>
      </c>
      <c r="S432" s="38"/>
      <c r="T432" s="48" t="s">
        <v>2166</v>
      </c>
      <c r="U432" s="52"/>
      <c r="V432" s="52"/>
      <c r="AH432" s="53"/>
      <c r="AI432" s="53"/>
      <c r="AJ432" s="8"/>
    </row>
    <row r="433" spans="1:36" ht="15">
      <c r="A433" s="44">
        <v>403</v>
      </c>
      <c r="B433" s="19" t="s">
        <v>535</v>
      </c>
      <c r="C433" s="23" t="s">
        <v>536</v>
      </c>
      <c r="D433" s="44" t="s">
        <v>453</v>
      </c>
      <c r="E433" s="8" t="s">
        <v>537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118</v>
      </c>
      <c r="S433" s="38"/>
      <c r="T433" s="49" t="s">
        <v>2166</v>
      </c>
      <c r="U433" s="52"/>
      <c r="V433" s="52"/>
      <c r="AI433" s="53"/>
      <c r="AJ433" s="8"/>
    </row>
    <row r="434" spans="1:36" ht="15">
      <c r="A434" s="44">
        <v>404</v>
      </c>
      <c r="B434" s="19" t="s">
        <v>538</v>
      </c>
      <c r="C434" s="23" t="s">
        <v>539</v>
      </c>
      <c r="D434" s="44" t="s">
        <v>453</v>
      </c>
      <c r="E434" s="8" t="s">
        <v>540</v>
      </c>
      <c r="F434" s="35">
        <v>0</v>
      </c>
      <c r="G434" s="35">
        <v>14446</v>
      </c>
      <c r="H434" s="35">
        <v>136</v>
      </c>
      <c r="I434" s="35">
        <v>0</v>
      </c>
      <c r="J434" s="35">
        <v>0</v>
      </c>
      <c r="K434" s="35">
        <v>16325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2149</v>
      </c>
      <c r="S434" s="38"/>
      <c r="T434" s="48" t="s">
        <v>2167</v>
      </c>
      <c r="U434" s="52"/>
      <c r="V434" s="52"/>
      <c r="AI434" s="53"/>
      <c r="AJ434" s="8"/>
    </row>
    <row r="435" spans="1:36" ht="15">
      <c r="A435" s="44">
        <v>405</v>
      </c>
      <c r="B435" s="19" t="s">
        <v>541</v>
      </c>
      <c r="C435" s="23" t="s">
        <v>542</v>
      </c>
      <c r="D435" s="44" t="s">
        <v>453</v>
      </c>
      <c r="E435" s="8" t="s">
        <v>543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1907</v>
      </c>
      <c r="R435" s="35">
        <v>3071</v>
      </c>
      <c r="S435" s="38"/>
      <c r="T435" s="48" t="s">
        <v>2166</v>
      </c>
      <c r="U435" s="52"/>
      <c r="V435" s="52"/>
      <c r="AI435" s="53"/>
      <c r="AJ435" s="8"/>
    </row>
    <row r="436" spans="1:36" ht="15">
      <c r="A436" s="44">
        <v>406</v>
      </c>
      <c r="B436" s="19" t="s">
        <v>544</v>
      </c>
      <c r="C436" s="23" t="s">
        <v>545</v>
      </c>
      <c r="D436" s="44" t="s">
        <v>453</v>
      </c>
      <c r="E436" s="8" t="s">
        <v>546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2792</v>
      </c>
      <c r="S436" s="38"/>
      <c r="T436" s="48" t="s">
        <v>2166</v>
      </c>
      <c r="U436" s="52"/>
      <c r="V436" s="52"/>
      <c r="X436" s="53"/>
      <c r="AH436" s="53"/>
      <c r="AI436" s="53"/>
      <c r="AJ436" s="8"/>
    </row>
    <row r="437" spans="1:36" ht="15">
      <c r="A437" s="44">
        <v>407</v>
      </c>
      <c r="B437" s="19" t="s">
        <v>547</v>
      </c>
      <c r="C437" s="23" t="s">
        <v>548</v>
      </c>
      <c r="D437" s="44" t="s">
        <v>453</v>
      </c>
      <c r="E437" s="8" t="s">
        <v>549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26013</v>
      </c>
      <c r="L437" s="35">
        <v>0</v>
      </c>
      <c r="M437" s="35">
        <v>46490</v>
      </c>
      <c r="N437" s="35">
        <v>0</v>
      </c>
      <c r="O437" s="35">
        <v>0</v>
      </c>
      <c r="P437" s="35">
        <v>0</v>
      </c>
      <c r="Q437" s="35">
        <v>120000</v>
      </c>
      <c r="R437" s="35">
        <v>2686</v>
      </c>
      <c r="S437" s="38"/>
      <c r="T437" s="48" t="s">
        <v>2106</v>
      </c>
      <c r="U437" s="52"/>
      <c r="V437" s="52"/>
      <c r="AB437" s="53"/>
      <c r="AJ437" s="8"/>
    </row>
    <row r="438" spans="1:36" ht="15">
      <c r="A438" s="44">
        <v>408</v>
      </c>
      <c r="B438" s="19" t="s">
        <v>550</v>
      </c>
      <c r="C438" s="23" t="s">
        <v>551</v>
      </c>
      <c r="D438" s="44" t="s">
        <v>453</v>
      </c>
      <c r="E438" s="8" t="s">
        <v>552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8"/>
      <c r="T438" s="48" t="s">
        <v>2167</v>
      </c>
      <c r="U438" s="52"/>
      <c r="V438" s="52"/>
      <c r="AB438" s="53"/>
      <c r="AG438" s="53"/>
      <c r="AJ438" s="8"/>
    </row>
    <row r="439" spans="1:36" ht="15">
      <c r="A439" s="44">
        <v>409</v>
      </c>
      <c r="B439" s="19" t="s">
        <v>553</v>
      </c>
      <c r="C439" s="23" t="s">
        <v>554</v>
      </c>
      <c r="D439" s="44" t="s">
        <v>453</v>
      </c>
      <c r="E439" s="8" t="s">
        <v>555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8"/>
      <c r="T439" s="48" t="s">
        <v>2167</v>
      </c>
      <c r="U439" s="52"/>
      <c r="V439" s="52"/>
      <c r="AB439" s="53"/>
      <c r="AE439" s="53"/>
      <c r="AI439" s="53"/>
      <c r="AJ439" s="8"/>
    </row>
    <row r="440" spans="1:36" ht="15">
      <c r="A440" s="44">
        <v>410</v>
      </c>
      <c r="B440" s="19" t="s">
        <v>556</v>
      </c>
      <c r="C440" s="23" t="s">
        <v>557</v>
      </c>
      <c r="D440" s="44" t="s">
        <v>453</v>
      </c>
      <c r="E440" s="8" t="s">
        <v>558</v>
      </c>
      <c r="F440" s="35">
        <v>0</v>
      </c>
      <c r="G440" s="35">
        <v>0</v>
      </c>
      <c r="H440" s="35">
        <v>5588</v>
      </c>
      <c r="I440" s="35">
        <v>0</v>
      </c>
      <c r="J440" s="35">
        <v>0</v>
      </c>
      <c r="K440" s="35">
        <v>232244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4624</v>
      </c>
      <c r="S440" s="38"/>
      <c r="T440" s="48" t="s">
        <v>2166</v>
      </c>
      <c r="U440" s="52"/>
      <c r="V440" s="52"/>
      <c r="Y440" s="53"/>
      <c r="Z440" s="53"/>
      <c r="AB440" s="53"/>
      <c r="AH440" s="53"/>
      <c r="AJ440" s="8"/>
    </row>
    <row r="441" spans="1:36" ht="15">
      <c r="A441" s="44">
        <v>411</v>
      </c>
      <c r="B441" s="19" t="s">
        <v>559</v>
      </c>
      <c r="C441" s="23" t="s">
        <v>560</v>
      </c>
      <c r="D441" s="44" t="s">
        <v>453</v>
      </c>
      <c r="E441" s="8" t="s">
        <v>561</v>
      </c>
      <c r="F441" s="35" t="s">
        <v>2106</v>
      </c>
      <c r="G441" s="35" t="s">
        <v>2106</v>
      </c>
      <c r="H441" s="35" t="s">
        <v>2106</v>
      </c>
      <c r="I441" s="35" t="s">
        <v>2106</v>
      </c>
      <c r="J441" s="35" t="s">
        <v>2106</v>
      </c>
      <c r="K441" s="35" t="s">
        <v>2106</v>
      </c>
      <c r="L441" s="35" t="s">
        <v>2106</v>
      </c>
      <c r="M441" s="35" t="s">
        <v>2106</v>
      </c>
      <c r="N441" s="35" t="s">
        <v>2106</v>
      </c>
      <c r="O441" s="35" t="s">
        <v>2106</v>
      </c>
      <c r="P441" s="35" t="s">
        <v>2106</v>
      </c>
      <c r="Q441" s="35" t="s">
        <v>2106</v>
      </c>
      <c r="R441" s="35" t="s">
        <v>2106</v>
      </c>
      <c r="S441" s="38"/>
      <c r="T441" s="48" t="s">
        <v>2106</v>
      </c>
      <c r="U441" s="52"/>
      <c r="V441" s="52"/>
      <c r="AB441" s="53"/>
      <c r="AI441" s="53"/>
      <c r="AJ441" s="8"/>
    </row>
    <row r="442" spans="1:36" ht="15">
      <c r="A442" s="44">
        <v>412</v>
      </c>
      <c r="B442" s="19" t="s">
        <v>562</v>
      </c>
      <c r="C442" s="23" t="s">
        <v>563</v>
      </c>
      <c r="D442" s="44" t="s">
        <v>453</v>
      </c>
      <c r="E442" s="8" t="s">
        <v>564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8"/>
      <c r="T442" s="48" t="s">
        <v>2167</v>
      </c>
      <c r="U442" s="52"/>
      <c r="V442" s="52"/>
      <c r="AB442" s="53"/>
      <c r="AH442" s="53"/>
      <c r="AI442" s="53"/>
      <c r="AJ442" s="8"/>
    </row>
    <row r="443" spans="1:36" ht="15">
      <c r="A443" s="44">
        <v>413</v>
      </c>
      <c r="B443" s="19" t="s">
        <v>565</v>
      </c>
      <c r="C443" s="23" t="s">
        <v>566</v>
      </c>
      <c r="D443" s="44" t="s">
        <v>453</v>
      </c>
      <c r="E443" s="8" t="s">
        <v>1315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1962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2400</v>
      </c>
      <c r="R443" s="35">
        <v>8902</v>
      </c>
      <c r="S443" s="38"/>
      <c r="T443" s="49" t="s">
        <v>2166</v>
      </c>
      <c r="U443" s="52"/>
      <c r="V443" s="52"/>
      <c r="AE443" s="53"/>
      <c r="AJ443" s="8"/>
    </row>
    <row r="444" spans="1:36" ht="15">
      <c r="A444" s="44">
        <v>414</v>
      </c>
      <c r="B444" s="19" t="s">
        <v>567</v>
      </c>
      <c r="C444" s="23" t="s">
        <v>568</v>
      </c>
      <c r="D444" s="44" t="s">
        <v>453</v>
      </c>
      <c r="E444" s="8" t="s">
        <v>569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70964</v>
      </c>
      <c r="L444" s="35">
        <v>0</v>
      </c>
      <c r="M444" s="35">
        <v>0</v>
      </c>
      <c r="N444" s="35">
        <v>0</v>
      </c>
      <c r="O444" s="35">
        <v>0</v>
      </c>
      <c r="P444" s="35">
        <v>2667</v>
      </c>
      <c r="Q444" s="35">
        <v>0</v>
      </c>
      <c r="R444" s="35">
        <v>0</v>
      </c>
      <c r="S444" s="38"/>
      <c r="T444" s="48" t="s">
        <v>2166</v>
      </c>
      <c r="U444" s="52"/>
      <c r="V444" s="52"/>
      <c r="AH444" s="53"/>
      <c r="AJ444" s="8"/>
    </row>
    <row r="445" spans="1:36" ht="15">
      <c r="A445" s="44">
        <v>415</v>
      </c>
      <c r="B445" s="19" t="s">
        <v>571</v>
      </c>
      <c r="C445" s="23" t="s">
        <v>572</v>
      </c>
      <c r="D445" s="44" t="s">
        <v>570</v>
      </c>
      <c r="E445" s="8" t="s">
        <v>573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2400</v>
      </c>
      <c r="R445" s="35">
        <v>576</v>
      </c>
      <c r="S445" s="38"/>
      <c r="T445" s="48" t="s">
        <v>2167</v>
      </c>
      <c r="U445" s="52"/>
      <c r="V445" s="52"/>
      <c r="X445" s="53"/>
      <c r="Y445" s="53"/>
      <c r="AB445" s="53"/>
      <c r="AE445" s="53"/>
      <c r="AH445" s="53"/>
      <c r="AI445" s="53"/>
      <c r="AJ445" s="8"/>
    </row>
    <row r="446" spans="1:36" ht="15">
      <c r="A446" s="44">
        <v>416</v>
      </c>
      <c r="B446" s="19" t="s">
        <v>574</v>
      </c>
      <c r="C446" s="23" t="s">
        <v>575</v>
      </c>
      <c r="D446" s="44" t="s">
        <v>570</v>
      </c>
      <c r="E446" s="8" t="s">
        <v>576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2</v>
      </c>
      <c r="R446" s="35">
        <v>0</v>
      </c>
      <c r="S446" s="38"/>
      <c r="T446" s="48" t="s">
        <v>2167</v>
      </c>
      <c r="U446" s="52"/>
      <c r="V446" s="52"/>
      <c r="AI446" s="53"/>
      <c r="AJ446" s="8"/>
    </row>
    <row r="447" spans="1:36" ht="15">
      <c r="A447" s="44">
        <v>417</v>
      </c>
      <c r="B447" s="19" t="s">
        <v>577</v>
      </c>
      <c r="C447" s="23" t="s">
        <v>578</v>
      </c>
      <c r="D447" s="44" t="s">
        <v>570</v>
      </c>
      <c r="E447" s="8" t="s">
        <v>579</v>
      </c>
      <c r="F447" s="35">
        <v>0</v>
      </c>
      <c r="G447" s="35">
        <v>0</v>
      </c>
      <c r="H447" s="35">
        <v>2792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8"/>
      <c r="T447" s="48" t="s">
        <v>2166</v>
      </c>
      <c r="U447" s="52"/>
      <c r="V447" s="52"/>
      <c r="Y447" s="53"/>
      <c r="AB447" s="53"/>
      <c r="AD447" s="53"/>
      <c r="AG447" s="53"/>
      <c r="AJ447" s="8"/>
    </row>
    <row r="448" spans="1:36" ht="15">
      <c r="A448" s="44">
        <v>418</v>
      </c>
      <c r="B448" s="19" t="s">
        <v>580</v>
      </c>
      <c r="C448" s="23" t="s">
        <v>581</v>
      </c>
      <c r="D448" s="44" t="s">
        <v>570</v>
      </c>
      <c r="E448" s="8" t="s">
        <v>582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8"/>
      <c r="T448" s="49" t="s">
        <v>2167</v>
      </c>
      <c r="U448" s="52"/>
      <c r="V448" s="52"/>
      <c r="AB448" s="53"/>
      <c r="AE448" s="53"/>
      <c r="AI448" s="53"/>
      <c r="AJ448" s="8"/>
    </row>
    <row r="449" spans="1:36" ht="15">
      <c r="A449" s="44">
        <v>419</v>
      </c>
      <c r="B449" s="19" t="s">
        <v>583</v>
      </c>
      <c r="C449" s="23" t="s">
        <v>584</v>
      </c>
      <c r="D449" s="44" t="s">
        <v>570</v>
      </c>
      <c r="E449" s="8" t="s">
        <v>585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17864</v>
      </c>
      <c r="L449" s="35">
        <v>0</v>
      </c>
      <c r="M449" s="35">
        <v>1750</v>
      </c>
      <c r="N449" s="35">
        <v>0</v>
      </c>
      <c r="O449" s="35">
        <v>0</v>
      </c>
      <c r="P449" s="35">
        <v>0</v>
      </c>
      <c r="Q449" s="35">
        <v>0</v>
      </c>
      <c r="R449" s="35">
        <v>5035</v>
      </c>
      <c r="S449" s="38"/>
      <c r="T449" s="48" t="s">
        <v>2167</v>
      </c>
      <c r="U449" s="52"/>
      <c r="V449" s="52"/>
      <c r="AB449" s="53"/>
      <c r="AD449" s="53"/>
      <c r="AJ449" s="8"/>
    </row>
    <row r="450" spans="1:36" ht="15">
      <c r="A450" s="44">
        <v>420</v>
      </c>
      <c r="B450" s="19" t="s">
        <v>586</v>
      </c>
      <c r="C450" s="23" t="s">
        <v>587</v>
      </c>
      <c r="D450" s="44" t="s">
        <v>570</v>
      </c>
      <c r="E450" s="8" t="s">
        <v>588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25520</v>
      </c>
      <c r="O450" s="35">
        <v>0</v>
      </c>
      <c r="P450" s="35">
        <v>0</v>
      </c>
      <c r="Q450" s="35">
        <v>5880</v>
      </c>
      <c r="R450" s="35">
        <v>7874</v>
      </c>
      <c r="S450" s="38"/>
      <c r="T450" s="48" t="s">
        <v>2167</v>
      </c>
      <c r="U450" s="52"/>
      <c r="V450" s="52"/>
      <c r="AB450" s="53"/>
      <c r="AI450" s="53"/>
      <c r="AJ450" s="8"/>
    </row>
    <row r="451" spans="1:36" ht="15">
      <c r="A451" s="44">
        <v>421</v>
      </c>
      <c r="B451" s="19" t="s">
        <v>589</v>
      </c>
      <c r="C451" s="23" t="s">
        <v>590</v>
      </c>
      <c r="D451" s="44" t="s">
        <v>570</v>
      </c>
      <c r="E451" s="8" t="s">
        <v>1</v>
      </c>
      <c r="F451" s="35">
        <v>0</v>
      </c>
      <c r="G451" s="35">
        <v>2325</v>
      </c>
      <c r="H451" s="35">
        <v>0</v>
      </c>
      <c r="I451" s="35">
        <v>0</v>
      </c>
      <c r="J451" s="35">
        <v>864</v>
      </c>
      <c r="K451" s="35">
        <v>47253</v>
      </c>
      <c r="L451" s="35">
        <v>0</v>
      </c>
      <c r="M451" s="35">
        <v>0</v>
      </c>
      <c r="N451" s="35">
        <v>0</v>
      </c>
      <c r="O451" s="35">
        <v>0</v>
      </c>
      <c r="P451" s="35">
        <v>9595</v>
      </c>
      <c r="Q451" s="35">
        <v>23029</v>
      </c>
      <c r="R451" s="35">
        <v>0</v>
      </c>
      <c r="S451" s="38"/>
      <c r="T451" s="48" t="s">
        <v>2166</v>
      </c>
      <c r="U451" s="52"/>
      <c r="V451" s="52"/>
      <c r="AB451" s="53"/>
      <c r="AI451" s="53"/>
      <c r="AJ451" s="8"/>
    </row>
    <row r="452" spans="1:36" ht="15">
      <c r="A452" s="44">
        <v>422</v>
      </c>
      <c r="B452" s="19" t="s">
        <v>591</v>
      </c>
      <c r="C452" s="23" t="s">
        <v>592</v>
      </c>
      <c r="D452" s="44" t="s">
        <v>570</v>
      </c>
      <c r="E452" s="8" t="s">
        <v>593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6180</v>
      </c>
      <c r="S452" s="38"/>
      <c r="T452" s="48" t="s">
        <v>2167</v>
      </c>
      <c r="U452" s="52"/>
      <c r="V452" s="52"/>
      <c r="Y452" s="53"/>
      <c r="Z452" s="53"/>
      <c r="AB452" s="53"/>
      <c r="AI452" s="53"/>
      <c r="AJ452" s="8"/>
    </row>
    <row r="453" spans="1:36" ht="15">
      <c r="A453" s="44">
        <v>423</v>
      </c>
      <c r="B453" s="19" t="s">
        <v>594</v>
      </c>
      <c r="C453" s="23" t="s">
        <v>595</v>
      </c>
      <c r="D453" s="44" t="s">
        <v>570</v>
      </c>
      <c r="E453" s="8" t="s">
        <v>596</v>
      </c>
      <c r="F453" s="35" t="s">
        <v>2106</v>
      </c>
      <c r="G453" s="35" t="s">
        <v>2106</v>
      </c>
      <c r="H453" s="35" t="s">
        <v>2106</v>
      </c>
      <c r="I453" s="35" t="s">
        <v>2106</v>
      </c>
      <c r="J453" s="35" t="s">
        <v>2106</v>
      </c>
      <c r="K453" s="35" t="s">
        <v>2106</v>
      </c>
      <c r="L453" s="35" t="s">
        <v>2106</v>
      </c>
      <c r="M453" s="35" t="s">
        <v>2106</v>
      </c>
      <c r="N453" s="35" t="s">
        <v>2106</v>
      </c>
      <c r="O453" s="35" t="s">
        <v>2106</v>
      </c>
      <c r="P453" s="35" t="s">
        <v>2106</v>
      </c>
      <c r="Q453" s="35" t="s">
        <v>2106</v>
      </c>
      <c r="R453" s="35" t="s">
        <v>2106</v>
      </c>
      <c r="S453" s="38"/>
      <c r="T453" s="49" t="s">
        <v>2106</v>
      </c>
      <c r="U453" s="52"/>
      <c r="V453" s="52"/>
      <c r="AB453" s="53"/>
      <c r="AD453" s="53"/>
      <c r="AG453" s="53"/>
      <c r="AI453" s="53"/>
      <c r="AJ453" s="8"/>
    </row>
    <row r="454" spans="1:36" ht="15">
      <c r="A454" s="44">
        <v>424</v>
      </c>
      <c r="B454" s="19" t="s">
        <v>597</v>
      </c>
      <c r="C454" s="23" t="s">
        <v>598</v>
      </c>
      <c r="D454" s="44" t="s">
        <v>570</v>
      </c>
      <c r="E454" s="8" t="s">
        <v>599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8"/>
      <c r="T454" s="48" t="s">
        <v>2166</v>
      </c>
      <c r="U454" s="52"/>
      <c r="V454" s="52"/>
      <c r="Y454" s="53"/>
      <c r="AB454" s="53"/>
      <c r="AC454" s="53"/>
      <c r="AI454" s="53"/>
      <c r="AJ454" s="8"/>
    </row>
    <row r="455" spans="1:36" ht="15">
      <c r="A455" s="44">
        <v>425</v>
      </c>
      <c r="B455" s="19" t="s">
        <v>600</v>
      </c>
      <c r="C455" s="23" t="s">
        <v>601</v>
      </c>
      <c r="D455" s="44" t="s">
        <v>570</v>
      </c>
      <c r="E455" s="8" t="s">
        <v>602</v>
      </c>
      <c r="F455" s="35">
        <v>0</v>
      </c>
      <c r="G455" s="35">
        <v>0</v>
      </c>
      <c r="H455" s="35">
        <v>0</v>
      </c>
      <c r="I455" s="35">
        <v>0</v>
      </c>
      <c r="J455" s="35">
        <v>899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115107</v>
      </c>
      <c r="R455" s="35">
        <v>1</v>
      </c>
      <c r="S455" s="38"/>
      <c r="T455" s="48" t="s">
        <v>2106</v>
      </c>
      <c r="U455" s="52"/>
      <c r="V455" s="52"/>
      <c r="AB455" s="53"/>
      <c r="AI455" s="53"/>
      <c r="AJ455" s="8"/>
    </row>
    <row r="456" spans="1:36" ht="15">
      <c r="A456" s="44">
        <v>426</v>
      </c>
      <c r="B456" s="19" t="s">
        <v>603</v>
      </c>
      <c r="C456" s="23" t="s">
        <v>604</v>
      </c>
      <c r="D456" s="44" t="s">
        <v>570</v>
      </c>
      <c r="E456" s="8" t="s">
        <v>605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3536</v>
      </c>
      <c r="S456" s="38"/>
      <c r="T456" s="48" t="s">
        <v>2168</v>
      </c>
      <c r="U456" s="52"/>
      <c r="V456" s="52"/>
      <c r="AH456" s="53"/>
      <c r="AI456" s="53"/>
      <c r="AJ456" s="8"/>
    </row>
    <row r="457" spans="1:36" ht="15">
      <c r="A457" s="44">
        <v>427</v>
      </c>
      <c r="B457" s="19" t="s">
        <v>606</v>
      </c>
      <c r="C457" s="23" t="s">
        <v>607</v>
      </c>
      <c r="D457" s="44" t="s">
        <v>570</v>
      </c>
      <c r="E457" s="8" t="s">
        <v>608</v>
      </c>
      <c r="F457" s="35" t="s">
        <v>2106</v>
      </c>
      <c r="G457" s="35" t="s">
        <v>2106</v>
      </c>
      <c r="H457" s="35" t="s">
        <v>2106</v>
      </c>
      <c r="I457" s="35" t="s">
        <v>2106</v>
      </c>
      <c r="J457" s="35" t="s">
        <v>2106</v>
      </c>
      <c r="K457" s="35" t="s">
        <v>2106</v>
      </c>
      <c r="L457" s="35" t="s">
        <v>2106</v>
      </c>
      <c r="M457" s="35" t="s">
        <v>2106</v>
      </c>
      <c r="N457" s="35" t="s">
        <v>2106</v>
      </c>
      <c r="O457" s="35" t="s">
        <v>2106</v>
      </c>
      <c r="P457" s="35" t="s">
        <v>2106</v>
      </c>
      <c r="Q457" s="35" t="s">
        <v>2106</v>
      </c>
      <c r="R457" s="35" t="s">
        <v>2106</v>
      </c>
      <c r="S457" s="38"/>
      <c r="T457" s="49" t="s">
        <v>2106</v>
      </c>
      <c r="U457" s="52"/>
      <c r="V457" s="52"/>
      <c r="AH457" s="53"/>
      <c r="AI457" s="53"/>
      <c r="AJ457" s="8"/>
    </row>
    <row r="458" spans="1:36" s="2" customFormat="1" ht="15">
      <c r="A458" s="44">
        <v>428</v>
      </c>
      <c r="B458" s="19" t="s">
        <v>609</v>
      </c>
      <c r="C458" s="23" t="s">
        <v>610</v>
      </c>
      <c r="D458" s="44" t="s">
        <v>570</v>
      </c>
      <c r="E458" s="8" t="s">
        <v>611</v>
      </c>
      <c r="F458" s="35">
        <v>0</v>
      </c>
      <c r="G458" s="35">
        <v>98347</v>
      </c>
      <c r="H458" s="35">
        <v>107341</v>
      </c>
      <c r="I458" s="35">
        <v>0</v>
      </c>
      <c r="J458" s="35">
        <v>0</v>
      </c>
      <c r="K458" s="35">
        <v>20429</v>
      </c>
      <c r="L458" s="35">
        <v>113979</v>
      </c>
      <c r="M458" s="35">
        <v>101382</v>
      </c>
      <c r="N458" s="35">
        <v>0</v>
      </c>
      <c r="O458" s="35">
        <v>0</v>
      </c>
      <c r="P458" s="35">
        <v>0</v>
      </c>
      <c r="Q458" s="35">
        <v>110645</v>
      </c>
      <c r="R458" s="35">
        <v>8749</v>
      </c>
      <c r="S458" s="38"/>
      <c r="T458" s="48" t="s">
        <v>2167</v>
      </c>
      <c r="U458" s="52"/>
      <c r="V458" s="52"/>
      <c r="W458"/>
      <c r="X458"/>
      <c r="Y458"/>
      <c r="Z458"/>
      <c r="AA458"/>
      <c r="AB458"/>
      <c r="AC458"/>
      <c r="AD458"/>
      <c r="AE458"/>
      <c r="AF458"/>
      <c r="AG458"/>
      <c r="AH458"/>
      <c r="AI458" s="53"/>
      <c r="AJ458" s="8"/>
    </row>
    <row r="459" spans="1:36" ht="15">
      <c r="A459" s="44">
        <v>429</v>
      </c>
      <c r="B459" s="19" t="s">
        <v>612</v>
      </c>
      <c r="C459" s="23" t="s">
        <v>613</v>
      </c>
      <c r="D459" s="44" t="s">
        <v>570</v>
      </c>
      <c r="E459" s="8" t="s">
        <v>614</v>
      </c>
      <c r="F459" s="35" t="s">
        <v>2106</v>
      </c>
      <c r="G459" s="35" t="s">
        <v>2106</v>
      </c>
      <c r="H459" s="35" t="s">
        <v>2106</v>
      </c>
      <c r="I459" s="35" t="s">
        <v>2106</v>
      </c>
      <c r="J459" s="35" t="s">
        <v>2106</v>
      </c>
      <c r="K459" s="35" t="s">
        <v>2106</v>
      </c>
      <c r="L459" s="35" t="s">
        <v>2106</v>
      </c>
      <c r="M459" s="35" t="s">
        <v>2106</v>
      </c>
      <c r="N459" s="35" t="s">
        <v>2106</v>
      </c>
      <c r="O459" s="35" t="s">
        <v>2106</v>
      </c>
      <c r="P459" s="35" t="s">
        <v>2106</v>
      </c>
      <c r="Q459" s="35" t="s">
        <v>2106</v>
      </c>
      <c r="R459" s="35" t="s">
        <v>2106</v>
      </c>
      <c r="S459" s="38"/>
      <c r="T459" s="48" t="s">
        <v>2106</v>
      </c>
      <c r="U459" s="52"/>
      <c r="V459" s="52"/>
      <c r="AI459" s="53"/>
      <c r="AJ459" s="8"/>
    </row>
    <row r="460" spans="1:36" ht="15">
      <c r="A460" s="44">
        <v>430</v>
      </c>
      <c r="B460" s="19" t="s">
        <v>615</v>
      </c>
      <c r="C460" s="23" t="s">
        <v>616</v>
      </c>
      <c r="D460" s="44" t="s">
        <v>570</v>
      </c>
      <c r="E460" s="8" t="s">
        <v>617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8570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6000</v>
      </c>
      <c r="R460" s="35">
        <v>3010</v>
      </c>
      <c r="S460" s="38"/>
      <c r="T460" s="48" t="s">
        <v>2166</v>
      </c>
      <c r="U460" s="52"/>
      <c r="V460" s="52"/>
      <c r="AI460" s="53"/>
      <c r="AJ460" s="8"/>
    </row>
    <row r="461" spans="1:36" ht="15">
      <c r="A461" s="44">
        <v>431</v>
      </c>
      <c r="B461" s="19" t="s">
        <v>618</v>
      </c>
      <c r="C461" s="23" t="s">
        <v>619</v>
      </c>
      <c r="D461" s="44" t="s">
        <v>570</v>
      </c>
      <c r="E461" s="8" t="s">
        <v>620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69146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800</v>
      </c>
      <c r="R461" s="35">
        <v>0</v>
      </c>
      <c r="S461" s="38"/>
      <c r="T461" s="48" t="s">
        <v>2166</v>
      </c>
      <c r="U461" s="52"/>
      <c r="V461" s="52"/>
      <c r="AI461" s="53"/>
      <c r="AJ461" s="8"/>
    </row>
    <row r="462" spans="1:36" ht="15">
      <c r="A462" s="44">
        <v>432</v>
      </c>
      <c r="B462" s="19" t="s">
        <v>621</v>
      </c>
      <c r="C462" s="23" t="s">
        <v>622</v>
      </c>
      <c r="D462" s="44" t="s">
        <v>570</v>
      </c>
      <c r="E462" s="8" t="s">
        <v>623</v>
      </c>
      <c r="F462" s="35">
        <v>0</v>
      </c>
      <c r="G462" s="35">
        <v>8591</v>
      </c>
      <c r="H462" s="35">
        <v>0</v>
      </c>
      <c r="I462" s="35">
        <v>0</v>
      </c>
      <c r="J462" s="35">
        <v>0</v>
      </c>
      <c r="K462" s="35">
        <v>202119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2607</v>
      </c>
      <c r="S462" s="38"/>
      <c r="T462" s="48" t="s">
        <v>2167</v>
      </c>
      <c r="U462" s="52"/>
      <c r="V462" s="52"/>
      <c r="AH462" s="53"/>
      <c r="AI462" s="53"/>
      <c r="AJ462" s="8"/>
    </row>
    <row r="463" spans="1:36" ht="15">
      <c r="A463" s="44">
        <v>433</v>
      </c>
      <c r="B463" s="19" t="s">
        <v>624</v>
      </c>
      <c r="C463" s="23" t="s">
        <v>625</v>
      </c>
      <c r="D463" s="44" t="s">
        <v>570</v>
      </c>
      <c r="E463" s="8" t="s">
        <v>626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160</v>
      </c>
      <c r="S463" s="38"/>
      <c r="T463" s="48" t="s">
        <v>2167</v>
      </c>
      <c r="U463" s="52"/>
      <c r="V463" s="52"/>
      <c r="AH463" s="53"/>
      <c r="AI463" s="53"/>
      <c r="AJ463" s="8"/>
    </row>
    <row r="464" spans="1:36" ht="15">
      <c r="A464" s="44">
        <v>434</v>
      </c>
      <c r="B464" s="19" t="s">
        <v>627</v>
      </c>
      <c r="C464" s="23" t="s">
        <v>628</v>
      </c>
      <c r="D464" s="44" t="s">
        <v>570</v>
      </c>
      <c r="E464" s="8" t="s">
        <v>405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21796</v>
      </c>
      <c r="R464" s="35">
        <v>768</v>
      </c>
      <c r="S464" s="38"/>
      <c r="T464" s="49" t="s">
        <v>2166</v>
      </c>
      <c r="U464" s="52"/>
      <c r="V464" s="52"/>
      <c r="X464" s="53"/>
      <c r="AH464" s="53"/>
      <c r="AI464" s="53"/>
      <c r="AJ464" s="8"/>
    </row>
    <row r="465" spans="1:36" ht="15">
      <c r="A465" s="44">
        <v>435</v>
      </c>
      <c r="B465" s="19" t="s">
        <v>629</v>
      </c>
      <c r="C465" s="23" t="s">
        <v>630</v>
      </c>
      <c r="D465" s="44" t="s">
        <v>570</v>
      </c>
      <c r="E465" s="8" t="s">
        <v>631</v>
      </c>
      <c r="F465" s="35" t="s">
        <v>2106</v>
      </c>
      <c r="G465" s="35" t="s">
        <v>2106</v>
      </c>
      <c r="H465" s="35" t="s">
        <v>2106</v>
      </c>
      <c r="I465" s="35" t="s">
        <v>2106</v>
      </c>
      <c r="J465" s="35" t="s">
        <v>2106</v>
      </c>
      <c r="K465" s="35" t="s">
        <v>2106</v>
      </c>
      <c r="L465" s="35" t="s">
        <v>2106</v>
      </c>
      <c r="M465" s="35" t="s">
        <v>2106</v>
      </c>
      <c r="N465" s="35" t="s">
        <v>2106</v>
      </c>
      <c r="O465" s="35" t="s">
        <v>2106</v>
      </c>
      <c r="P465" s="35" t="s">
        <v>2106</v>
      </c>
      <c r="Q465" s="35" t="s">
        <v>2106</v>
      </c>
      <c r="R465" s="35" t="s">
        <v>2106</v>
      </c>
      <c r="S465" s="38"/>
      <c r="T465" s="48" t="s">
        <v>2106</v>
      </c>
      <c r="U465" s="52"/>
      <c r="V465" s="52"/>
      <c r="AB465" s="53"/>
      <c r="AI465" s="53"/>
      <c r="AJ465" s="8"/>
    </row>
    <row r="466" spans="1:36" ht="15">
      <c r="A466" s="44">
        <v>436</v>
      </c>
      <c r="B466" s="19" t="s">
        <v>632</v>
      </c>
      <c r="C466" s="23" t="s">
        <v>633</v>
      </c>
      <c r="D466" s="44" t="s">
        <v>570</v>
      </c>
      <c r="E466" s="8" t="s">
        <v>634</v>
      </c>
      <c r="F466" s="35" t="s">
        <v>2106</v>
      </c>
      <c r="G466" s="35" t="s">
        <v>2106</v>
      </c>
      <c r="H466" s="35" t="s">
        <v>2106</v>
      </c>
      <c r="I466" s="35" t="s">
        <v>2106</v>
      </c>
      <c r="J466" s="35" t="s">
        <v>2106</v>
      </c>
      <c r="K466" s="35" t="s">
        <v>2106</v>
      </c>
      <c r="L466" s="35" t="s">
        <v>2106</v>
      </c>
      <c r="M466" s="35" t="s">
        <v>2106</v>
      </c>
      <c r="N466" s="35" t="s">
        <v>2106</v>
      </c>
      <c r="O466" s="35" t="s">
        <v>2106</v>
      </c>
      <c r="P466" s="35" t="s">
        <v>2106</v>
      </c>
      <c r="Q466" s="35" t="s">
        <v>2106</v>
      </c>
      <c r="R466" s="35" t="s">
        <v>2106</v>
      </c>
      <c r="S466" s="40"/>
      <c r="T466" s="49" t="s">
        <v>2106</v>
      </c>
      <c r="U466" s="52"/>
      <c r="V466" s="52"/>
      <c r="AI466" s="53"/>
      <c r="AJ466" s="8"/>
    </row>
    <row r="467" spans="1:36" ht="15">
      <c r="A467" s="44">
        <v>437</v>
      </c>
      <c r="B467" s="19" t="s">
        <v>635</v>
      </c>
      <c r="C467" s="23" t="s">
        <v>636</v>
      </c>
      <c r="D467" s="44" t="s">
        <v>570</v>
      </c>
      <c r="E467" s="8" t="s">
        <v>637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1500</v>
      </c>
      <c r="R467" s="35">
        <v>15904</v>
      </c>
      <c r="S467" s="38"/>
      <c r="T467" s="48" t="s">
        <v>2167</v>
      </c>
      <c r="U467" s="52"/>
      <c r="V467" s="52"/>
      <c r="AI467" s="53"/>
      <c r="AJ467" s="8"/>
    </row>
    <row r="468" spans="1:36" ht="15">
      <c r="A468" s="44">
        <v>438</v>
      </c>
      <c r="B468" s="19" t="s">
        <v>638</v>
      </c>
      <c r="C468" s="23" t="s">
        <v>639</v>
      </c>
      <c r="D468" s="44" t="s">
        <v>570</v>
      </c>
      <c r="E468" s="8" t="s">
        <v>640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8"/>
      <c r="T468" s="48" t="s">
        <v>2166</v>
      </c>
      <c r="U468" s="52"/>
      <c r="V468" s="52"/>
      <c r="AI468" s="53"/>
      <c r="AJ468" s="8"/>
    </row>
    <row r="469" spans="1:36" ht="15">
      <c r="A469" s="44">
        <v>439</v>
      </c>
      <c r="B469" s="19" t="s">
        <v>641</v>
      </c>
      <c r="C469" s="23" t="s">
        <v>642</v>
      </c>
      <c r="D469" s="44" t="s">
        <v>570</v>
      </c>
      <c r="E469" s="8" t="s">
        <v>643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618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8"/>
      <c r="T469" s="48" t="s">
        <v>2167</v>
      </c>
      <c r="U469" s="52"/>
      <c r="V469" s="52"/>
      <c r="AI469" s="53"/>
      <c r="AJ469" s="8"/>
    </row>
    <row r="470" spans="1:36" ht="15">
      <c r="A470" s="44">
        <v>440</v>
      </c>
      <c r="B470" s="19" t="s">
        <v>644</v>
      </c>
      <c r="C470" s="23" t="s">
        <v>645</v>
      </c>
      <c r="D470" s="44" t="s">
        <v>570</v>
      </c>
      <c r="E470" s="8" t="s">
        <v>646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29133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8"/>
      <c r="T470" s="48" t="s">
        <v>2106</v>
      </c>
      <c r="U470" s="52"/>
      <c r="V470" s="52"/>
      <c r="AE470" s="53"/>
      <c r="AI470" s="53"/>
      <c r="AJ470" s="8"/>
    </row>
    <row r="471" spans="1:36" ht="15">
      <c r="A471" s="44">
        <v>441</v>
      </c>
      <c r="B471" s="19" t="s">
        <v>647</v>
      </c>
      <c r="C471" s="23" t="s">
        <v>648</v>
      </c>
      <c r="D471" s="44" t="s">
        <v>570</v>
      </c>
      <c r="E471" s="8" t="s">
        <v>649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8"/>
      <c r="T471" s="49" t="s">
        <v>2167</v>
      </c>
      <c r="U471" s="52"/>
      <c r="V471" s="52"/>
      <c r="Z471" s="53"/>
      <c r="AE471" s="53"/>
      <c r="AH471" s="53"/>
      <c r="AJ471" s="8"/>
    </row>
    <row r="472" spans="1:36" ht="15">
      <c r="A472" s="44">
        <v>442</v>
      </c>
      <c r="B472" s="19" t="s">
        <v>650</v>
      </c>
      <c r="C472" s="23" t="s">
        <v>651</v>
      </c>
      <c r="D472" s="44" t="s">
        <v>570</v>
      </c>
      <c r="E472" s="8" t="s">
        <v>652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8"/>
      <c r="T472" s="48" t="s">
        <v>2167</v>
      </c>
      <c r="U472" s="52"/>
      <c r="V472" s="52"/>
      <c r="Y472" s="53"/>
      <c r="AI472" s="53"/>
      <c r="AJ472" s="8"/>
    </row>
    <row r="473" spans="1:36" ht="15">
      <c r="A473" s="44">
        <v>443</v>
      </c>
      <c r="B473" s="19" t="s">
        <v>653</v>
      </c>
      <c r="C473" s="23" t="s">
        <v>654</v>
      </c>
      <c r="D473" s="44" t="s">
        <v>570</v>
      </c>
      <c r="E473" s="8" t="s">
        <v>655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35520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8"/>
      <c r="T473" s="48" t="s">
        <v>2166</v>
      </c>
      <c r="U473" s="52"/>
      <c r="V473" s="52"/>
      <c r="AI473" s="53"/>
      <c r="AJ473" s="8"/>
    </row>
    <row r="474" spans="1:36" ht="15">
      <c r="A474" s="44">
        <v>444</v>
      </c>
      <c r="B474" s="19" t="s">
        <v>656</v>
      </c>
      <c r="C474" s="23" t="s">
        <v>657</v>
      </c>
      <c r="D474" s="44" t="s">
        <v>570</v>
      </c>
      <c r="E474" s="8" t="s">
        <v>658</v>
      </c>
      <c r="F474" s="35">
        <v>0</v>
      </c>
      <c r="G474" s="35">
        <v>0</v>
      </c>
      <c r="H474" s="35">
        <v>19800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2400</v>
      </c>
      <c r="R474" s="35">
        <v>14991</v>
      </c>
      <c r="S474" s="38"/>
      <c r="T474" s="48" t="s">
        <v>2167</v>
      </c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8"/>
    </row>
    <row r="475" spans="1:36" ht="15">
      <c r="A475" s="44">
        <v>445</v>
      </c>
      <c r="B475" s="19" t="s">
        <v>659</v>
      </c>
      <c r="C475" s="23" t="s">
        <v>660</v>
      </c>
      <c r="D475" s="44" t="s">
        <v>570</v>
      </c>
      <c r="E475" s="8" t="s">
        <v>661</v>
      </c>
      <c r="F475" s="35" t="s">
        <v>2106</v>
      </c>
      <c r="G475" s="35" t="s">
        <v>2106</v>
      </c>
      <c r="H475" s="35" t="s">
        <v>2106</v>
      </c>
      <c r="I475" s="35" t="s">
        <v>2106</v>
      </c>
      <c r="J475" s="35" t="s">
        <v>2106</v>
      </c>
      <c r="K475" s="35" t="s">
        <v>2106</v>
      </c>
      <c r="L475" s="35" t="s">
        <v>2106</v>
      </c>
      <c r="M475" s="35" t="s">
        <v>2106</v>
      </c>
      <c r="N475" s="35" t="s">
        <v>2106</v>
      </c>
      <c r="O475" s="35" t="s">
        <v>2106</v>
      </c>
      <c r="P475" s="35" t="s">
        <v>2106</v>
      </c>
      <c r="Q475" s="35" t="s">
        <v>2106</v>
      </c>
      <c r="R475" s="35" t="s">
        <v>2106</v>
      </c>
      <c r="S475" s="38"/>
      <c r="T475" s="48" t="s">
        <v>2106</v>
      </c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8"/>
    </row>
    <row r="476" spans="1:36" ht="15">
      <c r="A476" s="44">
        <v>446</v>
      </c>
      <c r="B476" s="19" t="s">
        <v>662</v>
      </c>
      <c r="C476" s="23" t="s">
        <v>663</v>
      </c>
      <c r="D476" s="44" t="s">
        <v>570</v>
      </c>
      <c r="E476" s="8" t="s">
        <v>664</v>
      </c>
      <c r="F476" s="35" t="s">
        <v>2106</v>
      </c>
      <c r="G476" s="35" t="s">
        <v>2106</v>
      </c>
      <c r="H476" s="35" t="s">
        <v>2106</v>
      </c>
      <c r="I476" s="35" t="s">
        <v>2106</v>
      </c>
      <c r="J476" s="35" t="s">
        <v>2106</v>
      </c>
      <c r="K476" s="35" t="s">
        <v>2106</v>
      </c>
      <c r="L476" s="35" t="s">
        <v>2106</v>
      </c>
      <c r="M476" s="35" t="s">
        <v>2106</v>
      </c>
      <c r="N476" s="35" t="s">
        <v>2106</v>
      </c>
      <c r="O476" s="35" t="s">
        <v>2106</v>
      </c>
      <c r="P476" s="35" t="s">
        <v>2106</v>
      </c>
      <c r="Q476" s="35" t="s">
        <v>2106</v>
      </c>
      <c r="R476" s="35" t="s">
        <v>2106</v>
      </c>
      <c r="S476" s="38"/>
      <c r="T476" s="49" t="s">
        <v>2106</v>
      </c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8"/>
    </row>
    <row r="477" spans="1:36" s="2" customFormat="1" ht="15">
      <c r="A477" s="44">
        <v>447</v>
      </c>
      <c r="B477" s="19" t="s">
        <v>665</v>
      </c>
      <c r="C477" s="23" t="s">
        <v>666</v>
      </c>
      <c r="D477" s="44" t="s">
        <v>570</v>
      </c>
      <c r="E477" s="8" t="s">
        <v>667</v>
      </c>
      <c r="F477" s="35">
        <v>0</v>
      </c>
      <c r="G477" s="35">
        <v>1200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2370</v>
      </c>
      <c r="S477" s="38"/>
      <c r="T477" s="48" t="s">
        <v>2167</v>
      </c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8"/>
    </row>
    <row r="478" spans="1:35" ht="15">
      <c r="A478" s="44">
        <v>448</v>
      </c>
      <c r="B478" s="19" t="s">
        <v>669</v>
      </c>
      <c r="C478" s="23" t="s">
        <v>670</v>
      </c>
      <c r="D478" s="44" t="s">
        <v>668</v>
      </c>
      <c r="E478" s="8" t="s">
        <v>671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8"/>
      <c r="T478" s="48" t="s">
        <v>2167</v>
      </c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1:35" ht="15">
      <c r="A479" s="44">
        <v>449</v>
      </c>
      <c r="B479" s="19" t="s">
        <v>672</v>
      </c>
      <c r="C479" s="23" t="s">
        <v>673</v>
      </c>
      <c r="D479" s="44" t="s">
        <v>668</v>
      </c>
      <c r="E479" s="8" t="s">
        <v>674</v>
      </c>
      <c r="F479" s="35">
        <v>0</v>
      </c>
      <c r="G479" s="35">
        <v>819</v>
      </c>
      <c r="H479" s="35">
        <v>0</v>
      </c>
      <c r="I479" s="35">
        <v>0</v>
      </c>
      <c r="J479" s="35">
        <v>0</v>
      </c>
      <c r="K479" s="35">
        <v>1000</v>
      </c>
      <c r="L479" s="35">
        <v>0</v>
      </c>
      <c r="M479" s="35">
        <v>0</v>
      </c>
      <c r="N479" s="35">
        <v>1069</v>
      </c>
      <c r="O479" s="35">
        <v>0</v>
      </c>
      <c r="P479" s="35">
        <v>0</v>
      </c>
      <c r="Q479" s="35">
        <v>83787</v>
      </c>
      <c r="R479" s="35">
        <v>0</v>
      </c>
      <c r="S479" s="38"/>
      <c r="T479" s="48" t="s">
        <v>2167</v>
      </c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 ht="15">
      <c r="A480" s="44">
        <v>450</v>
      </c>
      <c r="B480" s="19" t="s">
        <v>675</v>
      </c>
      <c r="C480" s="23" t="s">
        <v>676</v>
      </c>
      <c r="D480" s="44" t="s">
        <v>668</v>
      </c>
      <c r="E480" s="8" t="s">
        <v>677</v>
      </c>
      <c r="F480" s="35" t="s">
        <v>2106</v>
      </c>
      <c r="G480" s="35" t="s">
        <v>2106</v>
      </c>
      <c r="H480" s="35" t="s">
        <v>2106</v>
      </c>
      <c r="I480" s="35" t="s">
        <v>2106</v>
      </c>
      <c r="J480" s="35" t="s">
        <v>2106</v>
      </c>
      <c r="K480" s="35" t="s">
        <v>2106</v>
      </c>
      <c r="L480" s="35" t="s">
        <v>2106</v>
      </c>
      <c r="M480" s="35" t="s">
        <v>2106</v>
      </c>
      <c r="N480" s="35" t="s">
        <v>2106</v>
      </c>
      <c r="O480" s="35" t="s">
        <v>2106</v>
      </c>
      <c r="P480" s="35" t="s">
        <v>2106</v>
      </c>
      <c r="Q480" s="35" t="s">
        <v>2106</v>
      </c>
      <c r="R480" s="35" t="s">
        <v>2106</v>
      </c>
      <c r="S480" s="38"/>
      <c r="T480" s="49" t="s">
        <v>2106</v>
      </c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1:35" ht="15">
      <c r="A481" s="44">
        <v>451</v>
      </c>
      <c r="B481" s="19" t="s">
        <v>678</v>
      </c>
      <c r="C481" s="23" t="s">
        <v>679</v>
      </c>
      <c r="D481" s="44" t="s">
        <v>668</v>
      </c>
      <c r="E481" s="8" t="s">
        <v>680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570</v>
      </c>
      <c r="S481" s="38"/>
      <c r="T481" s="49" t="s">
        <v>2167</v>
      </c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1:35" ht="15">
      <c r="A482" s="44">
        <v>452</v>
      </c>
      <c r="B482" s="19" t="s">
        <v>681</v>
      </c>
      <c r="C482" s="23" t="s">
        <v>682</v>
      </c>
      <c r="D482" s="44" t="s">
        <v>668</v>
      </c>
      <c r="E482" s="8" t="s">
        <v>683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16396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8"/>
      <c r="T482" s="48" t="s">
        <v>2166</v>
      </c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1:35" ht="15">
      <c r="A483" s="44">
        <v>453</v>
      </c>
      <c r="B483" s="19" t="s">
        <v>684</v>
      </c>
      <c r="C483" s="23" t="s">
        <v>685</v>
      </c>
      <c r="D483" s="44" t="s">
        <v>668</v>
      </c>
      <c r="E483" s="8" t="s">
        <v>686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2389</v>
      </c>
      <c r="S483" s="38"/>
      <c r="T483" s="48" t="s">
        <v>2167</v>
      </c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1:35" ht="15">
      <c r="A484" s="44">
        <v>454</v>
      </c>
      <c r="B484" s="19" t="s">
        <v>687</v>
      </c>
      <c r="C484" s="23" t="s">
        <v>688</v>
      </c>
      <c r="D484" s="44" t="s">
        <v>668</v>
      </c>
      <c r="E484" s="8" t="s">
        <v>689</v>
      </c>
      <c r="F484" s="35">
        <v>0</v>
      </c>
      <c r="G484" s="35">
        <v>94</v>
      </c>
      <c r="H484" s="35">
        <v>21878</v>
      </c>
      <c r="I484" s="35">
        <v>0</v>
      </c>
      <c r="J484" s="35">
        <v>0</v>
      </c>
      <c r="K484" s="35">
        <v>354302</v>
      </c>
      <c r="L484" s="35">
        <v>0</v>
      </c>
      <c r="M484" s="35">
        <v>0</v>
      </c>
      <c r="N484" s="35">
        <v>0</v>
      </c>
      <c r="O484" s="35">
        <v>240632</v>
      </c>
      <c r="P484" s="35">
        <v>0</v>
      </c>
      <c r="Q484" s="35">
        <v>347111</v>
      </c>
      <c r="R484" s="35">
        <v>3494</v>
      </c>
      <c r="S484" s="38"/>
      <c r="T484" s="49" t="s">
        <v>2166</v>
      </c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1:35" ht="15">
      <c r="A485" s="44">
        <v>455</v>
      </c>
      <c r="B485" s="19" t="s">
        <v>690</v>
      </c>
      <c r="C485" s="23" t="s">
        <v>691</v>
      </c>
      <c r="D485" s="44" t="s">
        <v>668</v>
      </c>
      <c r="E485" s="8" t="s">
        <v>692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748652</v>
      </c>
      <c r="L485" s="35">
        <v>0</v>
      </c>
      <c r="M485" s="35">
        <v>1</v>
      </c>
      <c r="N485" s="35">
        <v>0</v>
      </c>
      <c r="O485" s="35">
        <v>0</v>
      </c>
      <c r="P485" s="35">
        <v>0</v>
      </c>
      <c r="Q485" s="35">
        <v>0</v>
      </c>
      <c r="R485" s="35">
        <v>9464</v>
      </c>
      <c r="S485" s="38"/>
      <c r="T485" s="49" t="s">
        <v>2106</v>
      </c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 ht="15">
      <c r="A486" s="44">
        <v>456</v>
      </c>
      <c r="B486" s="19" t="s">
        <v>693</v>
      </c>
      <c r="C486" s="23" t="s">
        <v>694</v>
      </c>
      <c r="D486" s="44" t="s">
        <v>668</v>
      </c>
      <c r="E486" s="8" t="s">
        <v>695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8"/>
      <c r="T486" s="48" t="s">
        <v>2167</v>
      </c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1:35" ht="15">
      <c r="A487" s="44">
        <v>457</v>
      </c>
      <c r="B487" s="19" t="s">
        <v>696</v>
      </c>
      <c r="C487" s="23" t="s">
        <v>697</v>
      </c>
      <c r="D487" s="44" t="s">
        <v>668</v>
      </c>
      <c r="E487" s="8" t="s">
        <v>698</v>
      </c>
      <c r="F487" s="35" t="s">
        <v>2106</v>
      </c>
      <c r="G487" s="35" t="s">
        <v>2106</v>
      </c>
      <c r="H487" s="35" t="s">
        <v>2106</v>
      </c>
      <c r="I487" s="35" t="s">
        <v>2106</v>
      </c>
      <c r="J487" s="35" t="s">
        <v>2106</v>
      </c>
      <c r="K487" s="35" t="s">
        <v>2106</v>
      </c>
      <c r="L487" s="35" t="s">
        <v>2106</v>
      </c>
      <c r="M487" s="35" t="s">
        <v>2106</v>
      </c>
      <c r="N487" s="35" t="s">
        <v>2106</v>
      </c>
      <c r="O487" s="35" t="s">
        <v>2106</v>
      </c>
      <c r="P487" s="35" t="s">
        <v>2106</v>
      </c>
      <c r="Q487" s="35" t="s">
        <v>2106</v>
      </c>
      <c r="R487" s="35" t="s">
        <v>2106</v>
      </c>
      <c r="S487" s="38"/>
      <c r="T487" s="49" t="s">
        <v>2106</v>
      </c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 ht="15">
      <c r="A488" s="44">
        <v>458</v>
      </c>
      <c r="B488" s="19" t="s">
        <v>699</v>
      </c>
      <c r="C488" s="23" t="s">
        <v>700</v>
      </c>
      <c r="D488" s="44" t="s">
        <v>668</v>
      </c>
      <c r="E488" s="8" t="s">
        <v>701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3256</v>
      </c>
      <c r="S488" s="38"/>
      <c r="T488" s="48" t="s">
        <v>2167</v>
      </c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1:35" ht="15">
      <c r="A489" s="44">
        <v>459</v>
      </c>
      <c r="B489" s="19" t="s">
        <v>702</v>
      </c>
      <c r="C489" s="23" t="s">
        <v>703</v>
      </c>
      <c r="D489" s="44" t="s">
        <v>668</v>
      </c>
      <c r="E489" s="8" t="s">
        <v>704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2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360</v>
      </c>
      <c r="S489" s="38"/>
      <c r="T489" s="48" t="s">
        <v>2106</v>
      </c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 ht="15">
      <c r="A490" s="44">
        <v>460</v>
      </c>
      <c r="B490" s="19" t="s">
        <v>705</v>
      </c>
      <c r="C490" s="23" t="s">
        <v>706</v>
      </c>
      <c r="D490" s="44" t="s">
        <v>668</v>
      </c>
      <c r="E490" s="8" t="s">
        <v>707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4732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4160</v>
      </c>
      <c r="R490" s="35">
        <v>2507</v>
      </c>
      <c r="S490" s="38"/>
      <c r="T490" s="48" t="s">
        <v>2167</v>
      </c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1:35" ht="15">
      <c r="A491" s="44">
        <v>461</v>
      </c>
      <c r="B491" s="19" t="s">
        <v>708</v>
      </c>
      <c r="C491" s="23" t="s">
        <v>709</v>
      </c>
      <c r="D491" s="44" t="s">
        <v>668</v>
      </c>
      <c r="E491" s="8" t="s">
        <v>710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8"/>
      <c r="T491" s="48" t="s">
        <v>2167</v>
      </c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 ht="15">
      <c r="A492" s="44">
        <v>462</v>
      </c>
      <c r="B492" s="19" t="s">
        <v>711</v>
      </c>
      <c r="C492" s="23" t="s">
        <v>712</v>
      </c>
      <c r="D492" s="44" t="s">
        <v>668</v>
      </c>
      <c r="E492" s="8" t="s">
        <v>713</v>
      </c>
      <c r="F492" s="35">
        <v>0</v>
      </c>
      <c r="G492" s="35">
        <v>4926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245</v>
      </c>
      <c r="O492" s="35">
        <v>0</v>
      </c>
      <c r="P492" s="35">
        <v>0</v>
      </c>
      <c r="Q492" s="35">
        <v>5720</v>
      </c>
      <c r="R492" s="35">
        <v>34236</v>
      </c>
      <c r="S492" s="38"/>
      <c r="T492" s="48" t="s">
        <v>2167</v>
      </c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 ht="15">
      <c r="A493" s="44">
        <v>463</v>
      </c>
      <c r="B493" s="19" t="s">
        <v>714</v>
      </c>
      <c r="C493" s="23" t="s">
        <v>715</v>
      </c>
      <c r="D493" s="44" t="s">
        <v>668</v>
      </c>
      <c r="E493" s="8" t="s">
        <v>1714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40"/>
      <c r="T493" s="48" t="s">
        <v>2167</v>
      </c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 ht="15">
      <c r="A494" s="44">
        <v>464</v>
      </c>
      <c r="B494" s="19" t="s">
        <v>717</v>
      </c>
      <c r="C494" s="23" t="s">
        <v>718</v>
      </c>
      <c r="D494" s="44" t="s">
        <v>716</v>
      </c>
      <c r="E494" s="8" t="s">
        <v>719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9550</v>
      </c>
      <c r="S494" s="38"/>
      <c r="T494" s="48" t="s">
        <v>2167</v>
      </c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1:35" s="2" customFormat="1" ht="15">
      <c r="A495" s="44">
        <v>465</v>
      </c>
      <c r="B495" s="19" t="s">
        <v>720</v>
      </c>
      <c r="C495" s="23" t="s">
        <v>721</v>
      </c>
      <c r="D495" s="44" t="s">
        <v>716</v>
      </c>
      <c r="E495" s="8" t="s">
        <v>722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240</v>
      </c>
      <c r="S495" s="38"/>
      <c r="T495" s="48" t="s">
        <v>2167</v>
      </c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1:35" ht="15">
      <c r="A496" s="44">
        <v>466</v>
      </c>
      <c r="B496" s="19" t="s">
        <v>723</v>
      </c>
      <c r="C496" s="23" t="s">
        <v>724</v>
      </c>
      <c r="D496" s="44" t="s">
        <v>716</v>
      </c>
      <c r="E496" s="8" t="s">
        <v>725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2240</v>
      </c>
      <c r="R496" s="35">
        <v>3270</v>
      </c>
      <c r="S496" s="38"/>
      <c r="T496" s="48" t="s">
        <v>2168</v>
      </c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1:35" ht="15">
      <c r="A497" s="44">
        <v>467</v>
      </c>
      <c r="B497" s="19" t="s">
        <v>726</v>
      </c>
      <c r="C497" s="23" t="s">
        <v>727</v>
      </c>
      <c r="D497" s="44" t="s">
        <v>716</v>
      </c>
      <c r="E497" s="8" t="s">
        <v>728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20805</v>
      </c>
      <c r="S497" s="38"/>
      <c r="T497" s="48" t="s">
        <v>2167</v>
      </c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1:35" ht="15">
      <c r="A498" s="44">
        <v>468</v>
      </c>
      <c r="B498" s="19" t="s">
        <v>729</v>
      </c>
      <c r="C498" s="23" t="s">
        <v>730</v>
      </c>
      <c r="D498" s="44" t="s">
        <v>716</v>
      </c>
      <c r="E498" s="8" t="s">
        <v>731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1</v>
      </c>
      <c r="O498" s="35">
        <v>0</v>
      </c>
      <c r="P498" s="35">
        <v>0</v>
      </c>
      <c r="Q498" s="35">
        <v>864</v>
      </c>
      <c r="R498" s="35">
        <v>1012</v>
      </c>
      <c r="S498" s="38"/>
      <c r="T498" s="48" t="s">
        <v>2167</v>
      </c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1:35" ht="15">
      <c r="A499" s="44">
        <v>469</v>
      </c>
      <c r="B499" s="19" t="s">
        <v>732</v>
      </c>
      <c r="C499" s="23" t="s">
        <v>733</v>
      </c>
      <c r="D499" s="44" t="s">
        <v>716</v>
      </c>
      <c r="E499" s="8" t="s">
        <v>734</v>
      </c>
      <c r="F499" s="35">
        <v>0</v>
      </c>
      <c r="G499" s="35">
        <v>25225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8"/>
      <c r="T499" s="49" t="s">
        <v>2167</v>
      </c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1:35" ht="15">
      <c r="A500" s="44">
        <v>470</v>
      </c>
      <c r="B500" s="19" t="s">
        <v>735</v>
      </c>
      <c r="C500" s="23" t="s">
        <v>736</v>
      </c>
      <c r="D500" s="44" t="s">
        <v>716</v>
      </c>
      <c r="E500" s="8" t="s">
        <v>737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2</v>
      </c>
      <c r="S500" s="38"/>
      <c r="T500" s="48" t="s">
        <v>2167</v>
      </c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1:35" ht="15">
      <c r="A501" s="44">
        <v>471</v>
      </c>
      <c r="B501" s="19" t="s">
        <v>738</v>
      </c>
      <c r="C501" s="23" t="s">
        <v>739</v>
      </c>
      <c r="D501" s="44" t="s">
        <v>716</v>
      </c>
      <c r="E501" s="8" t="s">
        <v>740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11860</v>
      </c>
      <c r="S501" s="38"/>
      <c r="T501" s="48" t="s">
        <v>2167</v>
      </c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1:35" ht="15">
      <c r="A502" s="44">
        <v>472</v>
      </c>
      <c r="B502" s="19" t="s">
        <v>741</v>
      </c>
      <c r="C502" s="23" t="s">
        <v>742</v>
      </c>
      <c r="D502" s="44" t="s">
        <v>716</v>
      </c>
      <c r="E502" s="8" t="s">
        <v>743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8088</v>
      </c>
      <c r="S502" s="38"/>
      <c r="T502" s="48" t="s">
        <v>2167</v>
      </c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1:35" ht="15">
      <c r="A503" s="44">
        <v>473</v>
      </c>
      <c r="B503" s="19" t="s">
        <v>744</v>
      </c>
      <c r="C503" s="23" t="s">
        <v>745</v>
      </c>
      <c r="D503" s="44" t="s">
        <v>716</v>
      </c>
      <c r="E503" s="8" t="s">
        <v>746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9184</v>
      </c>
      <c r="R503" s="35">
        <v>45064</v>
      </c>
      <c r="S503" s="38"/>
      <c r="T503" s="48" t="s">
        <v>2167</v>
      </c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1:35" ht="15">
      <c r="A504" s="44">
        <v>474</v>
      </c>
      <c r="B504" s="19" t="s">
        <v>747</v>
      </c>
      <c r="C504" s="23" t="s">
        <v>748</v>
      </c>
      <c r="D504" s="44" t="s">
        <v>716</v>
      </c>
      <c r="E504" s="8" t="s">
        <v>753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13259</v>
      </c>
      <c r="S504" s="38"/>
      <c r="T504" s="48" t="s">
        <v>2167</v>
      </c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1:35" ht="15">
      <c r="A505" s="44">
        <v>475</v>
      </c>
      <c r="B505" s="19" t="s">
        <v>754</v>
      </c>
      <c r="C505" s="23" t="s">
        <v>755</v>
      </c>
      <c r="D505" s="44" t="s">
        <v>716</v>
      </c>
      <c r="E505" s="8" t="s">
        <v>756</v>
      </c>
      <c r="F505" s="35">
        <v>0</v>
      </c>
      <c r="G505" s="35">
        <v>0</v>
      </c>
      <c r="H505" s="35">
        <v>5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288</v>
      </c>
      <c r="R505" s="35">
        <v>597</v>
      </c>
      <c r="S505" s="38"/>
      <c r="T505" s="48" t="s">
        <v>2166</v>
      </c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1:35" ht="15">
      <c r="A506" s="44">
        <v>476</v>
      </c>
      <c r="B506" s="19" t="s">
        <v>757</v>
      </c>
      <c r="C506" s="23" t="s">
        <v>758</v>
      </c>
      <c r="D506" s="44" t="s">
        <v>716</v>
      </c>
      <c r="E506" s="8" t="s">
        <v>759</v>
      </c>
      <c r="F506" s="35">
        <v>0</v>
      </c>
      <c r="G506" s="35">
        <v>0</v>
      </c>
      <c r="H506" s="35">
        <v>3320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1131065</v>
      </c>
      <c r="R506" s="35">
        <v>256</v>
      </c>
      <c r="S506" s="38"/>
      <c r="T506" s="48" t="s">
        <v>2167</v>
      </c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1:35" ht="15">
      <c r="A507" s="44">
        <v>477</v>
      </c>
      <c r="B507" s="19" t="s">
        <v>760</v>
      </c>
      <c r="C507" s="23" t="s">
        <v>761</v>
      </c>
      <c r="D507" s="44" t="s">
        <v>716</v>
      </c>
      <c r="E507" s="8" t="s">
        <v>762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13920</v>
      </c>
      <c r="O507" s="35">
        <v>0</v>
      </c>
      <c r="P507" s="35">
        <v>0</v>
      </c>
      <c r="Q507" s="35">
        <v>0</v>
      </c>
      <c r="R507" s="35">
        <v>38894</v>
      </c>
      <c r="S507" s="38"/>
      <c r="T507" s="48" t="s">
        <v>2167</v>
      </c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1:35" ht="15">
      <c r="A508" s="44">
        <v>478</v>
      </c>
      <c r="B508" s="19" t="s">
        <v>763</v>
      </c>
      <c r="C508" s="23" t="s">
        <v>764</v>
      </c>
      <c r="D508" s="44" t="s">
        <v>716</v>
      </c>
      <c r="E508" s="8" t="s">
        <v>765</v>
      </c>
      <c r="F508" s="35">
        <v>0</v>
      </c>
      <c r="G508" s="35">
        <v>3520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432</v>
      </c>
      <c r="S508" s="38"/>
      <c r="T508" s="48" t="s">
        <v>2166</v>
      </c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1:35" ht="15">
      <c r="A509" s="44">
        <v>479</v>
      </c>
      <c r="B509" s="19" t="s">
        <v>767</v>
      </c>
      <c r="C509" s="23" t="s">
        <v>768</v>
      </c>
      <c r="D509" s="44" t="s">
        <v>766</v>
      </c>
      <c r="E509" s="8" t="s">
        <v>769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11282</v>
      </c>
      <c r="S509" s="38"/>
      <c r="T509" s="49" t="s">
        <v>2106</v>
      </c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1:35" ht="15">
      <c r="A510" s="44">
        <v>480</v>
      </c>
      <c r="B510" s="19" t="s">
        <v>770</v>
      </c>
      <c r="C510" s="23" t="s">
        <v>771</v>
      </c>
      <c r="D510" s="44" t="s">
        <v>766</v>
      </c>
      <c r="E510" s="8" t="s">
        <v>772</v>
      </c>
      <c r="F510" s="35">
        <v>0</v>
      </c>
      <c r="G510" s="35">
        <v>0</v>
      </c>
      <c r="H510" s="35">
        <v>130</v>
      </c>
      <c r="I510" s="35">
        <v>0</v>
      </c>
      <c r="J510" s="35">
        <v>0</v>
      </c>
      <c r="K510" s="35">
        <v>408963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5492</v>
      </c>
      <c r="S510" s="38"/>
      <c r="T510" s="48" t="s">
        <v>2167</v>
      </c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1:35" ht="15">
      <c r="A511" s="44">
        <v>481</v>
      </c>
      <c r="B511" s="19" t="s">
        <v>773</v>
      </c>
      <c r="C511" s="23" t="s">
        <v>774</v>
      </c>
      <c r="D511" s="44" t="s">
        <v>766</v>
      </c>
      <c r="E511" s="8" t="s">
        <v>775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8"/>
      <c r="T511" s="48" t="s">
        <v>2167</v>
      </c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1:35" ht="15">
      <c r="A512" s="44">
        <v>482</v>
      </c>
      <c r="B512" s="19" t="s">
        <v>776</v>
      </c>
      <c r="C512" s="23" t="s">
        <v>777</v>
      </c>
      <c r="D512" s="44" t="s">
        <v>766</v>
      </c>
      <c r="E512" s="8" t="s">
        <v>778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176332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8"/>
      <c r="T512" s="48" t="s">
        <v>2106</v>
      </c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1:35" ht="15">
      <c r="A513" s="44">
        <v>483</v>
      </c>
      <c r="B513" s="19" t="s">
        <v>779</v>
      </c>
      <c r="C513" s="23" t="s">
        <v>780</v>
      </c>
      <c r="D513" s="44" t="s">
        <v>766</v>
      </c>
      <c r="E513" s="8" t="s">
        <v>781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17265</v>
      </c>
      <c r="L513" s="35">
        <v>0</v>
      </c>
      <c r="M513" s="35">
        <v>0</v>
      </c>
      <c r="N513" s="35">
        <v>391736</v>
      </c>
      <c r="O513" s="35">
        <v>0</v>
      </c>
      <c r="P513" s="35">
        <v>0</v>
      </c>
      <c r="Q513" s="35">
        <v>161059</v>
      </c>
      <c r="R513" s="35">
        <v>19474</v>
      </c>
      <c r="S513" s="38"/>
      <c r="T513" s="49" t="s">
        <v>2167</v>
      </c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1:35" ht="15">
      <c r="A514" s="44">
        <v>484</v>
      </c>
      <c r="B514" s="19" t="s">
        <v>782</v>
      </c>
      <c r="C514" s="23" t="s">
        <v>783</v>
      </c>
      <c r="D514" s="44" t="s">
        <v>766</v>
      </c>
      <c r="E514" s="8" t="s">
        <v>784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1177</v>
      </c>
      <c r="R514" s="35">
        <v>2948</v>
      </c>
      <c r="S514" s="38"/>
      <c r="T514" s="48" t="s">
        <v>2166</v>
      </c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1:35" ht="15">
      <c r="A515" s="44">
        <v>485</v>
      </c>
      <c r="B515" s="19" t="s">
        <v>785</v>
      </c>
      <c r="C515" s="23" t="s">
        <v>786</v>
      </c>
      <c r="D515" s="44" t="s">
        <v>766</v>
      </c>
      <c r="E515" s="8" t="s">
        <v>787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5136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40"/>
      <c r="T515" s="48" t="s">
        <v>2167</v>
      </c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1:35" ht="15">
      <c r="A516" s="44">
        <v>486</v>
      </c>
      <c r="B516" s="19" t="s">
        <v>788</v>
      </c>
      <c r="C516" s="23" t="s">
        <v>789</v>
      </c>
      <c r="D516" s="44" t="s">
        <v>766</v>
      </c>
      <c r="E516" s="8" t="s">
        <v>17</v>
      </c>
      <c r="F516" s="35">
        <v>0</v>
      </c>
      <c r="G516" s="35">
        <v>4445</v>
      </c>
      <c r="H516" s="35">
        <v>0</v>
      </c>
      <c r="I516" s="35">
        <v>0</v>
      </c>
      <c r="J516" s="35">
        <v>0</v>
      </c>
      <c r="K516" s="35">
        <v>63395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457445</v>
      </c>
      <c r="R516" s="35">
        <v>3043</v>
      </c>
      <c r="S516" s="38"/>
      <c r="T516" s="48" t="s">
        <v>2167</v>
      </c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1:35" ht="15">
      <c r="A517" s="44">
        <v>487</v>
      </c>
      <c r="B517" s="19" t="s">
        <v>790</v>
      </c>
      <c r="C517" s="23" t="s">
        <v>791</v>
      </c>
      <c r="D517" s="44" t="s">
        <v>766</v>
      </c>
      <c r="E517" s="8" t="s">
        <v>809</v>
      </c>
      <c r="F517" s="35" t="s">
        <v>2106</v>
      </c>
      <c r="G517" s="35" t="s">
        <v>2106</v>
      </c>
      <c r="H517" s="35" t="s">
        <v>2106</v>
      </c>
      <c r="I517" s="35" t="s">
        <v>2106</v>
      </c>
      <c r="J517" s="35" t="s">
        <v>2106</v>
      </c>
      <c r="K517" s="35" t="s">
        <v>2106</v>
      </c>
      <c r="L517" s="35" t="s">
        <v>2106</v>
      </c>
      <c r="M517" s="35" t="s">
        <v>2106</v>
      </c>
      <c r="N517" s="35" t="s">
        <v>2106</v>
      </c>
      <c r="O517" s="35" t="s">
        <v>2106</v>
      </c>
      <c r="P517" s="35" t="s">
        <v>2106</v>
      </c>
      <c r="Q517" s="35" t="s">
        <v>2106</v>
      </c>
      <c r="R517" s="35" t="s">
        <v>2106</v>
      </c>
      <c r="S517" s="38"/>
      <c r="T517" s="49" t="s">
        <v>2106</v>
      </c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1:35" ht="15">
      <c r="A518" s="44">
        <v>488</v>
      </c>
      <c r="B518" s="19" t="s">
        <v>810</v>
      </c>
      <c r="C518" s="23" t="s">
        <v>811</v>
      </c>
      <c r="D518" s="44" t="s">
        <v>766</v>
      </c>
      <c r="E518" s="8" t="s">
        <v>812</v>
      </c>
      <c r="F518" s="35">
        <v>0</v>
      </c>
      <c r="G518" s="35">
        <v>4466</v>
      </c>
      <c r="H518" s="35">
        <v>6574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15950</v>
      </c>
      <c r="R518" s="35">
        <v>3688</v>
      </c>
      <c r="S518" s="38"/>
      <c r="T518" s="48" t="s">
        <v>2167</v>
      </c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1:35" s="2" customFormat="1" ht="15">
      <c r="A519" s="44">
        <v>489</v>
      </c>
      <c r="B519" s="19" t="s">
        <v>813</v>
      </c>
      <c r="C519" s="23" t="s">
        <v>814</v>
      </c>
      <c r="D519" s="44" t="s">
        <v>766</v>
      </c>
      <c r="E519" s="8" t="s">
        <v>815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1</v>
      </c>
      <c r="S519" s="38"/>
      <c r="T519" s="48" t="s">
        <v>2167</v>
      </c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1:35" ht="15">
      <c r="A520" s="44">
        <v>490</v>
      </c>
      <c r="B520" s="19" t="s">
        <v>816</v>
      </c>
      <c r="C520" s="23" t="s">
        <v>817</v>
      </c>
      <c r="D520" s="44" t="s">
        <v>766</v>
      </c>
      <c r="E520" s="8" t="s">
        <v>818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3653</v>
      </c>
      <c r="S520" s="38"/>
      <c r="T520" s="49" t="s">
        <v>2106</v>
      </c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1:35" ht="15">
      <c r="A521" s="44">
        <v>491</v>
      </c>
      <c r="B521" s="19" t="s">
        <v>819</v>
      </c>
      <c r="C521" s="23" t="s">
        <v>820</v>
      </c>
      <c r="D521" s="44" t="s">
        <v>766</v>
      </c>
      <c r="E521" s="8" t="s">
        <v>821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769</v>
      </c>
      <c r="N521" s="35">
        <v>2000</v>
      </c>
      <c r="O521" s="35">
        <v>0</v>
      </c>
      <c r="P521" s="35">
        <v>0</v>
      </c>
      <c r="Q521" s="35">
        <v>0</v>
      </c>
      <c r="R521" s="35">
        <v>1142</v>
      </c>
      <c r="S521" s="38"/>
      <c r="T521" s="48" t="s">
        <v>2167</v>
      </c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1:35" ht="15">
      <c r="A522" s="44">
        <v>492</v>
      </c>
      <c r="B522" s="19" t="s">
        <v>822</v>
      </c>
      <c r="C522" s="23" t="s">
        <v>823</v>
      </c>
      <c r="D522" s="44" t="s">
        <v>766</v>
      </c>
      <c r="E522" s="8" t="s">
        <v>824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8"/>
      <c r="T522" s="48" t="s">
        <v>2166</v>
      </c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1:35" ht="15">
      <c r="A523" s="44">
        <v>493</v>
      </c>
      <c r="B523" s="19" t="s">
        <v>825</v>
      </c>
      <c r="C523" s="23" t="s">
        <v>826</v>
      </c>
      <c r="D523" s="44" t="s">
        <v>766</v>
      </c>
      <c r="E523" s="8" t="s">
        <v>1724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360</v>
      </c>
      <c r="S523" s="38"/>
      <c r="T523" s="48" t="s">
        <v>2167</v>
      </c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1:35" ht="15">
      <c r="A524" s="44">
        <v>494</v>
      </c>
      <c r="B524" s="19" t="s">
        <v>827</v>
      </c>
      <c r="C524" s="23" t="s">
        <v>828</v>
      </c>
      <c r="D524" s="44" t="s">
        <v>766</v>
      </c>
      <c r="E524" s="8" t="s">
        <v>829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16074</v>
      </c>
      <c r="S524" s="38"/>
      <c r="T524" s="48" t="s">
        <v>2166</v>
      </c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1:35" ht="15">
      <c r="A525" s="44">
        <v>495</v>
      </c>
      <c r="B525" s="19" t="s">
        <v>830</v>
      </c>
      <c r="C525" s="23" t="s">
        <v>831</v>
      </c>
      <c r="D525" s="44" t="s">
        <v>766</v>
      </c>
      <c r="E525" s="8" t="s">
        <v>832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1</v>
      </c>
      <c r="O525" s="35">
        <v>0</v>
      </c>
      <c r="P525" s="35">
        <v>0</v>
      </c>
      <c r="Q525" s="35">
        <v>0</v>
      </c>
      <c r="R525" s="35">
        <v>897</v>
      </c>
      <c r="S525" s="38"/>
      <c r="T525" s="48" t="s">
        <v>2166</v>
      </c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1:35" ht="15">
      <c r="A526" s="44">
        <v>496</v>
      </c>
      <c r="B526" s="19" t="s">
        <v>833</v>
      </c>
      <c r="C526" s="23" t="s">
        <v>834</v>
      </c>
      <c r="D526" s="44" t="s">
        <v>766</v>
      </c>
      <c r="E526" s="8" t="s">
        <v>835</v>
      </c>
      <c r="F526" s="35">
        <v>0</v>
      </c>
      <c r="G526" s="35">
        <v>3672</v>
      </c>
      <c r="H526" s="35">
        <v>0</v>
      </c>
      <c r="I526" s="35">
        <v>0</v>
      </c>
      <c r="J526" s="35">
        <v>0</v>
      </c>
      <c r="K526" s="35">
        <v>218605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884</v>
      </c>
      <c r="S526" s="38"/>
      <c r="T526" s="48" t="s">
        <v>2167</v>
      </c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1:35" ht="15">
      <c r="A527" s="44">
        <v>497</v>
      </c>
      <c r="B527" s="19" t="s">
        <v>836</v>
      </c>
      <c r="C527" s="23" t="s">
        <v>837</v>
      </c>
      <c r="D527" s="44" t="s">
        <v>766</v>
      </c>
      <c r="E527" s="8" t="s">
        <v>751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240</v>
      </c>
      <c r="S527" s="38"/>
      <c r="T527" s="48" t="s">
        <v>2106</v>
      </c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1:35" ht="15">
      <c r="A528" s="44">
        <v>498</v>
      </c>
      <c r="B528" s="19" t="s">
        <v>838</v>
      </c>
      <c r="C528" s="23" t="s">
        <v>839</v>
      </c>
      <c r="D528" s="44" t="s">
        <v>766</v>
      </c>
      <c r="E528" s="8" t="s">
        <v>840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37975</v>
      </c>
      <c r="R528" s="35">
        <v>740</v>
      </c>
      <c r="S528" s="38"/>
      <c r="T528" s="48" t="s">
        <v>2167</v>
      </c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1:35" ht="15">
      <c r="A529" s="44">
        <v>499</v>
      </c>
      <c r="B529" s="19" t="s">
        <v>841</v>
      </c>
      <c r="C529" s="23" t="s">
        <v>842</v>
      </c>
      <c r="D529" s="44" t="s">
        <v>766</v>
      </c>
      <c r="E529" s="8" t="s">
        <v>843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1184</v>
      </c>
      <c r="S529" s="38"/>
      <c r="T529" s="48" t="s">
        <v>2167</v>
      </c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1:35" ht="15">
      <c r="A530" s="44">
        <v>500</v>
      </c>
      <c r="B530" s="19" t="s">
        <v>845</v>
      </c>
      <c r="C530" s="23" t="s">
        <v>846</v>
      </c>
      <c r="D530" s="44" t="s">
        <v>844</v>
      </c>
      <c r="E530" s="8" t="s">
        <v>847</v>
      </c>
      <c r="F530" s="35" t="s">
        <v>2106</v>
      </c>
      <c r="G530" s="35" t="s">
        <v>2106</v>
      </c>
      <c r="H530" s="35" t="s">
        <v>2106</v>
      </c>
      <c r="I530" s="35" t="s">
        <v>2106</v>
      </c>
      <c r="J530" s="35" t="s">
        <v>2106</v>
      </c>
      <c r="K530" s="35" t="s">
        <v>2106</v>
      </c>
      <c r="L530" s="35" t="s">
        <v>2106</v>
      </c>
      <c r="M530" s="35" t="s">
        <v>2106</v>
      </c>
      <c r="N530" s="35" t="s">
        <v>2106</v>
      </c>
      <c r="O530" s="35" t="s">
        <v>2106</v>
      </c>
      <c r="P530" s="35" t="s">
        <v>2106</v>
      </c>
      <c r="Q530" s="35" t="s">
        <v>2106</v>
      </c>
      <c r="R530" s="35" t="s">
        <v>2106</v>
      </c>
      <c r="S530" s="38"/>
      <c r="T530" s="49" t="s">
        <v>2106</v>
      </c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1:35" ht="15">
      <c r="A531" s="44">
        <v>501</v>
      </c>
      <c r="B531" s="19" t="s">
        <v>848</v>
      </c>
      <c r="C531" s="23" t="s">
        <v>849</v>
      </c>
      <c r="D531" s="44" t="s">
        <v>844</v>
      </c>
      <c r="E531" s="8" t="s">
        <v>850</v>
      </c>
      <c r="F531" s="35">
        <v>0</v>
      </c>
      <c r="G531" s="35">
        <v>0</v>
      </c>
      <c r="H531" s="35">
        <v>1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8715</v>
      </c>
      <c r="S531" s="38"/>
      <c r="T531" s="48" t="s">
        <v>2167</v>
      </c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1:35" ht="15">
      <c r="A532" s="44">
        <v>502</v>
      </c>
      <c r="B532" s="19" t="s">
        <v>851</v>
      </c>
      <c r="C532" s="23" t="s">
        <v>852</v>
      </c>
      <c r="D532" s="44" t="s">
        <v>844</v>
      </c>
      <c r="E532" s="8" t="s">
        <v>853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988</v>
      </c>
      <c r="S532" s="40"/>
      <c r="T532" s="49" t="s">
        <v>2167</v>
      </c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1:35" ht="15">
      <c r="A533" s="44">
        <v>503</v>
      </c>
      <c r="B533" s="19" t="s">
        <v>854</v>
      </c>
      <c r="C533" s="23" t="s">
        <v>855</v>
      </c>
      <c r="D533" s="44" t="s">
        <v>844</v>
      </c>
      <c r="E533" s="8" t="s">
        <v>856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20649</v>
      </c>
      <c r="S533" s="40"/>
      <c r="T533" s="49" t="s">
        <v>2166</v>
      </c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1:35" ht="15">
      <c r="A534" s="44">
        <v>504</v>
      </c>
      <c r="B534" s="19" t="s">
        <v>857</v>
      </c>
      <c r="C534" s="23" t="s">
        <v>858</v>
      </c>
      <c r="D534" s="44" t="s">
        <v>844</v>
      </c>
      <c r="E534" s="8" t="s">
        <v>859</v>
      </c>
      <c r="F534" s="35" t="s">
        <v>2106</v>
      </c>
      <c r="G534" s="35" t="s">
        <v>2106</v>
      </c>
      <c r="H534" s="35" t="s">
        <v>2106</v>
      </c>
      <c r="I534" s="35" t="s">
        <v>2106</v>
      </c>
      <c r="J534" s="35" t="s">
        <v>2106</v>
      </c>
      <c r="K534" s="35" t="s">
        <v>2106</v>
      </c>
      <c r="L534" s="35" t="s">
        <v>2106</v>
      </c>
      <c r="M534" s="35" t="s">
        <v>2106</v>
      </c>
      <c r="N534" s="35" t="s">
        <v>2106</v>
      </c>
      <c r="O534" s="35" t="s">
        <v>2106</v>
      </c>
      <c r="P534" s="35" t="s">
        <v>2106</v>
      </c>
      <c r="Q534" s="35" t="s">
        <v>2106</v>
      </c>
      <c r="R534" s="35" t="s">
        <v>2106</v>
      </c>
      <c r="S534" s="38"/>
      <c r="T534" s="49" t="s">
        <v>2106</v>
      </c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1:35" ht="15">
      <c r="A535" s="44">
        <v>505</v>
      </c>
      <c r="B535" s="19" t="s">
        <v>860</v>
      </c>
      <c r="C535" s="23" t="s">
        <v>861</v>
      </c>
      <c r="D535" s="44" t="s">
        <v>844</v>
      </c>
      <c r="E535" s="8" t="s">
        <v>862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40"/>
      <c r="T535" s="48" t="s">
        <v>2167</v>
      </c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1:35" ht="15">
      <c r="A536" s="44">
        <v>506</v>
      </c>
      <c r="B536" s="19" t="s">
        <v>863</v>
      </c>
      <c r="C536" s="23" t="s">
        <v>864</v>
      </c>
      <c r="D536" s="44" t="s">
        <v>844</v>
      </c>
      <c r="E536" s="8" t="s">
        <v>865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1020</v>
      </c>
      <c r="R536" s="35">
        <v>2404</v>
      </c>
      <c r="S536" s="40"/>
      <c r="T536" s="48" t="s">
        <v>2167</v>
      </c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1:35" ht="15">
      <c r="A537" s="44">
        <v>507</v>
      </c>
      <c r="B537" s="19" t="s">
        <v>866</v>
      </c>
      <c r="C537" s="23" t="s">
        <v>867</v>
      </c>
      <c r="D537" s="44" t="s">
        <v>844</v>
      </c>
      <c r="E537" s="8" t="s">
        <v>868</v>
      </c>
      <c r="F537" s="35">
        <v>0</v>
      </c>
      <c r="G537" s="35">
        <v>0</v>
      </c>
      <c r="H537" s="35">
        <v>414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4042</v>
      </c>
      <c r="S537" s="38"/>
      <c r="T537" s="49" t="s">
        <v>2168</v>
      </c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1:35" ht="15">
      <c r="A538" s="44">
        <v>508</v>
      </c>
      <c r="B538" s="19" t="s">
        <v>869</v>
      </c>
      <c r="C538" s="23" t="s">
        <v>870</v>
      </c>
      <c r="D538" s="44" t="s">
        <v>844</v>
      </c>
      <c r="E538" s="8" t="s">
        <v>871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2161</v>
      </c>
      <c r="S538" s="38"/>
      <c r="T538" s="48" t="s">
        <v>2167</v>
      </c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1:35" ht="15">
      <c r="A539" s="44">
        <v>509</v>
      </c>
      <c r="B539" s="19" t="s">
        <v>872</v>
      </c>
      <c r="C539" s="23" t="s">
        <v>873</v>
      </c>
      <c r="D539" s="44" t="s">
        <v>844</v>
      </c>
      <c r="E539" s="8" t="s">
        <v>874</v>
      </c>
      <c r="F539" s="35" t="s">
        <v>2106</v>
      </c>
      <c r="G539" s="35" t="s">
        <v>2106</v>
      </c>
      <c r="H539" s="35" t="s">
        <v>2106</v>
      </c>
      <c r="I539" s="35" t="s">
        <v>2106</v>
      </c>
      <c r="J539" s="35" t="s">
        <v>2106</v>
      </c>
      <c r="K539" s="35" t="s">
        <v>2106</v>
      </c>
      <c r="L539" s="35" t="s">
        <v>2106</v>
      </c>
      <c r="M539" s="35" t="s">
        <v>2106</v>
      </c>
      <c r="N539" s="35" t="s">
        <v>2106</v>
      </c>
      <c r="O539" s="35" t="s">
        <v>2106</v>
      </c>
      <c r="P539" s="35" t="s">
        <v>2106</v>
      </c>
      <c r="Q539" s="35" t="s">
        <v>2106</v>
      </c>
      <c r="R539" s="35" t="s">
        <v>2106</v>
      </c>
      <c r="S539" s="38"/>
      <c r="T539" s="48" t="s">
        <v>2106</v>
      </c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1:35" ht="15">
      <c r="A540" s="44">
        <v>510</v>
      </c>
      <c r="B540" s="19" t="s">
        <v>875</v>
      </c>
      <c r="C540" s="23" t="s">
        <v>876</v>
      </c>
      <c r="D540" s="44" t="s">
        <v>844</v>
      </c>
      <c r="E540" s="8" t="s">
        <v>877</v>
      </c>
      <c r="F540" s="35">
        <v>0</v>
      </c>
      <c r="G540" s="35">
        <v>0</v>
      </c>
      <c r="H540" s="35">
        <v>1716</v>
      </c>
      <c r="I540" s="35">
        <v>0</v>
      </c>
      <c r="J540" s="35">
        <v>0</v>
      </c>
      <c r="K540" s="35">
        <v>11415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1800</v>
      </c>
      <c r="R540" s="35">
        <v>4021</v>
      </c>
      <c r="S540" s="38"/>
      <c r="T540" s="48" t="s">
        <v>2167</v>
      </c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1:35" ht="15">
      <c r="A541" s="44">
        <v>511</v>
      </c>
      <c r="B541" s="19" t="s">
        <v>878</v>
      </c>
      <c r="C541" s="23" t="s">
        <v>879</v>
      </c>
      <c r="D541" s="44" t="s">
        <v>844</v>
      </c>
      <c r="E541" s="8" t="s">
        <v>880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1798</v>
      </c>
      <c r="S541" s="38"/>
      <c r="T541" s="48" t="s">
        <v>2166</v>
      </c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1:35" ht="15">
      <c r="A542" s="44">
        <v>512</v>
      </c>
      <c r="B542" s="19" t="s">
        <v>881</v>
      </c>
      <c r="C542" s="23" t="s">
        <v>882</v>
      </c>
      <c r="D542" s="44" t="s">
        <v>844</v>
      </c>
      <c r="E542" s="8" t="s">
        <v>883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1</v>
      </c>
      <c r="R542" s="35">
        <v>2593</v>
      </c>
      <c r="S542" s="38"/>
      <c r="T542" s="48" t="s">
        <v>2167</v>
      </c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1:35" ht="15">
      <c r="A543" s="44">
        <v>513</v>
      </c>
      <c r="B543" s="19" t="s">
        <v>884</v>
      </c>
      <c r="C543" s="23" t="s">
        <v>885</v>
      </c>
      <c r="D543" s="44" t="s">
        <v>844</v>
      </c>
      <c r="E543" s="8" t="s">
        <v>886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3514</v>
      </c>
      <c r="S543" s="38"/>
      <c r="T543" s="48" t="s">
        <v>2167</v>
      </c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1:35" ht="15">
      <c r="A544" s="44">
        <v>514</v>
      </c>
      <c r="B544" s="19" t="s">
        <v>887</v>
      </c>
      <c r="C544" s="23" t="s">
        <v>888</v>
      </c>
      <c r="D544" s="44" t="s">
        <v>844</v>
      </c>
      <c r="E544" s="8" t="s">
        <v>889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159206</v>
      </c>
      <c r="R544" s="35">
        <v>848</v>
      </c>
      <c r="S544" s="38"/>
      <c r="T544" s="48" t="s">
        <v>2167</v>
      </c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1:35" ht="15">
      <c r="A545" s="44">
        <v>515</v>
      </c>
      <c r="B545" s="19" t="s">
        <v>890</v>
      </c>
      <c r="C545" s="23" t="s">
        <v>891</v>
      </c>
      <c r="D545" s="44" t="s">
        <v>844</v>
      </c>
      <c r="E545" s="8" t="s">
        <v>892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1</v>
      </c>
      <c r="O545" s="35">
        <v>0</v>
      </c>
      <c r="P545" s="35">
        <v>0</v>
      </c>
      <c r="Q545" s="35">
        <v>0</v>
      </c>
      <c r="R545" s="35">
        <v>1311</v>
      </c>
      <c r="S545" s="38"/>
      <c r="T545" s="48" t="s">
        <v>2167</v>
      </c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1:35" s="2" customFormat="1" ht="15">
      <c r="A546" s="44">
        <v>516</v>
      </c>
      <c r="B546" s="19" t="s">
        <v>893</v>
      </c>
      <c r="C546" s="23" t="s">
        <v>894</v>
      </c>
      <c r="D546" s="44" t="s">
        <v>844</v>
      </c>
      <c r="E546" s="8" t="s">
        <v>895</v>
      </c>
      <c r="F546" s="35" t="s">
        <v>2106</v>
      </c>
      <c r="G546" s="35" t="s">
        <v>2106</v>
      </c>
      <c r="H546" s="35" t="s">
        <v>2106</v>
      </c>
      <c r="I546" s="35" t="s">
        <v>2106</v>
      </c>
      <c r="J546" s="35" t="s">
        <v>2106</v>
      </c>
      <c r="K546" s="35" t="s">
        <v>2106</v>
      </c>
      <c r="L546" s="35" t="s">
        <v>2106</v>
      </c>
      <c r="M546" s="35" t="s">
        <v>2106</v>
      </c>
      <c r="N546" s="35" t="s">
        <v>2106</v>
      </c>
      <c r="O546" s="35" t="s">
        <v>2106</v>
      </c>
      <c r="P546" s="35" t="s">
        <v>2106</v>
      </c>
      <c r="Q546" s="35" t="s">
        <v>2106</v>
      </c>
      <c r="R546" s="35" t="s">
        <v>2106</v>
      </c>
      <c r="S546" s="38"/>
      <c r="T546" s="49" t="s">
        <v>2106</v>
      </c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1:35" ht="15">
      <c r="A547" s="44">
        <v>517</v>
      </c>
      <c r="B547" s="19" t="s">
        <v>896</v>
      </c>
      <c r="C547" s="23" t="s">
        <v>897</v>
      </c>
      <c r="D547" s="44" t="s">
        <v>844</v>
      </c>
      <c r="E547" s="8" t="s">
        <v>898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1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14475</v>
      </c>
      <c r="R547" s="35">
        <v>0</v>
      </c>
      <c r="S547" s="38"/>
      <c r="T547" s="48" t="s">
        <v>2168</v>
      </c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1:35" ht="15">
      <c r="A548" s="44">
        <v>518</v>
      </c>
      <c r="B548" s="19" t="s">
        <v>899</v>
      </c>
      <c r="C548" s="23" t="s">
        <v>900</v>
      </c>
      <c r="D548" s="44" t="s">
        <v>844</v>
      </c>
      <c r="E548" s="8" t="s">
        <v>901</v>
      </c>
      <c r="F548" s="35" t="s">
        <v>2106</v>
      </c>
      <c r="G548" s="35" t="s">
        <v>2106</v>
      </c>
      <c r="H548" s="35" t="s">
        <v>2106</v>
      </c>
      <c r="I548" s="35" t="s">
        <v>2106</v>
      </c>
      <c r="J548" s="35" t="s">
        <v>2106</v>
      </c>
      <c r="K548" s="35" t="s">
        <v>2106</v>
      </c>
      <c r="L548" s="35" t="s">
        <v>2106</v>
      </c>
      <c r="M548" s="35" t="s">
        <v>2106</v>
      </c>
      <c r="N548" s="35" t="s">
        <v>2106</v>
      </c>
      <c r="O548" s="35" t="s">
        <v>2106</v>
      </c>
      <c r="P548" s="35" t="s">
        <v>2106</v>
      </c>
      <c r="Q548" s="35" t="s">
        <v>2106</v>
      </c>
      <c r="R548" s="35" t="s">
        <v>2106</v>
      </c>
      <c r="S548" s="38"/>
      <c r="T548" s="48" t="s">
        <v>2106</v>
      </c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1:35" ht="15">
      <c r="A549" s="44">
        <v>519</v>
      </c>
      <c r="B549" s="19" t="s">
        <v>902</v>
      </c>
      <c r="C549" s="23" t="s">
        <v>903</v>
      </c>
      <c r="D549" s="44" t="s">
        <v>844</v>
      </c>
      <c r="E549" s="8" t="s">
        <v>904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5129</v>
      </c>
      <c r="S549" s="38"/>
      <c r="T549" s="48" t="s">
        <v>2167</v>
      </c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1:35" ht="15">
      <c r="A550" s="44">
        <v>520</v>
      </c>
      <c r="B550" s="19" t="s">
        <v>905</v>
      </c>
      <c r="C550" s="23" t="s">
        <v>906</v>
      </c>
      <c r="D550" s="44" t="s">
        <v>844</v>
      </c>
      <c r="E550" s="8" t="s">
        <v>907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1828</v>
      </c>
      <c r="S550" s="38"/>
      <c r="T550" s="48" t="s">
        <v>2167</v>
      </c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1:35" ht="15">
      <c r="A551" s="44">
        <v>521</v>
      </c>
      <c r="B551" s="19" t="s">
        <v>908</v>
      </c>
      <c r="C551" s="23" t="s">
        <v>909</v>
      </c>
      <c r="D551" s="44" t="s">
        <v>844</v>
      </c>
      <c r="E551" s="8" t="s">
        <v>917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1680</v>
      </c>
      <c r="R551" s="35">
        <v>5466</v>
      </c>
      <c r="S551" s="38"/>
      <c r="T551" s="48" t="s">
        <v>2166</v>
      </c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1:35" ht="15">
      <c r="A552" s="44">
        <v>522</v>
      </c>
      <c r="B552" s="19" t="s">
        <v>918</v>
      </c>
      <c r="C552" s="23" t="s">
        <v>919</v>
      </c>
      <c r="D552" s="44" t="s">
        <v>844</v>
      </c>
      <c r="E552" s="8" t="s">
        <v>920</v>
      </c>
      <c r="F552" s="35" t="s">
        <v>2106</v>
      </c>
      <c r="G552" s="35" t="s">
        <v>2106</v>
      </c>
      <c r="H552" s="35" t="s">
        <v>2106</v>
      </c>
      <c r="I552" s="35" t="s">
        <v>2106</v>
      </c>
      <c r="J552" s="35" t="s">
        <v>2106</v>
      </c>
      <c r="K552" s="35" t="s">
        <v>2106</v>
      </c>
      <c r="L552" s="35" t="s">
        <v>2106</v>
      </c>
      <c r="M552" s="35" t="s">
        <v>2106</v>
      </c>
      <c r="N552" s="35" t="s">
        <v>2106</v>
      </c>
      <c r="O552" s="35" t="s">
        <v>2106</v>
      </c>
      <c r="P552" s="35" t="s">
        <v>2106</v>
      </c>
      <c r="Q552" s="35" t="s">
        <v>2106</v>
      </c>
      <c r="R552" s="35" t="s">
        <v>2106</v>
      </c>
      <c r="S552" s="38"/>
      <c r="T552" s="48" t="s">
        <v>2106</v>
      </c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1:35" ht="15">
      <c r="A553" s="44">
        <v>523</v>
      </c>
      <c r="B553" s="19" t="s">
        <v>921</v>
      </c>
      <c r="C553" s="23" t="s">
        <v>922</v>
      </c>
      <c r="D553" s="44" t="s">
        <v>844</v>
      </c>
      <c r="E553" s="8" t="s">
        <v>923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17824</v>
      </c>
      <c r="R553" s="35">
        <v>49383</v>
      </c>
      <c r="S553" s="38"/>
      <c r="T553" s="48" t="s">
        <v>2167</v>
      </c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1:35" ht="15">
      <c r="A554" s="44">
        <v>524</v>
      </c>
      <c r="B554" s="19" t="s">
        <v>926</v>
      </c>
      <c r="C554" s="23" t="s">
        <v>924</v>
      </c>
      <c r="D554" s="44" t="s">
        <v>925</v>
      </c>
      <c r="E554" s="8" t="s">
        <v>927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260917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120212</v>
      </c>
      <c r="R554" s="35">
        <v>864</v>
      </c>
      <c r="S554" s="38"/>
      <c r="T554" s="49" t="s">
        <v>2106</v>
      </c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1:35" ht="15">
      <c r="A555" s="44">
        <v>525</v>
      </c>
      <c r="B555" s="19" t="s">
        <v>929</v>
      </c>
      <c r="C555" s="23" t="s">
        <v>928</v>
      </c>
      <c r="D555" s="44" t="s">
        <v>925</v>
      </c>
      <c r="E555" s="8" t="s">
        <v>930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8"/>
      <c r="T555" s="48" t="s">
        <v>2166</v>
      </c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1:35" ht="15">
      <c r="A556" s="44">
        <v>526</v>
      </c>
      <c r="B556" s="19" t="s">
        <v>932</v>
      </c>
      <c r="C556" s="23" t="s">
        <v>931</v>
      </c>
      <c r="D556" s="44" t="s">
        <v>925</v>
      </c>
      <c r="E556" s="8" t="s">
        <v>933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372088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241200</v>
      </c>
      <c r="R556" s="35">
        <v>242</v>
      </c>
      <c r="S556" s="38"/>
      <c r="T556" s="48" t="s">
        <v>2167</v>
      </c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1:35" ht="15">
      <c r="A557" s="44">
        <v>527</v>
      </c>
      <c r="B557" s="19" t="s">
        <v>935</v>
      </c>
      <c r="C557" s="23" t="s">
        <v>934</v>
      </c>
      <c r="D557" s="44" t="s">
        <v>925</v>
      </c>
      <c r="E557" s="8" t="s">
        <v>936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8"/>
      <c r="T557" s="48" t="s">
        <v>2167</v>
      </c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1:35" ht="15">
      <c r="A558" s="44">
        <v>528</v>
      </c>
      <c r="B558" s="19" t="s">
        <v>938</v>
      </c>
      <c r="C558" s="23" t="s">
        <v>937</v>
      </c>
      <c r="D558" s="44" t="s">
        <v>925</v>
      </c>
      <c r="E558" s="8" t="s">
        <v>939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26216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310</v>
      </c>
      <c r="S558" s="38"/>
      <c r="T558" s="48" t="s">
        <v>2167</v>
      </c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1:35" ht="15">
      <c r="A559" s="44">
        <v>529</v>
      </c>
      <c r="B559" s="19" t="s">
        <v>941</v>
      </c>
      <c r="C559" s="23" t="s">
        <v>940</v>
      </c>
      <c r="D559" s="44" t="s">
        <v>925</v>
      </c>
      <c r="E559" s="8" t="s">
        <v>942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8"/>
      <c r="T559" s="48" t="s">
        <v>2167</v>
      </c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1:35" ht="15">
      <c r="A560" s="44">
        <v>530</v>
      </c>
      <c r="B560" s="19" t="s">
        <v>944</v>
      </c>
      <c r="C560" s="23" t="s">
        <v>943</v>
      </c>
      <c r="D560" s="44" t="s">
        <v>925</v>
      </c>
      <c r="E560" s="8" t="s">
        <v>945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8524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1179</v>
      </c>
      <c r="S560" s="38"/>
      <c r="T560" s="49" t="s">
        <v>2169</v>
      </c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 spans="1:35" ht="15">
      <c r="A561" s="44">
        <v>531</v>
      </c>
      <c r="B561" s="19" t="s">
        <v>947</v>
      </c>
      <c r="C561" s="23" t="s">
        <v>946</v>
      </c>
      <c r="D561" s="44" t="s">
        <v>925</v>
      </c>
      <c r="E561" s="8" t="s">
        <v>948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281009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8"/>
      <c r="T561" s="48" t="s">
        <v>2106</v>
      </c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1:35" ht="15">
      <c r="A562" s="44">
        <v>532</v>
      </c>
      <c r="B562" s="19" t="s">
        <v>950</v>
      </c>
      <c r="C562" s="23" t="s">
        <v>949</v>
      </c>
      <c r="D562" s="44" t="s">
        <v>925</v>
      </c>
      <c r="E562" s="8" t="s">
        <v>951</v>
      </c>
      <c r="F562" s="35">
        <v>0</v>
      </c>
      <c r="G562" s="35">
        <v>0</v>
      </c>
      <c r="H562" s="35">
        <v>3577</v>
      </c>
      <c r="I562" s="35">
        <v>0</v>
      </c>
      <c r="J562" s="35">
        <v>0</v>
      </c>
      <c r="K562" s="35">
        <v>3</v>
      </c>
      <c r="L562" s="35">
        <v>73213</v>
      </c>
      <c r="M562" s="35">
        <v>0</v>
      </c>
      <c r="N562" s="35">
        <v>4784</v>
      </c>
      <c r="O562" s="35">
        <v>0</v>
      </c>
      <c r="P562" s="35">
        <v>0</v>
      </c>
      <c r="Q562" s="35">
        <v>200019</v>
      </c>
      <c r="R562" s="35">
        <v>0</v>
      </c>
      <c r="S562" s="38"/>
      <c r="T562" s="48" t="s">
        <v>2166</v>
      </c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 spans="1:35" ht="15">
      <c r="A563" s="44">
        <v>533</v>
      </c>
      <c r="B563" s="19" t="s">
        <v>953</v>
      </c>
      <c r="C563" s="23" t="s">
        <v>952</v>
      </c>
      <c r="D563" s="44" t="s">
        <v>925</v>
      </c>
      <c r="E563" s="8" t="s">
        <v>954</v>
      </c>
      <c r="F563" s="35" t="s">
        <v>2106</v>
      </c>
      <c r="G563" s="35" t="s">
        <v>2106</v>
      </c>
      <c r="H563" s="35" t="s">
        <v>2106</v>
      </c>
      <c r="I563" s="35" t="s">
        <v>2106</v>
      </c>
      <c r="J563" s="35" t="s">
        <v>2106</v>
      </c>
      <c r="K563" s="35" t="s">
        <v>2106</v>
      </c>
      <c r="L563" s="35" t="s">
        <v>2106</v>
      </c>
      <c r="M563" s="35" t="s">
        <v>2106</v>
      </c>
      <c r="N563" s="35" t="s">
        <v>2106</v>
      </c>
      <c r="O563" s="35" t="s">
        <v>2106</v>
      </c>
      <c r="P563" s="35" t="s">
        <v>2106</v>
      </c>
      <c r="Q563" s="35" t="s">
        <v>2106</v>
      </c>
      <c r="R563" s="35" t="s">
        <v>2106</v>
      </c>
      <c r="S563" s="38"/>
      <c r="T563" s="48" t="s">
        <v>2106</v>
      </c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1:35" ht="15">
      <c r="A564" s="44">
        <v>534</v>
      </c>
      <c r="B564" s="19" t="s">
        <v>956</v>
      </c>
      <c r="C564" s="23" t="s">
        <v>955</v>
      </c>
      <c r="D564" s="44" t="s">
        <v>925</v>
      </c>
      <c r="E564" s="8" t="s">
        <v>957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234852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2030</v>
      </c>
      <c r="S564" s="38"/>
      <c r="T564" s="48" t="s">
        <v>2167</v>
      </c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 spans="1:35" ht="15">
      <c r="A565" s="44">
        <v>535</v>
      </c>
      <c r="B565" s="19" t="s">
        <v>959</v>
      </c>
      <c r="C565" s="23" t="s">
        <v>958</v>
      </c>
      <c r="D565" s="44" t="s">
        <v>925</v>
      </c>
      <c r="E565" s="8" t="s">
        <v>960</v>
      </c>
      <c r="F565" s="35">
        <v>0</v>
      </c>
      <c r="G565" s="35">
        <v>0</v>
      </c>
      <c r="H565" s="35">
        <v>1</v>
      </c>
      <c r="I565" s="35">
        <v>0</v>
      </c>
      <c r="J565" s="35">
        <v>0</v>
      </c>
      <c r="K565" s="35">
        <v>179621</v>
      </c>
      <c r="L565" s="35">
        <v>0</v>
      </c>
      <c r="M565" s="35">
        <v>53459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8"/>
      <c r="T565" s="48" t="s">
        <v>2167</v>
      </c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1:35" ht="15">
      <c r="A566" s="44">
        <v>536</v>
      </c>
      <c r="B566" s="19" t="s">
        <v>962</v>
      </c>
      <c r="C566" s="23" t="s">
        <v>961</v>
      </c>
      <c r="D566" s="44" t="s">
        <v>925</v>
      </c>
      <c r="E566" s="8" t="s">
        <v>963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2</v>
      </c>
      <c r="N566" s="35">
        <v>0</v>
      </c>
      <c r="O566" s="35">
        <v>0</v>
      </c>
      <c r="P566" s="35">
        <v>0</v>
      </c>
      <c r="Q566" s="35">
        <v>0</v>
      </c>
      <c r="R566" s="35">
        <v>996</v>
      </c>
      <c r="S566" s="38"/>
      <c r="T566" s="48" t="s">
        <v>2167</v>
      </c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 spans="1:35" ht="15">
      <c r="A567" s="44">
        <v>537</v>
      </c>
      <c r="B567" s="19" t="s">
        <v>965</v>
      </c>
      <c r="C567" s="23" t="s">
        <v>964</v>
      </c>
      <c r="D567" s="44" t="s">
        <v>925</v>
      </c>
      <c r="E567" s="8" t="s">
        <v>966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8"/>
      <c r="T567" s="49" t="s">
        <v>2168</v>
      </c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1:35" ht="15">
      <c r="A568" s="44">
        <v>538</v>
      </c>
      <c r="B568" s="19" t="s">
        <v>968</v>
      </c>
      <c r="C568" s="23" t="s">
        <v>967</v>
      </c>
      <c r="D568" s="44" t="s">
        <v>925</v>
      </c>
      <c r="E568" s="8" t="s">
        <v>969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46432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8"/>
      <c r="T568" s="48" t="s">
        <v>2167</v>
      </c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 spans="1:35" ht="15">
      <c r="A569" s="44">
        <v>539</v>
      </c>
      <c r="B569" s="19" t="s">
        <v>971</v>
      </c>
      <c r="C569" s="23" t="s">
        <v>970</v>
      </c>
      <c r="D569" s="44" t="s">
        <v>925</v>
      </c>
      <c r="E569" s="8" t="s">
        <v>972</v>
      </c>
      <c r="F569" s="35" t="s">
        <v>2106</v>
      </c>
      <c r="G569" s="35" t="s">
        <v>2106</v>
      </c>
      <c r="H569" s="35" t="s">
        <v>2106</v>
      </c>
      <c r="I569" s="35" t="s">
        <v>2106</v>
      </c>
      <c r="J569" s="35" t="s">
        <v>2106</v>
      </c>
      <c r="K569" s="35" t="s">
        <v>2106</v>
      </c>
      <c r="L569" s="35" t="s">
        <v>2106</v>
      </c>
      <c r="M569" s="35" t="s">
        <v>2106</v>
      </c>
      <c r="N569" s="35" t="s">
        <v>2106</v>
      </c>
      <c r="O569" s="35" t="s">
        <v>2106</v>
      </c>
      <c r="P569" s="35" t="s">
        <v>2106</v>
      </c>
      <c r="Q569" s="35" t="s">
        <v>2106</v>
      </c>
      <c r="R569" s="35" t="s">
        <v>2106</v>
      </c>
      <c r="S569" s="39"/>
      <c r="T569" s="49" t="s">
        <v>2106</v>
      </c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1:35" s="2" customFormat="1" ht="15">
      <c r="A570" s="44">
        <v>540</v>
      </c>
      <c r="B570" s="19" t="s">
        <v>974</v>
      </c>
      <c r="C570" s="23" t="s">
        <v>973</v>
      </c>
      <c r="D570" s="44" t="s">
        <v>925</v>
      </c>
      <c r="E570" s="8" t="s">
        <v>1429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750</v>
      </c>
      <c r="S570" s="39"/>
      <c r="T570" s="48" t="s">
        <v>2168</v>
      </c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 spans="1:35" ht="15">
      <c r="A571" s="44">
        <v>541</v>
      </c>
      <c r="B571" s="19" t="s">
        <v>976</v>
      </c>
      <c r="C571" s="23" t="s">
        <v>975</v>
      </c>
      <c r="D571" s="44" t="s">
        <v>925</v>
      </c>
      <c r="E571" s="8" t="s">
        <v>977</v>
      </c>
      <c r="F571" s="35">
        <v>0</v>
      </c>
      <c r="G571" s="35">
        <v>8439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1387</v>
      </c>
      <c r="S571" s="39"/>
      <c r="T571" s="48" t="s">
        <v>2167</v>
      </c>
      <c r="U571" s="30"/>
      <c r="V571" s="27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28"/>
    </row>
    <row r="572" spans="1:35" ht="15">
      <c r="A572" s="44">
        <v>542</v>
      </c>
      <c r="B572" s="19" t="s">
        <v>979</v>
      </c>
      <c r="C572" s="23" t="s">
        <v>978</v>
      </c>
      <c r="D572" s="44" t="s">
        <v>925</v>
      </c>
      <c r="E572" s="8" t="s">
        <v>183</v>
      </c>
      <c r="F572" s="35">
        <v>0</v>
      </c>
      <c r="G572" s="35">
        <v>3266</v>
      </c>
      <c r="H572" s="35">
        <v>0</v>
      </c>
      <c r="I572" s="35">
        <v>0</v>
      </c>
      <c r="J572" s="35">
        <v>0</v>
      </c>
      <c r="K572" s="35">
        <v>379447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46500</v>
      </c>
      <c r="R572" s="35">
        <v>880</v>
      </c>
      <c r="S572" s="39"/>
      <c r="T572" s="48" t="s">
        <v>2106</v>
      </c>
      <c r="U572" s="30"/>
      <c r="V572" s="27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28"/>
    </row>
    <row r="573" spans="1:35" ht="15">
      <c r="A573" s="44">
        <v>543</v>
      </c>
      <c r="B573" s="19" t="s">
        <v>981</v>
      </c>
      <c r="C573" s="23" t="s">
        <v>980</v>
      </c>
      <c r="D573" s="44" t="s">
        <v>925</v>
      </c>
      <c r="E573" s="8" t="s">
        <v>982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319743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750</v>
      </c>
      <c r="R573" s="35">
        <v>960</v>
      </c>
      <c r="S573" s="39"/>
      <c r="T573" s="48" t="s">
        <v>2167</v>
      </c>
      <c r="U573" s="30"/>
      <c r="V573" s="27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28"/>
      <c r="AI573" s="28"/>
    </row>
    <row r="574" spans="1:35" ht="15">
      <c r="A574" s="44">
        <v>544</v>
      </c>
      <c r="B574" s="19" t="s">
        <v>984</v>
      </c>
      <c r="C574" s="23" t="s">
        <v>983</v>
      </c>
      <c r="D574" s="44" t="s">
        <v>925</v>
      </c>
      <c r="E574" s="8" t="s">
        <v>985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/>
      <c r="T574" s="48" t="s">
        <v>2167</v>
      </c>
      <c r="U574" s="30"/>
      <c r="V574" s="27"/>
      <c r="W574" s="8"/>
      <c r="X574" s="8"/>
      <c r="Y574" s="8"/>
      <c r="Z574" s="8"/>
      <c r="AA574" s="8"/>
      <c r="AB574" s="8"/>
      <c r="AC574" s="28"/>
      <c r="AD574" s="8"/>
      <c r="AE574" s="8"/>
      <c r="AF574" s="8"/>
      <c r="AG574" s="8"/>
      <c r="AH574" s="8"/>
      <c r="AI574" s="28"/>
    </row>
    <row r="575" spans="1:35" ht="15">
      <c r="A575" s="44">
        <v>545</v>
      </c>
      <c r="B575" s="19" t="s">
        <v>991</v>
      </c>
      <c r="C575" s="23" t="s">
        <v>986</v>
      </c>
      <c r="D575" s="44" t="s">
        <v>990</v>
      </c>
      <c r="E575" s="8" t="s">
        <v>992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8401</v>
      </c>
      <c r="R575" s="35">
        <v>1189</v>
      </c>
      <c r="S575" s="39"/>
      <c r="T575" s="48" t="s">
        <v>2167</v>
      </c>
      <c r="U575" s="30"/>
      <c r="V575" s="27"/>
      <c r="W575" s="8"/>
      <c r="X575" s="8"/>
      <c r="Y575" s="8"/>
      <c r="Z575" s="8"/>
      <c r="AA575" s="28"/>
      <c r="AB575" s="8"/>
      <c r="AC575" s="8"/>
      <c r="AD575" s="8"/>
      <c r="AE575" s="8"/>
      <c r="AF575" s="8"/>
      <c r="AG575" s="8"/>
      <c r="AH575" s="8"/>
      <c r="AI575" s="8"/>
    </row>
    <row r="576" spans="1:35" ht="15">
      <c r="A576" s="44">
        <v>546</v>
      </c>
      <c r="B576" s="19" t="s">
        <v>994</v>
      </c>
      <c r="C576" s="23" t="s">
        <v>987</v>
      </c>
      <c r="D576" s="44" t="s">
        <v>990</v>
      </c>
      <c r="E576" s="8" t="s">
        <v>995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/>
      <c r="T576" s="49" t="s">
        <v>2167</v>
      </c>
      <c r="U576" s="30"/>
      <c r="V576" s="27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28"/>
    </row>
    <row r="577" spans="1:35" ht="15">
      <c r="A577" s="44">
        <v>547</v>
      </c>
      <c r="B577" s="19" t="s">
        <v>997</v>
      </c>
      <c r="C577" s="23" t="s">
        <v>988</v>
      </c>
      <c r="D577" s="44" t="s">
        <v>990</v>
      </c>
      <c r="E577" s="8" t="s">
        <v>998</v>
      </c>
      <c r="F577" s="35" t="s">
        <v>2106</v>
      </c>
      <c r="G577" s="35" t="s">
        <v>2106</v>
      </c>
      <c r="H577" s="35" t="s">
        <v>2106</v>
      </c>
      <c r="I577" s="35" t="s">
        <v>2106</v>
      </c>
      <c r="J577" s="35" t="s">
        <v>2106</v>
      </c>
      <c r="K577" s="35" t="s">
        <v>2106</v>
      </c>
      <c r="L577" s="35" t="s">
        <v>2106</v>
      </c>
      <c r="M577" s="35" t="s">
        <v>2106</v>
      </c>
      <c r="N577" s="35" t="s">
        <v>2106</v>
      </c>
      <c r="O577" s="35" t="s">
        <v>2106</v>
      </c>
      <c r="P577" s="35" t="s">
        <v>2106</v>
      </c>
      <c r="Q577" s="35" t="s">
        <v>2106</v>
      </c>
      <c r="R577" s="35" t="s">
        <v>2106</v>
      </c>
      <c r="S577" s="39"/>
      <c r="T577" s="48" t="s">
        <v>2106</v>
      </c>
      <c r="U577" s="30"/>
      <c r="V577" s="27"/>
      <c r="W577" s="8"/>
      <c r="X577" s="8"/>
      <c r="Y577" s="2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 ht="15">
      <c r="A578" s="44">
        <v>548</v>
      </c>
      <c r="B578" s="19" t="s">
        <v>1000</v>
      </c>
      <c r="C578" s="23" t="s">
        <v>989</v>
      </c>
      <c r="D578" s="44" t="s">
        <v>990</v>
      </c>
      <c r="E578" s="8" t="s">
        <v>1001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13677</v>
      </c>
      <c r="N578" s="35">
        <v>0</v>
      </c>
      <c r="O578" s="35">
        <v>0</v>
      </c>
      <c r="P578" s="35">
        <v>0</v>
      </c>
      <c r="Q578" s="35">
        <v>0</v>
      </c>
      <c r="R578" s="35">
        <v>5749</v>
      </c>
      <c r="S578" s="39"/>
      <c r="T578" s="48" t="s">
        <v>2167</v>
      </c>
      <c r="U578" s="30"/>
      <c r="V578" s="27"/>
      <c r="W578" s="8"/>
      <c r="X578" s="28"/>
      <c r="Y578" s="8"/>
      <c r="Z578" s="8"/>
      <c r="AA578" s="8"/>
      <c r="AB578" s="8"/>
      <c r="AC578" s="28"/>
      <c r="AD578" s="8"/>
      <c r="AE578" s="8"/>
      <c r="AF578" s="8"/>
      <c r="AG578" s="8"/>
      <c r="AH578" s="8"/>
      <c r="AI578" s="8"/>
    </row>
    <row r="579" spans="1:35" ht="15">
      <c r="A579" s="44">
        <v>549</v>
      </c>
      <c r="B579" s="19" t="s">
        <v>1003</v>
      </c>
      <c r="C579" s="23" t="s">
        <v>993</v>
      </c>
      <c r="D579" s="44" t="s">
        <v>990</v>
      </c>
      <c r="E579" s="8" t="s">
        <v>17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1</v>
      </c>
      <c r="R579" s="35">
        <v>1519</v>
      </c>
      <c r="S579" s="39"/>
      <c r="T579" s="48" t="s">
        <v>2167</v>
      </c>
      <c r="U579" s="30"/>
      <c r="V579" s="27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28"/>
      <c r="AI579" s="8"/>
    </row>
    <row r="580" spans="1:35" ht="15">
      <c r="A580" s="44">
        <v>550</v>
      </c>
      <c r="B580" s="19" t="s">
        <v>1005</v>
      </c>
      <c r="C580" s="23" t="s">
        <v>996</v>
      </c>
      <c r="D580" s="44" t="s">
        <v>990</v>
      </c>
      <c r="E580" s="8" t="s">
        <v>1006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9630</v>
      </c>
      <c r="O580" s="35">
        <v>0</v>
      </c>
      <c r="P580" s="35">
        <v>0</v>
      </c>
      <c r="Q580" s="35">
        <v>7648</v>
      </c>
      <c r="R580" s="35">
        <v>4757</v>
      </c>
      <c r="S580" s="35"/>
      <c r="T580" s="48" t="s">
        <v>2167</v>
      </c>
      <c r="U580" s="30"/>
      <c r="V580" s="27"/>
      <c r="W580" s="8"/>
      <c r="X580" s="8"/>
      <c r="Y580" s="8"/>
      <c r="Z580" s="8"/>
      <c r="AA580" s="28"/>
      <c r="AB580" s="8"/>
      <c r="AC580" s="8"/>
      <c r="AD580" s="8"/>
      <c r="AE580" s="8"/>
      <c r="AF580" s="8"/>
      <c r="AG580" s="8"/>
      <c r="AH580" s="8"/>
      <c r="AI580" s="28"/>
    </row>
    <row r="581" spans="1:35" ht="15">
      <c r="A581" s="44">
        <v>551</v>
      </c>
      <c r="B581" s="19" t="s">
        <v>1008</v>
      </c>
      <c r="C581" s="23" t="s">
        <v>999</v>
      </c>
      <c r="D581" s="44" t="s">
        <v>990</v>
      </c>
      <c r="E581" s="8" t="s">
        <v>1626</v>
      </c>
      <c r="F581" s="35">
        <v>0</v>
      </c>
      <c r="G581" s="35">
        <v>0</v>
      </c>
      <c r="H581" s="35">
        <v>70000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81</v>
      </c>
      <c r="S581" s="39"/>
      <c r="T581" s="48" t="s">
        <v>2166</v>
      </c>
      <c r="U581" s="30"/>
      <c r="V581" s="27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28"/>
    </row>
    <row r="582" spans="1:35" ht="15">
      <c r="A582" s="44">
        <v>552</v>
      </c>
      <c r="B582" s="19" t="s">
        <v>1010</v>
      </c>
      <c r="C582" s="23" t="s">
        <v>1002</v>
      </c>
      <c r="D582" s="44" t="s">
        <v>990</v>
      </c>
      <c r="E582" s="8" t="s">
        <v>1011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2992</v>
      </c>
      <c r="R582" s="35">
        <v>0</v>
      </c>
      <c r="S582" s="39"/>
      <c r="T582" s="48" t="s">
        <v>2167</v>
      </c>
      <c r="U582" s="30"/>
      <c r="V582" s="27"/>
      <c r="W582" s="8"/>
      <c r="X582" s="8"/>
      <c r="Y582" s="8"/>
      <c r="Z582" s="8"/>
      <c r="AA582" s="8"/>
      <c r="AB582" s="28"/>
      <c r="AC582" s="8"/>
      <c r="AD582" s="8"/>
      <c r="AE582" s="8"/>
      <c r="AF582" s="8"/>
      <c r="AG582" s="8"/>
      <c r="AH582" s="8"/>
      <c r="AI582" s="28"/>
    </row>
    <row r="583" spans="1:35" ht="15">
      <c r="A583" s="44">
        <v>553</v>
      </c>
      <c r="B583" s="19" t="s">
        <v>1013</v>
      </c>
      <c r="C583" s="23" t="s">
        <v>1004</v>
      </c>
      <c r="D583" s="44" t="s">
        <v>990</v>
      </c>
      <c r="E583" s="8" t="s">
        <v>1014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2700</v>
      </c>
      <c r="R583" s="35">
        <v>2941</v>
      </c>
      <c r="S583" s="39"/>
      <c r="T583" s="48" t="s">
        <v>2167</v>
      </c>
      <c r="U583" s="30"/>
      <c r="V583" s="27"/>
      <c r="W583" s="8"/>
      <c r="X583" s="8"/>
      <c r="Y583" s="8"/>
      <c r="Z583" s="8"/>
      <c r="AA583" s="8"/>
      <c r="AB583" s="8"/>
      <c r="AC583" s="8"/>
      <c r="AD583" s="8"/>
      <c r="AE583" s="28"/>
      <c r="AF583" s="8"/>
      <c r="AG583" s="28"/>
      <c r="AH583" s="28"/>
      <c r="AI583" s="28"/>
    </row>
    <row r="584" spans="1:35" ht="15">
      <c r="A584" s="44">
        <v>554</v>
      </c>
      <c r="B584" s="19" t="s">
        <v>1016</v>
      </c>
      <c r="C584" s="23" t="s">
        <v>1007</v>
      </c>
      <c r="D584" s="44" t="s">
        <v>990</v>
      </c>
      <c r="E584" s="8" t="s">
        <v>1017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4878</v>
      </c>
      <c r="S584" s="39"/>
      <c r="T584" s="48" t="s">
        <v>2167</v>
      </c>
      <c r="U584" s="30"/>
      <c r="V584" s="27"/>
      <c r="W584" s="8"/>
      <c r="X584" s="8"/>
      <c r="Y584" s="28"/>
      <c r="Z584" s="8"/>
      <c r="AA584" s="8"/>
      <c r="AB584" s="8"/>
      <c r="AC584" s="8"/>
      <c r="AD584" s="8"/>
      <c r="AE584" s="8"/>
      <c r="AF584" s="8"/>
      <c r="AG584" s="8"/>
      <c r="AH584" s="28"/>
      <c r="AI584" s="8"/>
    </row>
    <row r="585" spans="1:35" ht="15">
      <c r="A585" s="44">
        <v>555</v>
      </c>
      <c r="B585" s="19" t="s">
        <v>1019</v>
      </c>
      <c r="C585" s="23" t="s">
        <v>1009</v>
      </c>
      <c r="D585" s="44" t="s">
        <v>990</v>
      </c>
      <c r="E585" s="8" t="s">
        <v>1020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4000</v>
      </c>
      <c r="R585" s="35">
        <v>1390</v>
      </c>
      <c r="S585" s="39"/>
      <c r="T585" s="48" t="s">
        <v>2167</v>
      </c>
      <c r="U585" s="30"/>
      <c r="V585" s="27"/>
      <c r="W585" s="8"/>
      <c r="X585" s="8"/>
      <c r="Y585" s="8"/>
      <c r="Z585" s="8"/>
      <c r="AA585" s="8"/>
      <c r="AB585" s="28"/>
      <c r="AC585" s="8"/>
      <c r="AD585" s="8"/>
      <c r="AE585" s="8"/>
      <c r="AF585" s="8"/>
      <c r="AG585" s="8"/>
      <c r="AH585" s="8"/>
      <c r="AI585" s="8"/>
    </row>
    <row r="586" spans="1:35" ht="15">
      <c r="A586" s="44">
        <v>556</v>
      </c>
      <c r="B586" s="19" t="s">
        <v>1022</v>
      </c>
      <c r="C586" s="23" t="s">
        <v>1012</v>
      </c>
      <c r="D586" s="44" t="s">
        <v>990</v>
      </c>
      <c r="E586" s="8" t="s">
        <v>1023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790</v>
      </c>
      <c r="O586" s="35">
        <v>0</v>
      </c>
      <c r="P586" s="35">
        <v>0</v>
      </c>
      <c r="Q586" s="35">
        <v>0</v>
      </c>
      <c r="R586" s="35">
        <v>2848</v>
      </c>
      <c r="S586" s="39"/>
      <c r="T586" s="48" t="s">
        <v>2166</v>
      </c>
      <c r="U586" s="30"/>
      <c r="V586" s="27"/>
      <c r="W586" s="8"/>
      <c r="X586" s="8"/>
      <c r="Y586" s="8"/>
      <c r="Z586" s="8"/>
      <c r="AA586" s="8"/>
      <c r="AB586" s="28"/>
      <c r="AC586" s="8"/>
      <c r="AD586" s="8"/>
      <c r="AE586" s="8"/>
      <c r="AF586" s="8"/>
      <c r="AG586" s="8"/>
      <c r="AH586" s="8"/>
      <c r="AI586" s="8"/>
    </row>
    <row r="587" spans="1:35" ht="15">
      <c r="A587" s="44">
        <v>557</v>
      </c>
      <c r="B587" s="19" t="s">
        <v>1025</v>
      </c>
      <c r="C587" s="23" t="s">
        <v>1015</v>
      </c>
      <c r="D587" s="44" t="s">
        <v>990</v>
      </c>
      <c r="E587" s="8" t="s">
        <v>1026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3185</v>
      </c>
      <c r="S587" s="39"/>
      <c r="T587" s="48" t="s">
        <v>2167</v>
      </c>
      <c r="U587" s="30"/>
      <c r="V587" s="27"/>
      <c r="W587" s="8"/>
      <c r="X587" s="8"/>
      <c r="Y587" s="8"/>
      <c r="Z587" s="8"/>
      <c r="AA587" s="8"/>
      <c r="AB587" s="28"/>
      <c r="AC587" s="8"/>
      <c r="AD587" s="8"/>
      <c r="AE587" s="8"/>
      <c r="AF587" s="8"/>
      <c r="AG587" s="8"/>
      <c r="AH587" s="28"/>
      <c r="AI587" s="8"/>
    </row>
    <row r="588" spans="1:35" ht="15">
      <c r="A588" s="44">
        <v>558</v>
      </c>
      <c r="B588" s="19" t="s">
        <v>1028</v>
      </c>
      <c r="C588" s="23" t="s">
        <v>1018</v>
      </c>
      <c r="D588" s="44" t="s">
        <v>990</v>
      </c>
      <c r="E588" s="8" t="s">
        <v>1029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4024</v>
      </c>
      <c r="S588" s="39"/>
      <c r="T588" s="48" t="s">
        <v>2167</v>
      </c>
      <c r="U588" s="30"/>
      <c r="V588" s="27"/>
      <c r="W588" s="8"/>
      <c r="X588" s="28"/>
      <c r="Y588" s="8"/>
      <c r="Z588" s="8"/>
      <c r="AA588" s="8"/>
      <c r="AB588" s="28"/>
      <c r="AC588" s="8"/>
      <c r="AD588" s="8"/>
      <c r="AE588" s="8"/>
      <c r="AF588" s="8"/>
      <c r="AG588" s="8"/>
      <c r="AH588" s="8"/>
      <c r="AI588" s="8"/>
    </row>
    <row r="589" spans="1:35" ht="15">
      <c r="A589" s="44">
        <v>559</v>
      </c>
      <c r="B589" s="19" t="s">
        <v>1031</v>
      </c>
      <c r="C589" s="23" t="s">
        <v>1021</v>
      </c>
      <c r="D589" s="44" t="s">
        <v>990</v>
      </c>
      <c r="E589" s="8" t="s">
        <v>1032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9"/>
      <c r="T589" s="48" t="s">
        <v>2106</v>
      </c>
      <c r="U589" s="30"/>
      <c r="V589" s="27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28"/>
    </row>
    <row r="590" spans="1:35" ht="15">
      <c r="A590" s="44">
        <v>560</v>
      </c>
      <c r="B590" s="19" t="s">
        <v>1034</v>
      </c>
      <c r="C590" s="23" t="s">
        <v>1024</v>
      </c>
      <c r="D590" s="44" t="s">
        <v>990</v>
      </c>
      <c r="E590" s="8" t="s">
        <v>1382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7678</v>
      </c>
      <c r="R590" s="35">
        <v>976</v>
      </c>
      <c r="S590" s="35"/>
      <c r="T590" s="49" t="s">
        <v>2166</v>
      </c>
      <c r="U590" s="30"/>
      <c r="V590" s="27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28"/>
    </row>
    <row r="591" spans="1:35" ht="15">
      <c r="A591" s="44">
        <v>561</v>
      </c>
      <c r="B591" s="19" t="s">
        <v>1036</v>
      </c>
      <c r="C591" s="23" t="s">
        <v>1027</v>
      </c>
      <c r="D591" s="44" t="s">
        <v>990</v>
      </c>
      <c r="E591" s="8" t="s">
        <v>1037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1</v>
      </c>
      <c r="S591" s="39"/>
      <c r="T591" s="48" t="s">
        <v>2167</v>
      </c>
      <c r="U591" s="30"/>
      <c r="V591" s="27"/>
      <c r="W591" s="8"/>
      <c r="X591" s="8"/>
      <c r="Y591" s="28"/>
      <c r="Z591" s="8"/>
      <c r="AA591" s="8"/>
      <c r="AB591" s="8"/>
      <c r="AC591" s="8"/>
      <c r="AD591" s="8"/>
      <c r="AE591" s="8"/>
      <c r="AF591" s="8"/>
      <c r="AG591" s="8"/>
      <c r="AH591" s="8"/>
      <c r="AI591" s="28"/>
    </row>
    <row r="592" spans="1:35" ht="15">
      <c r="A592" s="44">
        <v>562</v>
      </c>
      <c r="B592" s="31">
        <v>41090</v>
      </c>
      <c r="C592" s="23" t="s">
        <v>1737</v>
      </c>
      <c r="D592" s="44" t="s">
        <v>990</v>
      </c>
      <c r="E592" s="8" t="s">
        <v>916</v>
      </c>
      <c r="F592" s="35" t="s">
        <v>1871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9"/>
      <c r="T592" s="48" t="s">
        <v>2110</v>
      </c>
      <c r="U592" s="30"/>
      <c r="V592" s="27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28"/>
    </row>
    <row r="593" spans="1:35" ht="15">
      <c r="A593" s="44">
        <v>563</v>
      </c>
      <c r="B593" s="19" t="s">
        <v>1039</v>
      </c>
      <c r="C593" s="23" t="s">
        <v>1030</v>
      </c>
      <c r="D593" s="44" t="s">
        <v>990</v>
      </c>
      <c r="E593" s="8" t="s">
        <v>1040</v>
      </c>
      <c r="F593" s="35">
        <v>0</v>
      </c>
      <c r="G593" s="35">
        <v>4710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10000</v>
      </c>
      <c r="O593" s="35">
        <v>0</v>
      </c>
      <c r="P593" s="35">
        <v>0</v>
      </c>
      <c r="Q593" s="35">
        <v>1984</v>
      </c>
      <c r="R593" s="35">
        <v>0</v>
      </c>
      <c r="S593" s="39"/>
      <c r="T593" s="48" t="s">
        <v>2166</v>
      </c>
      <c r="U593" s="30"/>
      <c r="V593" s="27"/>
      <c r="W593" s="8"/>
      <c r="X593" s="8"/>
      <c r="Y593" s="8"/>
      <c r="Z593" s="8"/>
      <c r="AA593" s="8"/>
      <c r="AB593" s="28"/>
      <c r="AC593" s="8"/>
      <c r="AD593" s="8"/>
      <c r="AE593" s="8"/>
      <c r="AF593" s="8"/>
      <c r="AG593" s="8"/>
      <c r="AH593" s="8"/>
      <c r="AI593" s="28"/>
    </row>
    <row r="594" spans="1:35" ht="15">
      <c r="A594" s="44">
        <v>564</v>
      </c>
      <c r="B594" s="19" t="s">
        <v>1042</v>
      </c>
      <c r="C594" s="23" t="s">
        <v>1033</v>
      </c>
      <c r="D594" s="44" t="s">
        <v>990</v>
      </c>
      <c r="E594" s="8" t="s">
        <v>1043</v>
      </c>
      <c r="F594" s="35">
        <v>0</v>
      </c>
      <c r="G594" s="35">
        <v>0</v>
      </c>
      <c r="H594" s="35">
        <v>80</v>
      </c>
      <c r="I594" s="35">
        <v>0</v>
      </c>
      <c r="J594" s="35">
        <v>0</v>
      </c>
      <c r="K594" s="35">
        <v>163787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3008</v>
      </c>
      <c r="S594" s="39"/>
      <c r="T594" s="48" t="s">
        <v>2166</v>
      </c>
      <c r="U594" s="30"/>
      <c r="V594" s="27"/>
      <c r="W594" s="8"/>
      <c r="X594" s="8"/>
      <c r="Y594" s="28"/>
      <c r="Z594" s="8"/>
      <c r="AA594" s="8"/>
      <c r="AB594" s="8"/>
      <c r="AC594" s="8"/>
      <c r="AD594" s="8"/>
      <c r="AE594" s="8"/>
      <c r="AF594" s="8"/>
      <c r="AG594" s="8"/>
      <c r="AH594" s="8"/>
      <c r="AI594" s="28"/>
    </row>
    <row r="595" spans="1:35" ht="15">
      <c r="A595" s="44">
        <v>565</v>
      </c>
      <c r="B595" s="19" t="s">
        <v>1045</v>
      </c>
      <c r="C595" s="23" t="s">
        <v>1035</v>
      </c>
      <c r="D595" s="44" t="s">
        <v>990</v>
      </c>
      <c r="E595" s="8" t="s">
        <v>1046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1800</v>
      </c>
      <c r="S595" s="39"/>
      <c r="T595" s="48" t="s">
        <v>2167</v>
      </c>
      <c r="U595" s="30"/>
      <c r="V595" s="27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28"/>
    </row>
    <row r="596" spans="1:35" s="2" customFormat="1" ht="15">
      <c r="A596" s="44">
        <v>566</v>
      </c>
      <c r="B596" s="19" t="s">
        <v>1047</v>
      </c>
      <c r="C596" s="23" t="s">
        <v>1038</v>
      </c>
      <c r="D596" s="44" t="s">
        <v>990</v>
      </c>
      <c r="E596" s="8" t="s">
        <v>1315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9"/>
      <c r="T596" s="48" t="s">
        <v>2167</v>
      </c>
      <c r="U596" s="30"/>
      <c r="V596" s="27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28"/>
      <c r="AI596" s="28"/>
    </row>
    <row r="597" spans="1:35" ht="15">
      <c r="A597" s="44">
        <v>567</v>
      </c>
      <c r="B597" s="19" t="s">
        <v>1048</v>
      </c>
      <c r="C597" s="23" t="s">
        <v>1041</v>
      </c>
      <c r="D597" s="44" t="s">
        <v>990</v>
      </c>
      <c r="E597" s="8" t="s">
        <v>1049</v>
      </c>
      <c r="F597" s="35" t="s">
        <v>2106</v>
      </c>
      <c r="G597" s="35" t="s">
        <v>2106</v>
      </c>
      <c r="H597" s="35" t="s">
        <v>2106</v>
      </c>
      <c r="I597" s="35" t="s">
        <v>2106</v>
      </c>
      <c r="J597" s="35" t="s">
        <v>2106</v>
      </c>
      <c r="K597" s="35" t="s">
        <v>2106</v>
      </c>
      <c r="L597" s="35" t="s">
        <v>2106</v>
      </c>
      <c r="M597" s="35" t="s">
        <v>2106</v>
      </c>
      <c r="N597" s="35" t="s">
        <v>2106</v>
      </c>
      <c r="O597" s="35" t="s">
        <v>2106</v>
      </c>
      <c r="P597" s="35" t="s">
        <v>2106</v>
      </c>
      <c r="Q597" s="35" t="s">
        <v>2106</v>
      </c>
      <c r="R597" s="35" t="s">
        <v>2106</v>
      </c>
      <c r="S597" s="38"/>
      <c r="T597" s="49" t="s">
        <v>2106</v>
      </c>
      <c r="U597" s="30"/>
      <c r="V597" s="27"/>
      <c r="W597" s="2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1:35" s="3" customFormat="1" ht="15.75">
      <c r="A598" s="46">
        <v>568</v>
      </c>
      <c r="B598" s="10"/>
      <c r="C598" s="23" t="s">
        <v>1044</v>
      </c>
      <c r="D598" s="46"/>
      <c r="E598" s="47" t="s">
        <v>915</v>
      </c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8"/>
      <c r="T598" s="55" t="s">
        <v>2079</v>
      </c>
      <c r="U598" s="30"/>
      <c r="V598" s="27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28"/>
    </row>
    <row r="599" spans="3:35" ht="15">
      <c r="C599" s="22"/>
      <c r="T599" s="36"/>
      <c r="U599" s="30"/>
      <c r="V599" s="27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28"/>
    </row>
    <row r="600" spans="3:35" ht="15">
      <c r="C600" s="22"/>
      <c r="T600" s="36"/>
      <c r="U600" s="30"/>
      <c r="V600" s="27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28"/>
    </row>
    <row r="601" spans="3:35" ht="15">
      <c r="C601" s="22"/>
      <c r="T601" s="36"/>
      <c r="U601" s="30"/>
      <c r="V601" s="27"/>
      <c r="W601" s="8"/>
      <c r="X601" s="8"/>
      <c r="Y601" s="28"/>
      <c r="Z601" s="28"/>
      <c r="AA601" s="8"/>
      <c r="AB601" s="28"/>
      <c r="AC601" s="8"/>
      <c r="AD601" s="8"/>
      <c r="AE601" s="28"/>
      <c r="AF601" s="8"/>
      <c r="AG601" s="8"/>
      <c r="AH601" s="28"/>
      <c r="AI601" s="28"/>
    </row>
    <row r="602" spans="3:35" ht="15">
      <c r="C602" s="22"/>
      <c r="T602" s="36"/>
      <c r="U602" s="30"/>
      <c r="V602" s="27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28"/>
    </row>
    <row r="603" spans="3:35" ht="15">
      <c r="C603" s="22"/>
      <c r="T603" s="36"/>
      <c r="U603" s="30"/>
      <c r="V603" s="27"/>
      <c r="W603" s="8"/>
      <c r="X603" s="8"/>
      <c r="Y603" s="28"/>
      <c r="Z603" s="28"/>
      <c r="AA603" s="8"/>
      <c r="AB603" s="28"/>
      <c r="AC603" s="8"/>
      <c r="AD603" s="28"/>
      <c r="AE603" s="8"/>
      <c r="AF603" s="8"/>
      <c r="AG603" s="8"/>
      <c r="AH603" s="28"/>
      <c r="AI603" s="28"/>
    </row>
    <row r="604" spans="3:35" ht="15">
      <c r="C604" s="22"/>
      <c r="T604" s="36"/>
      <c r="U604" s="30"/>
      <c r="V604" s="27"/>
      <c r="W604" s="8"/>
      <c r="X604" s="8"/>
      <c r="Y604" s="8"/>
      <c r="Z604" s="8"/>
      <c r="AA604" s="28"/>
      <c r="AB604" s="8"/>
      <c r="AC604" s="8"/>
      <c r="AD604" s="8"/>
      <c r="AE604" s="8"/>
      <c r="AF604" s="8"/>
      <c r="AG604" s="8"/>
      <c r="AH604" s="28"/>
      <c r="AI604" s="28"/>
    </row>
    <row r="605" spans="3:35" ht="15">
      <c r="C605" s="22"/>
      <c r="T605" s="36"/>
      <c r="U605" s="30"/>
      <c r="V605" s="27"/>
      <c r="W605" s="8"/>
      <c r="X605" s="8"/>
      <c r="Y605" s="8"/>
      <c r="Z605" s="8"/>
      <c r="AA605" s="8"/>
      <c r="AB605" s="28"/>
      <c r="AC605" s="8"/>
      <c r="AD605" s="8"/>
      <c r="AE605" s="8"/>
      <c r="AF605" s="8"/>
      <c r="AG605" s="8"/>
      <c r="AH605" s="8"/>
      <c r="AI605" s="8"/>
    </row>
    <row r="606" spans="3:35" ht="15">
      <c r="C606" s="22"/>
      <c r="T606" s="36"/>
      <c r="U606" s="30"/>
      <c r="V606" s="27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28"/>
      <c r="AI606" s="28"/>
    </row>
    <row r="607" spans="3:35" ht="15">
      <c r="C607" s="22"/>
      <c r="T607" s="36"/>
      <c r="U607" s="30"/>
      <c r="V607" s="27"/>
      <c r="W607" s="8"/>
      <c r="X607" s="8"/>
      <c r="Y607" s="8"/>
      <c r="Z607" s="8"/>
      <c r="AA607" s="8"/>
      <c r="AB607" s="28"/>
      <c r="AC607" s="8"/>
      <c r="AD607" s="8"/>
      <c r="AE607" s="8"/>
      <c r="AF607" s="8"/>
      <c r="AG607" s="8"/>
      <c r="AH607" s="8"/>
      <c r="AI607" s="8"/>
    </row>
    <row r="608" spans="3:35" ht="15">
      <c r="C608" s="22"/>
      <c r="T608" s="36"/>
      <c r="U608" s="30"/>
      <c r="V608" s="27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28"/>
    </row>
    <row r="609" spans="3:35" ht="15">
      <c r="C609" s="22"/>
      <c r="T609" s="36"/>
      <c r="U609" s="30"/>
      <c r="V609" s="27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28"/>
    </row>
    <row r="610" spans="3:35" ht="15">
      <c r="C610" s="22"/>
      <c r="T610" s="36"/>
      <c r="U610" s="30"/>
      <c r="V610" s="27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28"/>
      <c r="AI610" s="28"/>
    </row>
    <row r="611" spans="3:35" ht="15">
      <c r="C611" s="22"/>
      <c r="T611" s="36"/>
      <c r="U611" s="30"/>
      <c r="V611" s="27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28"/>
    </row>
    <row r="612" spans="3:35" ht="15">
      <c r="C612" s="22"/>
      <c r="T612" s="36"/>
      <c r="U612" s="30"/>
      <c r="V612" s="27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28"/>
    </row>
    <row r="613" spans="3:35" ht="15">
      <c r="C613" s="22"/>
      <c r="T613" s="36"/>
      <c r="U613" s="30"/>
      <c r="V613" s="27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28"/>
    </row>
    <row r="614" spans="3:35" ht="15">
      <c r="C614" s="22"/>
      <c r="T614" s="36"/>
      <c r="U614" s="30"/>
      <c r="V614" s="27"/>
      <c r="W614" s="8"/>
      <c r="X614" s="2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28"/>
    </row>
    <row r="615" spans="3:35" ht="15">
      <c r="C615" s="22"/>
      <c r="T615" s="36"/>
      <c r="U615" s="30"/>
      <c r="V615" s="27"/>
      <c r="W615" s="8"/>
      <c r="X615" s="28"/>
      <c r="Y615" s="8"/>
      <c r="Z615" s="8"/>
      <c r="AA615" s="8"/>
      <c r="AB615" s="8"/>
      <c r="AC615" s="8"/>
      <c r="AD615" s="8"/>
      <c r="AE615" s="8"/>
      <c r="AF615" s="8"/>
      <c r="AG615" s="8"/>
      <c r="AH615" s="28"/>
      <c r="AI615" s="8"/>
    </row>
    <row r="616" spans="3:35" ht="15">
      <c r="C616" s="22"/>
      <c r="T616" s="36"/>
      <c r="U616" s="30"/>
      <c r="V616" s="27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28"/>
    </row>
    <row r="617" spans="3:35" ht="15">
      <c r="C617" s="22"/>
      <c r="T617" s="36"/>
      <c r="U617" s="30"/>
      <c r="V617" s="27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28"/>
      <c r="AI617" s="8"/>
    </row>
    <row r="618" spans="3:35" ht="15">
      <c r="C618" s="22"/>
      <c r="T618" s="36"/>
      <c r="U618" s="30"/>
      <c r="V618" s="27"/>
      <c r="W618" s="8"/>
      <c r="X618" s="28"/>
      <c r="Y618" s="8"/>
      <c r="Z618" s="8"/>
      <c r="AA618" s="8"/>
      <c r="AB618" s="28"/>
      <c r="AC618" s="8"/>
      <c r="AD618" s="8"/>
      <c r="AE618" s="8"/>
      <c r="AF618" s="8"/>
      <c r="AG618" s="8"/>
      <c r="AH618" s="8"/>
      <c r="AI618" s="8"/>
    </row>
    <row r="619" spans="3:35" ht="15">
      <c r="C619" s="22"/>
      <c r="T619" s="36"/>
      <c r="U619" s="30"/>
      <c r="V619" s="27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28"/>
      <c r="AH619" s="8"/>
      <c r="AI619" s="8"/>
    </row>
    <row r="620" spans="3:35" ht="15">
      <c r="C620" s="22"/>
      <c r="T620" s="36"/>
      <c r="U620" s="30"/>
      <c r="V620" s="27"/>
      <c r="W620" s="8"/>
      <c r="X620" s="8"/>
      <c r="Y620" s="8"/>
      <c r="Z620" s="8"/>
      <c r="AA620" s="8"/>
      <c r="AB620" s="8"/>
      <c r="AC620" s="8"/>
      <c r="AD620" s="8"/>
      <c r="AE620" s="28"/>
      <c r="AF620" s="8"/>
      <c r="AG620" s="8"/>
      <c r="AH620" s="8"/>
      <c r="AI620" s="28"/>
    </row>
    <row r="621" spans="3:35" ht="15">
      <c r="C621" s="22"/>
      <c r="T621" s="36"/>
      <c r="U621" s="30"/>
      <c r="V621" s="27"/>
      <c r="W621" s="8"/>
      <c r="X621" s="8"/>
      <c r="Y621" s="8"/>
      <c r="Z621" s="8"/>
      <c r="AA621" s="8"/>
      <c r="AB621" s="28"/>
      <c r="AC621" s="8"/>
      <c r="AD621" s="8"/>
      <c r="AE621" s="8"/>
      <c r="AF621" s="8"/>
      <c r="AG621" s="8"/>
      <c r="AH621" s="8"/>
      <c r="AI621" s="8"/>
    </row>
    <row r="622" spans="3:35" ht="15">
      <c r="C622" s="22"/>
      <c r="T622" s="36"/>
      <c r="U622" s="30"/>
      <c r="V622" s="27"/>
      <c r="W622" s="8"/>
      <c r="X622" s="8"/>
      <c r="Y622" s="8"/>
      <c r="Z622" s="8"/>
      <c r="AA622" s="8"/>
      <c r="AB622" s="28"/>
      <c r="AC622" s="8"/>
      <c r="AD622" s="8"/>
      <c r="AE622" s="8"/>
      <c r="AF622" s="8"/>
      <c r="AG622" s="8"/>
      <c r="AH622" s="8"/>
      <c r="AI622" s="28"/>
    </row>
    <row r="623" spans="3:35" ht="15">
      <c r="C623" s="22"/>
      <c r="T623" s="36"/>
      <c r="U623" s="30"/>
      <c r="V623" s="27"/>
      <c r="W623" s="8"/>
      <c r="X623" s="8"/>
      <c r="Y623" s="28"/>
      <c r="Z623" s="8"/>
      <c r="AA623" s="8"/>
      <c r="AB623" s="8"/>
      <c r="AC623" s="8"/>
      <c r="AD623" s="8"/>
      <c r="AE623" s="8"/>
      <c r="AF623" s="8"/>
      <c r="AG623" s="8"/>
      <c r="AH623" s="8"/>
      <c r="AI623" s="28"/>
    </row>
    <row r="624" spans="3:35" ht="15">
      <c r="C624" s="22"/>
      <c r="T624" s="36"/>
      <c r="U624" s="30"/>
      <c r="V624" s="27"/>
      <c r="W624" s="8"/>
      <c r="X624" s="8"/>
      <c r="Y624" s="28"/>
      <c r="Z624" s="8"/>
      <c r="AA624" s="8"/>
      <c r="AB624" s="28"/>
      <c r="AC624" s="8"/>
      <c r="AD624" s="8"/>
      <c r="AE624" s="8"/>
      <c r="AF624" s="8"/>
      <c r="AG624" s="8"/>
      <c r="AH624" s="8"/>
      <c r="AI624" s="8"/>
    </row>
    <row r="625" spans="3:35" ht="15">
      <c r="C625" s="22"/>
      <c r="T625" s="36"/>
      <c r="U625" s="30"/>
      <c r="V625" s="27"/>
      <c r="W625" s="8"/>
      <c r="X625" s="8"/>
      <c r="Y625" s="28"/>
      <c r="Z625" s="8"/>
      <c r="AA625" s="8"/>
      <c r="AB625" s="8"/>
      <c r="AC625" s="8"/>
      <c r="AD625" s="8"/>
      <c r="AE625" s="8"/>
      <c r="AF625" s="8"/>
      <c r="AG625" s="8"/>
      <c r="AH625" s="8"/>
      <c r="AI625" s="28"/>
    </row>
    <row r="626" spans="3:35" ht="15">
      <c r="C626" s="22"/>
      <c r="T626" s="36"/>
      <c r="U626" s="30"/>
      <c r="V626" s="27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28"/>
    </row>
    <row r="627" spans="3:35" ht="15">
      <c r="C627" s="22"/>
      <c r="T627" s="36"/>
      <c r="U627" s="30"/>
      <c r="V627" s="27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28"/>
    </row>
    <row r="628" spans="3:35" ht="15">
      <c r="C628" s="22"/>
      <c r="T628" s="36"/>
      <c r="U628" s="30"/>
      <c r="V628" s="27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28"/>
      <c r="AI628" s="8"/>
    </row>
    <row r="629" spans="3:35" ht="15">
      <c r="C629" s="22"/>
      <c r="T629" s="36"/>
      <c r="U629" s="30"/>
      <c r="V629" s="27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28"/>
      <c r="AI629" s="8"/>
    </row>
    <row r="630" spans="3:35" ht="15">
      <c r="C630" s="22"/>
      <c r="T630" s="36"/>
      <c r="U630" s="30"/>
      <c r="V630" s="27"/>
      <c r="W630" s="8"/>
      <c r="X630" s="2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28"/>
    </row>
    <row r="631" spans="3:35" ht="15">
      <c r="C631" s="22"/>
      <c r="T631" s="37"/>
      <c r="U631" s="30"/>
      <c r="V631" s="27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28"/>
    </row>
    <row r="632" spans="3:35" ht="15">
      <c r="C632" s="22"/>
      <c r="T632" s="36"/>
      <c r="U632" s="30"/>
      <c r="V632" s="27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28"/>
    </row>
    <row r="633" spans="3:35" ht="15">
      <c r="C633" s="22"/>
      <c r="T633" s="36"/>
      <c r="U633" s="30"/>
      <c r="V633" s="27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28"/>
      <c r="AI633" s="8"/>
    </row>
    <row r="634" spans="3:35" ht="15">
      <c r="C634" s="22"/>
      <c r="T634" s="36"/>
      <c r="U634" s="30"/>
      <c r="V634" s="27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28"/>
    </row>
    <row r="635" spans="3:35" ht="15">
      <c r="C635" s="22"/>
      <c r="T635" s="36"/>
      <c r="U635" s="30"/>
      <c r="V635" s="27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28"/>
    </row>
    <row r="636" spans="3:35" ht="15">
      <c r="C636" s="22"/>
      <c r="T636" s="36"/>
      <c r="U636" s="30"/>
      <c r="V636" s="27"/>
      <c r="W636" s="8"/>
      <c r="X636" s="2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28"/>
    </row>
    <row r="637" spans="3:35" ht="15">
      <c r="C637" s="22"/>
      <c r="T637" s="36"/>
      <c r="U637" s="30"/>
      <c r="V637" s="27"/>
      <c r="W637" s="8"/>
      <c r="X637" s="8"/>
      <c r="Y637" s="28"/>
      <c r="Z637" s="8"/>
      <c r="AA637" s="8"/>
      <c r="AB637" s="8"/>
      <c r="AC637" s="8"/>
      <c r="AD637" s="8"/>
      <c r="AE637" s="8"/>
      <c r="AF637" s="8"/>
      <c r="AG637" s="8"/>
      <c r="AH637" s="8"/>
      <c r="AI637" s="28"/>
    </row>
    <row r="638" spans="3:35" ht="15">
      <c r="C638" s="22"/>
      <c r="T638" s="36"/>
      <c r="U638" s="30"/>
      <c r="V638" s="27"/>
      <c r="W638" s="8"/>
      <c r="X638" s="8"/>
      <c r="Y638" s="8"/>
      <c r="Z638" s="8"/>
      <c r="AA638" s="8"/>
      <c r="AB638" s="8"/>
      <c r="AC638" s="8"/>
      <c r="AD638" s="28"/>
      <c r="AE638" s="8"/>
      <c r="AF638" s="8"/>
      <c r="AG638" s="8"/>
      <c r="AH638" s="8"/>
      <c r="AI638" s="8"/>
    </row>
    <row r="639" spans="3:35" ht="15">
      <c r="C639" s="22"/>
      <c r="T639" s="36"/>
      <c r="U639" s="30"/>
      <c r="V639" s="27"/>
      <c r="W639" s="8"/>
      <c r="X639" s="8"/>
      <c r="Y639" s="8"/>
      <c r="Z639" s="8"/>
      <c r="AA639" s="8"/>
      <c r="AB639" s="28"/>
      <c r="AC639" s="8"/>
      <c r="AD639" s="8"/>
      <c r="AE639" s="8"/>
      <c r="AF639" s="8"/>
      <c r="AG639" s="8"/>
      <c r="AH639" s="8"/>
      <c r="AI639" s="28"/>
    </row>
    <row r="640" spans="3:35" ht="15">
      <c r="C640" s="22"/>
      <c r="T640" s="36"/>
      <c r="U640" s="30"/>
      <c r="V640" s="27"/>
      <c r="W640" s="8"/>
      <c r="X640" s="8"/>
      <c r="Y640" s="28"/>
      <c r="Z640" s="8"/>
      <c r="AA640" s="8"/>
      <c r="AB640" s="8"/>
      <c r="AC640" s="8"/>
      <c r="AD640" s="8"/>
      <c r="AE640" s="8"/>
      <c r="AF640" s="8"/>
      <c r="AG640" s="8"/>
      <c r="AH640" s="8"/>
      <c r="AI640" s="28"/>
    </row>
    <row r="641" spans="3:35" ht="15">
      <c r="C641" s="22"/>
      <c r="T641" s="36"/>
      <c r="U641" s="30"/>
      <c r="V641" s="27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28"/>
    </row>
    <row r="642" spans="3:35" ht="15">
      <c r="C642" s="22"/>
      <c r="T642" s="36"/>
      <c r="U642" s="30"/>
      <c r="V642" s="27"/>
      <c r="W642" s="8"/>
      <c r="X642" s="8"/>
      <c r="Y642" s="28"/>
      <c r="Z642" s="8"/>
      <c r="AA642" s="8"/>
      <c r="AB642" s="28"/>
      <c r="AC642" s="8"/>
      <c r="AD642" s="8"/>
      <c r="AE642" s="8"/>
      <c r="AF642" s="8"/>
      <c r="AG642" s="28"/>
      <c r="AH642" s="28"/>
      <c r="AI642" s="28"/>
    </row>
    <row r="643" spans="3:35" ht="15">
      <c r="C643" s="22"/>
      <c r="T643" s="36"/>
      <c r="U643" s="30"/>
      <c r="V643" s="27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28"/>
    </row>
    <row r="644" spans="3:35" ht="15">
      <c r="C644" s="22"/>
      <c r="T644" s="36"/>
      <c r="U644" s="30"/>
      <c r="V644" s="27"/>
      <c r="W644" s="8"/>
      <c r="X644" s="28"/>
      <c r="Y644" s="8"/>
      <c r="Z644" s="8"/>
      <c r="AA644" s="8"/>
      <c r="AB644" s="8"/>
      <c r="AC644" s="8"/>
      <c r="AD644" s="28"/>
      <c r="AE644" s="8"/>
      <c r="AF644" s="8"/>
      <c r="AG644" s="8"/>
      <c r="AH644" s="8"/>
      <c r="AI644" s="8"/>
    </row>
    <row r="645" spans="3:35" ht="15">
      <c r="C645" s="22"/>
      <c r="T645" s="36"/>
      <c r="U645" s="30"/>
      <c r="V645" s="27"/>
      <c r="W645" s="8"/>
      <c r="X645" s="2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</row>
    <row r="646" spans="3:35" ht="15">
      <c r="C646" s="22"/>
      <c r="T646" s="36"/>
      <c r="U646" s="30"/>
      <c r="V646" s="27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28"/>
    </row>
    <row r="647" spans="3:35" ht="15">
      <c r="C647" s="22"/>
      <c r="T647" s="36"/>
      <c r="U647" s="30"/>
      <c r="V647" s="27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28"/>
    </row>
    <row r="648" spans="3:35" ht="15">
      <c r="C648" s="22"/>
      <c r="T648" s="36"/>
      <c r="U648" s="30"/>
      <c r="V648" s="27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28"/>
    </row>
    <row r="649" spans="3:35" ht="15">
      <c r="C649" s="22"/>
      <c r="T649" s="36"/>
      <c r="U649" s="30"/>
      <c r="V649" s="27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28"/>
    </row>
    <row r="650" spans="3:35" ht="15">
      <c r="C650" s="22"/>
      <c r="T650" s="36"/>
      <c r="U650" s="30"/>
      <c r="V650" s="27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28"/>
    </row>
    <row r="651" spans="3:35" ht="15">
      <c r="C651" s="22"/>
      <c r="T651" s="36"/>
      <c r="U651" s="30"/>
      <c r="V651" s="27"/>
      <c r="W651" s="8"/>
      <c r="X651" s="2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28"/>
    </row>
    <row r="652" spans="3:35" ht="15">
      <c r="C652" s="22"/>
      <c r="T652" s="36"/>
      <c r="U652" s="30"/>
      <c r="V652" s="27"/>
      <c r="W652" s="8"/>
      <c r="X652" s="8"/>
      <c r="Y652" s="28"/>
      <c r="Z652" s="8"/>
      <c r="AA652" s="8"/>
      <c r="AB652" s="8"/>
      <c r="AC652" s="8"/>
      <c r="AD652" s="8"/>
      <c r="AE652" s="8"/>
      <c r="AF652" s="8"/>
      <c r="AG652" s="8"/>
      <c r="AH652" s="8"/>
      <c r="AI652" s="28"/>
    </row>
    <row r="653" spans="3:35" ht="15">
      <c r="C653" s="22"/>
      <c r="T653" s="36"/>
      <c r="U653" s="30"/>
      <c r="V653" s="27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28"/>
    </row>
    <row r="654" spans="3:35" ht="15">
      <c r="C654" s="22"/>
      <c r="T654" s="36"/>
      <c r="U654" s="30"/>
      <c r="V654" s="27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28"/>
    </row>
    <row r="655" spans="3:35" ht="15">
      <c r="C655" s="22"/>
      <c r="T655" s="36"/>
      <c r="U655" s="30"/>
      <c r="V655" s="27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28"/>
      <c r="AI655" s="8"/>
    </row>
    <row r="656" spans="3:35" ht="15">
      <c r="C656" s="22"/>
      <c r="T656" s="36"/>
      <c r="U656" s="30"/>
      <c r="V656" s="27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28"/>
    </row>
    <row r="657" spans="3:35" ht="15">
      <c r="C657" s="22"/>
      <c r="T657" s="36"/>
      <c r="U657" s="30"/>
      <c r="V657" s="27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28"/>
    </row>
    <row r="658" spans="3:35" ht="15">
      <c r="C658" s="22"/>
      <c r="T658" s="36"/>
      <c r="U658" s="30"/>
      <c r="V658" s="27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28"/>
    </row>
    <row r="659" spans="3:35" ht="15">
      <c r="C659" s="22"/>
      <c r="T659" s="36"/>
      <c r="U659" s="30"/>
      <c r="V659" s="27"/>
      <c r="W659" s="8"/>
      <c r="X659" s="8"/>
      <c r="Y659" s="8"/>
      <c r="Z659" s="8"/>
      <c r="AA659" s="8"/>
      <c r="AB659" s="8"/>
      <c r="AC659" s="28"/>
      <c r="AD659" s="8"/>
      <c r="AE659" s="8"/>
      <c r="AF659" s="8"/>
      <c r="AG659" s="8"/>
      <c r="AH659" s="8"/>
      <c r="AI659" s="8"/>
    </row>
    <row r="660" spans="3:35" ht="15">
      <c r="C660" s="22"/>
      <c r="T660" s="36"/>
      <c r="U660" s="30"/>
      <c r="V660" s="27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28"/>
    </row>
    <row r="661" spans="3:35" ht="15">
      <c r="C661" s="22"/>
      <c r="T661" s="36"/>
      <c r="U661" s="30"/>
      <c r="V661" s="27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28"/>
    </row>
    <row r="662" spans="3:35" ht="15">
      <c r="C662" s="22"/>
      <c r="T662" s="36"/>
      <c r="U662" s="30"/>
      <c r="V662" s="27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28"/>
    </row>
    <row r="663" spans="3:35" ht="15">
      <c r="C663" s="22"/>
      <c r="T663" s="36"/>
      <c r="U663" s="30"/>
      <c r="V663" s="27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28"/>
    </row>
    <row r="664" spans="3:35" ht="15">
      <c r="C664" s="22"/>
      <c r="T664" s="36"/>
      <c r="U664" s="30"/>
      <c r="V664" s="27"/>
      <c r="W664" s="8"/>
      <c r="X664" s="28"/>
      <c r="Y664" s="8"/>
      <c r="Z664" s="8"/>
      <c r="AA664" s="8"/>
      <c r="AB664" s="28"/>
      <c r="AC664" s="8"/>
      <c r="AD664" s="8"/>
      <c r="AE664" s="8"/>
      <c r="AF664" s="8"/>
      <c r="AG664" s="8"/>
      <c r="AH664" s="28"/>
      <c r="AI664" s="8"/>
    </row>
    <row r="665" spans="3:35" ht="15">
      <c r="C665" s="22"/>
      <c r="T665" s="36"/>
      <c r="U665" s="30"/>
      <c r="V665" s="27"/>
      <c r="W665" s="8"/>
      <c r="X665" s="8"/>
      <c r="Y665" s="8"/>
      <c r="Z665" s="8"/>
      <c r="AA665" s="8"/>
      <c r="AB665" s="28"/>
      <c r="AC665" s="8"/>
      <c r="AD665" s="8"/>
      <c r="AE665" s="8"/>
      <c r="AF665" s="8"/>
      <c r="AG665" s="8"/>
      <c r="AH665" s="8"/>
      <c r="AI665" s="8"/>
    </row>
    <row r="666" spans="3:35" ht="15">
      <c r="C666" s="22"/>
      <c r="T666" s="36"/>
      <c r="U666" s="30"/>
      <c r="V666" s="27"/>
      <c r="W666" s="8"/>
      <c r="X666" s="8"/>
      <c r="Y666" s="8"/>
      <c r="Z666" s="8"/>
      <c r="AA666" s="8"/>
      <c r="AB666" s="28"/>
      <c r="AC666" s="8"/>
      <c r="AD666" s="8"/>
      <c r="AE666" s="8"/>
      <c r="AF666" s="8"/>
      <c r="AG666" s="8"/>
      <c r="AH666" s="8"/>
      <c r="AI666" s="8"/>
    </row>
    <row r="667" spans="3:35" ht="15">
      <c r="C667" s="22"/>
      <c r="T667" s="36"/>
      <c r="U667" s="30"/>
      <c r="V667" s="27"/>
      <c r="W667" s="8"/>
      <c r="X667" s="8"/>
      <c r="Y667" s="8"/>
      <c r="Z667" s="8"/>
      <c r="AA667" s="8"/>
      <c r="AB667" s="28"/>
      <c r="AC667" s="8"/>
      <c r="AD667" s="8"/>
      <c r="AE667" s="8"/>
      <c r="AF667" s="28"/>
      <c r="AG667" s="8"/>
      <c r="AH667" s="28"/>
      <c r="AI667" s="8"/>
    </row>
    <row r="668" spans="3:35" ht="15">
      <c r="C668" s="22"/>
      <c r="T668" s="36"/>
      <c r="U668" s="30"/>
      <c r="V668" s="27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28"/>
      <c r="AH668" s="8"/>
      <c r="AI668" s="8"/>
    </row>
    <row r="669" spans="3:35" ht="15">
      <c r="C669" s="22"/>
      <c r="T669" s="36"/>
      <c r="U669" s="30"/>
      <c r="V669" s="27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28"/>
      <c r="AI669" s="28"/>
    </row>
    <row r="670" spans="3:35" ht="15">
      <c r="C670" s="22"/>
      <c r="T670" s="36"/>
      <c r="U670" s="30"/>
      <c r="V670" s="27"/>
      <c r="W670" s="8"/>
      <c r="X670" s="8"/>
      <c r="Y670" s="8"/>
      <c r="Z670" s="8"/>
      <c r="AA670" s="8"/>
      <c r="AB670" s="28"/>
      <c r="AC670" s="8"/>
      <c r="AD670" s="8"/>
      <c r="AE670" s="8"/>
      <c r="AF670" s="8"/>
      <c r="AG670" s="8"/>
      <c r="AH670" s="8"/>
      <c r="AI670" s="8"/>
    </row>
    <row r="671" spans="3:35" ht="15">
      <c r="C671" s="22"/>
      <c r="T671" s="36"/>
      <c r="U671" s="30"/>
      <c r="V671" s="27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28"/>
      <c r="AI671" s="8"/>
    </row>
    <row r="672" spans="3:35" ht="15">
      <c r="C672" s="22"/>
      <c r="T672" s="36"/>
      <c r="U672" s="30"/>
      <c r="V672" s="27"/>
      <c r="W672" s="8"/>
      <c r="X672" s="8"/>
      <c r="Y672" s="8"/>
      <c r="Z672" s="8"/>
      <c r="AA672" s="8"/>
      <c r="AB672" s="28"/>
      <c r="AC672" s="8"/>
      <c r="AD672" s="28"/>
      <c r="AE672" s="8"/>
      <c r="AF672" s="8"/>
      <c r="AG672" s="8"/>
      <c r="AH672" s="8"/>
      <c r="AI672" s="28"/>
    </row>
    <row r="673" spans="3:35" ht="15">
      <c r="C673" s="22"/>
      <c r="T673" s="36"/>
      <c r="U673" s="30"/>
      <c r="V673" s="27"/>
      <c r="W673" s="8"/>
      <c r="X673" s="8"/>
      <c r="Y673" s="28"/>
      <c r="Z673" s="8"/>
      <c r="AA673" s="8"/>
      <c r="AB673" s="28"/>
      <c r="AC673" s="8"/>
      <c r="AD673" s="28"/>
      <c r="AE673" s="8"/>
      <c r="AF673" s="8"/>
      <c r="AG673" s="8"/>
      <c r="AH673" s="8"/>
      <c r="AI673" s="28"/>
    </row>
    <row r="674" spans="3:35" ht="15">
      <c r="C674" s="22"/>
      <c r="T674" s="36"/>
      <c r="U674" s="30"/>
      <c r="V674" s="27"/>
      <c r="W674" s="8"/>
      <c r="X674" s="8"/>
      <c r="Y674" s="28"/>
      <c r="Z674" s="8"/>
      <c r="AA674" s="8"/>
      <c r="AB674" s="8"/>
      <c r="AC674" s="8"/>
      <c r="AD674" s="8"/>
      <c r="AE674" s="8"/>
      <c r="AF674" s="8"/>
      <c r="AG674" s="8"/>
      <c r="AH674" s="8"/>
      <c r="AI674" s="28"/>
    </row>
    <row r="675" spans="3:35" ht="15">
      <c r="C675" s="22"/>
      <c r="T675" s="36"/>
      <c r="U675" s="30"/>
      <c r="V675" s="27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28"/>
    </row>
    <row r="676" spans="3:35" ht="15">
      <c r="C676" s="22"/>
      <c r="T676" s="36"/>
      <c r="U676" s="30"/>
      <c r="V676" s="27"/>
      <c r="W676" s="8"/>
      <c r="X676" s="2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28"/>
    </row>
    <row r="677" spans="3:35" ht="15">
      <c r="C677" s="22"/>
      <c r="T677" s="36"/>
      <c r="U677" s="30"/>
      <c r="V677" s="27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28"/>
      <c r="AI677" s="8"/>
    </row>
    <row r="678" spans="3:35" ht="15">
      <c r="C678" s="22"/>
      <c r="T678" s="36"/>
      <c r="U678" s="30"/>
      <c r="V678" s="27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28"/>
    </row>
    <row r="679" spans="3:35" ht="15">
      <c r="C679" s="22"/>
      <c r="T679" s="36"/>
      <c r="U679" s="30"/>
      <c r="V679" s="27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28"/>
    </row>
    <row r="680" spans="3:35" ht="15">
      <c r="C680" s="22"/>
      <c r="T680" s="36"/>
      <c r="U680" s="30"/>
      <c r="V680" s="27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28"/>
    </row>
    <row r="681" spans="3:35" ht="15">
      <c r="C681" s="22"/>
      <c r="T681" s="36"/>
      <c r="U681" s="30"/>
      <c r="V681" s="27"/>
      <c r="W681" s="8"/>
      <c r="X681" s="8"/>
      <c r="Y681" s="28"/>
      <c r="Z681" s="8"/>
      <c r="AA681" s="8"/>
      <c r="AB681" s="8"/>
      <c r="AC681" s="8"/>
      <c r="AD681" s="8"/>
      <c r="AE681" s="8"/>
      <c r="AF681" s="8"/>
      <c r="AG681" s="8"/>
      <c r="AH681" s="8"/>
      <c r="AI681" s="28"/>
    </row>
    <row r="682" spans="3:35" ht="15">
      <c r="C682" s="22"/>
      <c r="T682" s="36"/>
      <c r="U682" s="30"/>
      <c r="V682" s="27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28"/>
    </row>
    <row r="683" spans="3:35" ht="15">
      <c r="C683" s="22"/>
      <c r="T683" s="36"/>
      <c r="U683" s="30"/>
      <c r="V683" s="27"/>
      <c r="W683" s="8"/>
      <c r="X683" s="8"/>
      <c r="Y683" s="8"/>
      <c r="Z683" s="8"/>
      <c r="AA683" s="8"/>
      <c r="AB683" s="28"/>
      <c r="AC683" s="8"/>
      <c r="AD683" s="8"/>
      <c r="AE683" s="8"/>
      <c r="AF683" s="8"/>
      <c r="AG683" s="28"/>
      <c r="AH683" s="8"/>
      <c r="AI683" s="28"/>
    </row>
    <row r="684" spans="3:35" ht="15">
      <c r="C684" s="22"/>
      <c r="T684" s="36"/>
      <c r="U684" s="30"/>
      <c r="V684" s="27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28"/>
    </row>
    <row r="685" spans="3:35" ht="15">
      <c r="C685" s="22"/>
      <c r="T685" s="36"/>
      <c r="U685" s="30"/>
      <c r="V685" s="27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28"/>
      <c r="AI685" s="8"/>
    </row>
    <row r="686" spans="3:35" ht="15">
      <c r="C686" s="22"/>
      <c r="T686" s="36"/>
      <c r="U686" s="30"/>
      <c r="V686" s="27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28"/>
    </row>
    <row r="687" spans="3:35" ht="15">
      <c r="C687" s="22"/>
      <c r="T687" s="36"/>
      <c r="U687" s="30"/>
      <c r="V687" s="27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28"/>
      <c r="AI687" s="8"/>
    </row>
    <row r="688" spans="3:35" ht="15">
      <c r="C688" s="22"/>
      <c r="T688" s="36"/>
      <c r="U688" s="30"/>
      <c r="V688" s="27"/>
      <c r="W688" s="8"/>
      <c r="X688" s="28"/>
      <c r="Y688" s="8"/>
      <c r="Z688" s="8"/>
      <c r="AA688" s="8"/>
      <c r="AB688" s="8"/>
      <c r="AC688" s="8"/>
      <c r="AD688" s="28"/>
      <c r="AE688" s="8"/>
      <c r="AF688" s="8"/>
      <c r="AG688" s="8"/>
      <c r="AH688" s="28"/>
      <c r="AI688" s="8"/>
    </row>
    <row r="689" spans="3:20" ht="15">
      <c r="C689" s="22"/>
      <c r="T689" s="36"/>
    </row>
    <row r="690" spans="3:20" ht="15">
      <c r="C690" s="22"/>
      <c r="T690" s="36"/>
    </row>
    <row r="691" spans="3:20" ht="15">
      <c r="C691" s="22"/>
      <c r="T691" s="36"/>
    </row>
    <row r="692" spans="3:20" ht="15">
      <c r="C692" s="22"/>
      <c r="T692" s="36"/>
    </row>
    <row r="693" spans="3:20" ht="15">
      <c r="C693" s="22"/>
      <c r="T693" s="36"/>
    </row>
    <row r="694" spans="3:20" ht="15">
      <c r="C694" s="22"/>
      <c r="T694" s="36"/>
    </row>
    <row r="695" spans="3:20" ht="15">
      <c r="C695" s="22"/>
      <c r="T695" s="36"/>
    </row>
    <row r="696" spans="3:20" ht="15">
      <c r="C696" s="22"/>
      <c r="T696" s="37"/>
    </row>
    <row r="697" spans="3:20" ht="15">
      <c r="C697" s="22"/>
      <c r="T697" s="36"/>
    </row>
    <row r="698" spans="3:20" ht="15">
      <c r="C698" s="22"/>
      <c r="T698" s="36"/>
    </row>
    <row r="699" spans="3:20" ht="15">
      <c r="C699" s="22"/>
      <c r="T699" s="36"/>
    </row>
    <row r="700" spans="3:20" ht="15">
      <c r="C700" s="22"/>
      <c r="T700" s="36"/>
    </row>
    <row r="701" spans="3:20" ht="15">
      <c r="C701" s="22"/>
      <c r="T701" s="36"/>
    </row>
    <row r="702" spans="3:20" ht="15">
      <c r="C702" s="22"/>
      <c r="T702" s="36"/>
    </row>
    <row r="703" spans="3:20" ht="15">
      <c r="C703" s="22"/>
      <c r="T703" s="36"/>
    </row>
    <row r="704" spans="3:20" ht="15">
      <c r="C704" s="22"/>
      <c r="T704" s="36"/>
    </row>
    <row r="705" spans="3:20" ht="15">
      <c r="C705" s="22"/>
      <c r="T705" s="36"/>
    </row>
    <row r="706" spans="3:20" ht="15">
      <c r="C706" s="22"/>
      <c r="T706" s="36"/>
    </row>
    <row r="707" spans="3:20" ht="15">
      <c r="C707" s="22"/>
      <c r="T707" s="36"/>
    </row>
    <row r="708" spans="3:20" ht="15">
      <c r="C708" s="22"/>
      <c r="T708" s="36"/>
    </row>
    <row r="709" spans="3:20" ht="15">
      <c r="C709" s="22"/>
      <c r="T709" s="36"/>
    </row>
    <row r="710" spans="3:20" ht="15">
      <c r="C710" s="22"/>
      <c r="T710" s="36"/>
    </row>
    <row r="711" spans="3:20" ht="15">
      <c r="C711" s="22"/>
      <c r="T711" s="36"/>
    </row>
    <row r="712" spans="3:20" ht="15">
      <c r="C712" s="22"/>
      <c r="T712" s="36"/>
    </row>
    <row r="713" spans="3:20" ht="15">
      <c r="C713" s="22"/>
      <c r="T713" s="36"/>
    </row>
    <row r="714" spans="3:20" ht="15">
      <c r="C714" s="22"/>
      <c r="T714" s="36"/>
    </row>
    <row r="715" spans="3:20" ht="15">
      <c r="C715" s="22"/>
      <c r="T715" s="36"/>
    </row>
    <row r="716" spans="3:20" ht="15">
      <c r="C716" s="22"/>
      <c r="T716" s="37"/>
    </row>
    <row r="717" spans="3:20" ht="15">
      <c r="C717" s="22"/>
      <c r="T717" s="36"/>
    </row>
    <row r="718" spans="3:20" ht="15">
      <c r="C718" s="22"/>
      <c r="T718" s="36"/>
    </row>
    <row r="719" spans="3:20" ht="15">
      <c r="C719" s="22"/>
      <c r="T719" s="36"/>
    </row>
    <row r="720" spans="3:20" ht="15">
      <c r="C720" s="22"/>
      <c r="T720" s="36"/>
    </row>
    <row r="721" spans="3:20" ht="15">
      <c r="C721" s="22"/>
      <c r="T721" s="36"/>
    </row>
    <row r="722" spans="3:20" ht="15">
      <c r="C722" s="22"/>
      <c r="T722" s="36"/>
    </row>
    <row r="723" spans="3:20" ht="15">
      <c r="C723" s="22"/>
      <c r="T723" s="36"/>
    </row>
    <row r="724" spans="3:20" ht="15">
      <c r="C724" s="22"/>
      <c r="T724" s="36"/>
    </row>
    <row r="725" spans="3:20" ht="15">
      <c r="C725" s="22"/>
      <c r="T725" s="36"/>
    </row>
    <row r="726" spans="3:20" ht="15">
      <c r="C726" s="22"/>
      <c r="T726" s="36"/>
    </row>
    <row r="727" spans="3:20" ht="15">
      <c r="C727" s="22"/>
      <c r="T727" s="36"/>
    </row>
    <row r="728" spans="3:20" ht="15">
      <c r="C728" s="22"/>
      <c r="T728" s="36"/>
    </row>
    <row r="729" spans="3:20" ht="15">
      <c r="C729" s="22"/>
      <c r="T729" s="37"/>
    </row>
    <row r="730" spans="3:20" ht="15">
      <c r="C730" s="22"/>
      <c r="T730" s="36"/>
    </row>
    <row r="731" spans="3:20" ht="15">
      <c r="C731" s="22"/>
      <c r="T731" s="36"/>
    </row>
    <row r="732" spans="3:20" ht="15">
      <c r="C732" s="22"/>
      <c r="T732" s="36"/>
    </row>
    <row r="733" spans="3:20" ht="15">
      <c r="C733" s="22"/>
      <c r="T733" s="37"/>
    </row>
    <row r="734" spans="3:20" ht="15">
      <c r="C734" s="22"/>
      <c r="T734" s="36"/>
    </row>
    <row r="735" spans="3:20" ht="15">
      <c r="C735" s="22"/>
      <c r="T735" s="36"/>
    </row>
    <row r="736" spans="3:20" ht="15">
      <c r="C736" s="22"/>
      <c r="T736" s="36"/>
    </row>
    <row r="737" spans="3:20" ht="15">
      <c r="C737" s="22"/>
      <c r="T737" s="36"/>
    </row>
    <row r="738" spans="3:20" ht="15">
      <c r="C738" s="22"/>
      <c r="T738" s="36"/>
    </row>
    <row r="739" spans="3:20" ht="15">
      <c r="C739" s="22"/>
      <c r="T739" s="36"/>
    </row>
    <row r="740" spans="3:20" ht="15">
      <c r="C740" s="22"/>
      <c r="T740" s="36"/>
    </row>
    <row r="741" spans="3:20" ht="15">
      <c r="C741" s="22"/>
      <c r="T741" s="36"/>
    </row>
    <row r="742" spans="3:20" ht="15">
      <c r="C742" s="22"/>
      <c r="T742" s="36"/>
    </row>
    <row r="743" spans="3:20" ht="15">
      <c r="C743" s="22"/>
      <c r="T743" s="36"/>
    </row>
    <row r="744" spans="3:20" ht="15">
      <c r="C744" s="22"/>
      <c r="T744" s="36"/>
    </row>
    <row r="745" spans="3:20" ht="15">
      <c r="C745" s="22"/>
      <c r="T745" s="36"/>
    </row>
    <row r="746" spans="3:20" ht="15">
      <c r="C746" s="22"/>
      <c r="T746" s="36"/>
    </row>
    <row r="747" spans="3:20" ht="15">
      <c r="C747" s="22"/>
      <c r="T747" s="36"/>
    </row>
    <row r="748" spans="3:20" ht="15">
      <c r="C748" s="22"/>
      <c r="T748" s="36"/>
    </row>
    <row r="749" spans="3:20" ht="15">
      <c r="C749" s="22"/>
      <c r="T749" s="36"/>
    </row>
    <row r="750" spans="3:20" ht="15">
      <c r="C750" s="22"/>
      <c r="T750" s="36"/>
    </row>
    <row r="751" spans="3:20" ht="15">
      <c r="C751" s="22"/>
      <c r="T751" s="36"/>
    </row>
    <row r="752" spans="3:20" ht="15">
      <c r="C752" s="22"/>
      <c r="T752" s="36"/>
    </row>
    <row r="753" spans="3:20" ht="15">
      <c r="C753" s="22"/>
      <c r="T753" s="36"/>
    </row>
    <row r="754" spans="3:20" ht="15">
      <c r="C754" s="22"/>
      <c r="T754" s="36"/>
    </row>
    <row r="755" spans="3:20" ht="15">
      <c r="C755" s="22"/>
      <c r="T755" s="36"/>
    </row>
    <row r="756" spans="3:20" ht="15">
      <c r="C756" s="22"/>
      <c r="T756" s="36"/>
    </row>
    <row r="757" spans="3:20" ht="15">
      <c r="C757" s="22"/>
      <c r="T757" s="36"/>
    </row>
    <row r="758" spans="3:20" ht="15">
      <c r="C758" s="22"/>
      <c r="T758" s="36"/>
    </row>
    <row r="759" spans="3:20" ht="15">
      <c r="C759" s="22"/>
      <c r="T759" s="36"/>
    </row>
    <row r="760" spans="3:20" ht="15">
      <c r="C760" s="22"/>
      <c r="T760" s="37"/>
    </row>
    <row r="761" spans="3:20" ht="15">
      <c r="C761" s="22"/>
      <c r="T761" s="36"/>
    </row>
    <row r="762" spans="3:20" ht="15">
      <c r="C762" s="22"/>
      <c r="T762" s="36"/>
    </row>
    <row r="763" spans="3:20" ht="15">
      <c r="C763" s="22"/>
      <c r="T763" s="36"/>
    </row>
    <row r="764" spans="3:20" ht="15">
      <c r="C764" s="22"/>
      <c r="T764" s="36"/>
    </row>
    <row r="765" spans="3:20" ht="15">
      <c r="C765" s="22"/>
      <c r="T765" s="36"/>
    </row>
    <row r="766" spans="3:20" ht="15">
      <c r="C766" s="22"/>
      <c r="T766" s="36"/>
    </row>
    <row r="767" spans="3:20" ht="15">
      <c r="C767" s="22"/>
      <c r="T767" s="36"/>
    </row>
    <row r="768" spans="3:20" ht="15">
      <c r="C768" s="22"/>
      <c r="T768" s="37"/>
    </row>
    <row r="769" spans="3:20" ht="15">
      <c r="C769" s="22"/>
      <c r="T769" s="36"/>
    </row>
    <row r="770" spans="3:20" ht="15">
      <c r="C770" s="22"/>
      <c r="T770" s="36"/>
    </row>
    <row r="771" spans="3:20" ht="15">
      <c r="C771" s="22"/>
      <c r="T771" s="36"/>
    </row>
    <row r="772" spans="3:20" ht="15">
      <c r="C772" s="22"/>
      <c r="T772" s="36"/>
    </row>
    <row r="773" spans="3:20" ht="15">
      <c r="C773" s="22"/>
      <c r="T773" s="36"/>
    </row>
    <row r="774" spans="3:20" ht="15">
      <c r="C774" s="22"/>
      <c r="T774" s="36"/>
    </row>
    <row r="775" spans="3:20" ht="15">
      <c r="C775" s="22"/>
      <c r="T775" s="36"/>
    </row>
    <row r="776" spans="3:20" ht="15">
      <c r="C776" s="22"/>
      <c r="T776" s="36"/>
    </row>
    <row r="777" spans="3:20" ht="15">
      <c r="C777" s="22"/>
      <c r="T777" s="36"/>
    </row>
    <row r="778" spans="3:20" ht="15">
      <c r="C778" s="22"/>
      <c r="T778" s="36"/>
    </row>
    <row r="779" spans="3:20" ht="15">
      <c r="C779" s="22"/>
      <c r="T779" s="36"/>
    </row>
    <row r="780" spans="3:20" ht="15">
      <c r="C780" s="22"/>
      <c r="T780" s="36"/>
    </row>
    <row r="781" spans="3:20" ht="15">
      <c r="C781" s="22"/>
      <c r="T781" s="36"/>
    </row>
    <row r="782" spans="3:20" ht="15">
      <c r="C782" s="22"/>
      <c r="T782" s="36"/>
    </row>
    <row r="783" spans="3:20" ht="15">
      <c r="C783" s="22"/>
      <c r="T783" s="36"/>
    </row>
    <row r="784" spans="3:20" ht="15">
      <c r="C784" s="22"/>
      <c r="T784" s="36"/>
    </row>
    <row r="785" spans="3:20" ht="15">
      <c r="C785" s="22"/>
      <c r="T785" s="36"/>
    </row>
    <row r="786" spans="3:20" ht="15">
      <c r="C786" s="22"/>
      <c r="T786" s="36"/>
    </row>
    <row r="787" spans="3:20" ht="15">
      <c r="C787" s="22"/>
      <c r="T787" s="36"/>
    </row>
    <row r="788" spans="3:20" ht="15">
      <c r="C788" s="22"/>
      <c r="T788" s="36"/>
    </row>
    <row r="789" spans="3:20" ht="15">
      <c r="C789" s="22"/>
      <c r="T789" s="36"/>
    </row>
    <row r="790" spans="3:20" ht="15">
      <c r="C790" s="22"/>
      <c r="T790" s="36"/>
    </row>
    <row r="791" spans="3:20" ht="15">
      <c r="C791" s="22"/>
      <c r="T791" s="36"/>
    </row>
    <row r="792" spans="3:20" ht="15">
      <c r="C792" s="22"/>
      <c r="T792" s="36"/>
    </row>
    <row r="793" spans="3:20" ht="15">
      <c r="C793" s="22"/>
      <c r="T793" s="36"/>
    </row>
    <row r="794" spans="3:20" ht="15">
      <c r="C794" s="22"/>
      <c r="T794" s="36"/>
    </row>
    <row r="795" spans="3:20" ht="15">
      <c r="C795" s="22"/>
      <c r="T795" s="36"/>
    </row>
    <row r="796" spans="3:20" ht="15">
      <c r="C796" s="22"/>
      <c r="T796" s="36"/>
    </row>
    <row r="797" spans="3:20" ht="15">
      <c r="C797" s="22"/>
      <c r="T797" s="36"/>
    </row>
    <row r="798" spans="3:20" ht="15">
      <c r="C798" s="22"/>
      <c r="T798" s="36"/>
    </row>
    <row r="799" spans="3:20" ht="15">
      <c r="C799" s="22"/>
      <c r="T799" s="36"/>
    </row>
    <row r="800" spans="3:20" ht="15">
      <c r="C800" s="22"/>
      <c r="T800" s="36"/>
    </row>
    <row r="801" spans="3:20" ht="15">
      <c r="C801" s="22"/>
      <c r="T801" s="36"/>
    </row>
    <row r="802" spans="3:20" ht="15">
      <c r="C802" s="22"/>
      <c r="T802" s="36"/>
    </row>
    <row r="803" spans="3:20" ht="15">
      <c r="C803" s="22"/>
      <c r="T803" s="36"/>
    </row>
    <row r="804" spans="3:20" ht="15">
      <c r="C804" s="22"/>
      <c r="T804" s="36"/>
    </row>
    <row r="805" spans="3:20" ht="15">
      <c r="C805" s="22"/>
      <c r="T805" s="36"/>
    </row>
    <row r="806" spans="3:20" ht="15">
      <c r="C806" s="22"/>
      <c r="T806" s="36"/>
    </row>
    <row r="807" spans="3:20" ht="15">
      <c r="C807" s="22"/>
      <c r="T807" s="36"/>
    </row>
    <row r="808" spans="3:20" ht="15">
      <c r="C808" s="22"/>
      <c r="T808" s="36"/>
    </row>
    <row r="809" spans="3:20" ht="15">
      <c r="C809" s="22"/>
      <c r="T809" s="36"/>
    </row>
    <row r="810" spans="3:20" ht="15">
      <c r="C810" s="22"/>
      <c r="T810" s="36"/>
    </row>
    <row r="811" spans="3:20" ht="15">
      <c r="C811" s="22"/>
      <c r="T811" s="36"/>
    </row>
    <row r="812" spans="3:20" ht="15">
      <c r="C812" s="22"/>
      <c r="T812" s="36"/>
    </row>
    <row r="813" spans="3:20" ht="15">
      <c r="C813" s="22"/>
      <c r="T813" s="36"/>
    </row>
    <row r="814" spans="3:20" ht="15">
      <c r="C814" s="22"/>
      <c r="T814" s="36"/>
    </row>
    <row r="815" spans="3:20" ht="15">
      <c r="C815" s="22"/>
      <c r="T815" s="36"/>
    </row>
    <row r="816" spans="3:20" ht="15">
      <c r="C816" s="22"/>
      <c r="T816" s="36"/>
    </row>
    <row r="817" spans="3:20" ht="15">
      <c r="C817" s="22"/>
      <c r="T817" s="36"/>
    </row>
    <row r="818" spans="3:20" ht="15">
      <c r="C818" s="22"/>
      <c r="T818" s="36"/>
    </row>
    <row r="819" spans="3:20" ht="15">
      <c r="C819" s="22"/>
      <c r="T819" s="36"/>
    </row>
    <row r="820" spans="3:20" ht="15">
      <c r="C820" s="22"/>
      <c r="T820" s="36"/>
    </row>
    <row r="821" spans="3:20" ht="15">
      <c r="C821" s="22"/>
      <c r="T821" s="36"/>
    </row>
    <row r="822" spans="3:20" ht="15">
      <c r="C822" s="22"/>
      <c r="T822" s="36"/>
    </row>
    <row r="823" spans="3:20" ht="15">
      <c r="C823" s="22"/>
      <c r="T823" s="36"/>
    </row>
    <row r="824" spans="3:20" ht="15">
      <c r="C824" s="22"/>
      <c r="T824" s="36"/>
    </row>
    <row r="825" spans="3:20" ht="15">
      <c r="C825" s="22"/>
      <c r="T825" s="36"/>
    </row>
    <row r="826" spans="3:20" ht="15">
      <c r="C826" s="22"/>
      <c r="T826" s="36"/>
    </row>
    <row r="827" spans="3:20" ht="15">
      <c r="C827" s="22"/>
      <c r="T827" s="36"/>
    </row>
    <row r="828" spans="3:20" ht="15">
      <c r="C828" s="22"/>
      <c r="T828" s="36"/>
    </row>
    <row r="829" spans="3:20" ht="15">
      <c r="C829" s="22"/>
      <c r="T829" s="36"/>
    </row>
    <row r="830" spans="3:20" ht="15">
      <c r="C830" s="22"/>
      <c r="T830" s="36"/>
    </row>
    <row r="831" spans="3:20" ht="15">
      <c r="C831" s="22"/>
      <c r="T831" s="36"/>
    </row>
    <row r="832" spans="3:20" ht="15">
      <c r="C832" s="22"/>
      <c r="T832" s="36"/>
    </row>
    <row r="833" spans="3:20" ht="15">
      <c r="C833" s="22"/>
      <c r="T833" s="36"/>
    </row>
    <row r="834" spans="3:20" ht="15">
      <c r="C834" s="22"/>
      <c r="T834" s="36"/>
    </row>
    <row r="835" spans="3:20" ht="15">
      <c r="C835" s="22"/>
      <c r="T835" s="36"/>
    </row>
    <row r="836" spans="3:20" ht="15">
      <c r="C836" s="22"/>
      <c r="T836" s="36"/>
    </row>
    <row r="837" spans="3:20" ht="15">
      <c r="C837" s="22"/>
      <c r="T837" s="36"/>
    </row>
    <row r="838" spans="3:20" ht="15">
      <c r="C838" s="22"/>
      <c r="T838" s="36"/>
    </row>
    <row r="839" spans="3:20" ht="15">
      <c r="C839" s="22"/>
      <c r="T839" s="36"/>
    </row>
    <row r="840" spans="3:20" ht="15">
      <c r="C840" s="22"/>
      <c r="T840" s="36"/>
    </row>
    <row r="841" spans="3:20" ht="15">
      <c r="C841" s="22"/>
      <c r="T841" s="36"/>
    </row>
    <row r="842" spans="3:20" ht="15">
      <c r="C842" s="22"/>
      <c r="T842" s="36"/>
    </row>
    <row r="843" spans="3:20" ht="15">
      <c r="C843" s="22"/>
      <c r="T843" s="36"/>
    </row>
    <row r="844" spans="3:20" ht="15">
      <c r="C844" s="22"/>
      <c r="T844" s="36"/>
    </row>
    <row r="845" spans="3:20" ht="15">
      <c r="C845" s="22"/>
      <c r="T845" s="36"/>
    </row>
    <row r="846" spans="3:20" ht="15">
      <c r="C846" s="22"/>
      <c r="T846" s="36"/>
    </row>
    <row r="847" spans="3:20" ht="15">
      <c r="C847" s="22"/>
      <c r="T847" s="36"/>
    </row>
    <row r="848" spans="3:20" ht="15">
      <c r="C848" s="22"/>
      <c r="T848" s="36"/>
    </row>
    <row r="849" spans="3:20" ht="15">
      <c r="C849" s="22"/>
      <c r="T849" s="36"/>
    </row>
    <row r="850" spans="3:20" ht="15">
      <c r="C850" s="22"/>
      <c r="T850" s="36"/>
    </row>
    <row r="851" spans="3:20" ht="15">
      <c r="C851" s="22"/>
      <c r="T851" s="36"/>
    </row>
    <row r="852" spans="3:20" ht="15">
      <c r="C852" s="22"/>
      <c r="T852" s="36"/>
    </row>
    <row r="853" spans="3:20" ht="15">
      <c r="C853" s="22"/>
      <c r="T853" s="36"/>
    </row>
    <row r="854" spans="3:20" ht="15">
      <c r="C854" s="22"/>
      <c r="T854" s="36"/>
    </row>
    <row r="855" spans="3:20" ht="15">
      <c r="C855" s="22"/>
      <c r="T855" s="36"/>
    </row>
    <row r="856" spans="3:20" ht="15">
      <c r="C856" s="22"/>
      <c r="T856" s="36"/>
    </row>
    <row r="857" spans="3:20" ht="15">
      <c r="C857" s="22"/>
      <c r="T857" s="36"/>
    </row>
    <row r="858" spans="3:20" ht="15">
      <c r="C858" s="22"/>
      <c r="T858" s="36"/>
    </row>
    <row r="859" spans="3:20" ht="15">
      <c r="C859" s="22"/>
      <c r="T859" s="37"/>
    </row>
    <row r="860" spans="3:20" ht="15">
      <c r="C860" s="22"/>
      <c r="T860" s="36"/>
    </row>
    <row r="861" spans="3:20" ht="15">
      <c r="C861" s="22"/>
      <c r="T861" s="36"/>
    </row>
    <row r="862" spans="3:20" ht="15">
      <c r="C862" s="22"/>
      <c r="T862" s="36"/>
    </row>
    <row r="863" spans="3:20" ht="15">
      <c r="C863" s="22"/>
      <c r="T863" s="36"/>
    </row>
    <row r="864" spans="3:20" ht="15">
      <c r="C864" s="22"/>
      <c r="T864" s="36"/>
    </row>
    <row r="865" spans="3:20" ht="15">
      <c r="C865" s="22"/>
      <c r="T865" s="36"/>
    </row>
    <row r="866" spans="3:20" ht="15">
      <c r="C866" s="22"/>
      <c r="T866" s="36"/>
    </row>
    <row r="867" spans="3:20" ht="15">
      <c r="C867" s="22"/>
      <c r="T867" s="36"/>
    </row>
    <row r="868" spans="3:20" ht="15">
      <c r="C868" s="22"/>
      <c r="T868" s="36"/>
    </row>
    <row r="869" spans="3:20" ht="15">
      <c r="C869" s="22"/>
      <c r="T869" s="36"/>
    </row>
    <row r="870" spans="3:20" ht="15">
      <c r="C870" s="22"/>
      <c r="T870" s="36"/>
    </row>
    <row r="871" spans="3:20" ht="15">
      <c r="C871" s="22"/>
      <c r="T871" s="36"/>
    </row>
    <row r="872" spans="3:20" ht="15">
      <c r="C872" s="22"/>
      <c r="T872" s="36"/>
    </row>
    <row r="873" spans="3:20" ht="15">
      <c r="C873" s="22"/>
      <c r="T873" s="36"/>
    </row>
    <row r="874" spans="3:20" ht="15">
      <c r="C874" s="22"/>
      <c r="T874" s="36"/>
    </row>
    <row r="875" spans="3:20" ht="15">
      <c r="C875" s="22"/>
      <c r="T875" s="36"/>
    </row>
    <row r="876" spans="3:20" ht="15">
      <c r="C876" s="22"/>
      <c r="T876" s="36"/>
    </row>
    <row r="877" ht="15">
      <c r="T877" s="36"/>
    </row>
    <row r="878" ht="15">
      <c r="T878" s="36"/>
    </row>
    <row r="879" ht="15">
      <c r="T879" s="36"/>
    </row>
    <row r="880" ht="15">
      <c r="T880" s="36"/>
    </row>
    <row r="881" ht="15">
      <c r="T881" s="36"/>
    </row>
    <row r="882" ht="15">
      <c r="T882" s="36"/>
    </row>
    <row r="883" ht="15">
      <c r="T883" s="36"/>
    </row>
    <row r="884" ht="15">
      <c r="T884" s="36"/>
    </row>
    <row r="885" ht="15">
      <c r="T885" s="36"/>
    </row>
    <row r="886" ht="15">
      <c r="T886" s="36"/>
    </row>
    <row r="887" ht="15">
      <c r="T887" s="36"/>
    </row>
    <row r="888" ht="15">
      <c r="T888" s="36"/>
    </row>
    <row r="889" ht="15">
      <c r="T889" s="36"/>
    </row>
    <row r="890" ht="15">
      <c r="T890" s="36"/>
    </row>
    <row r="891" ht="15">
      <c r="T891" s="36"/>
    </row>
    <row r="892" ht="15">
      <c r="T892" s="36"/>
    </row>
    <row r="893" ht="15">
      <c r="T893" s="36"/>
    </row>
    <row r="894" ht="15">
      <c r="T894" s="36"/>
    </row>
    <row r="895" ht="15">
      <c r="T895" s="36"/>
    </row>
    <row r="896" ht="15">
      <c r="T896" s="36"/>
    </row>
    <row r="897" ht="15">
      <c r="T897" s="36"/>
    </row>
    <row r="898" ht="15">
      <c r="T898" s="36"/>
    </row>
    <row r="899" ht="15">
      <c r="T899" s="36"/>
    </row>
    <row r="900" ht="15">
      <c r="T900" s="36"/>
    </row>
    <row r="901" ht="15">
      <c r="T901" s="36"/>
    </row>
    <row r="902" ht="15">
      <c r="T902" s="36"/>
    </row>
    <row r="903" ht="15">
      <c r="T903" s="36"/>
    </row>
    <row r="904" ht="15">
      <c r="T904" s="37"/>
    </row>
    <row r="905" ht="15">
      <c r="T905" s="36"/>
    </row>
    <row r="906" ht="15">
      <c r="T906" s="36"/>
    </row>
    <row r="907" ht="15">
      <c r="T907" s="36"/>
    </row>
    <row r="908" ht="15">
      <c r="T908" s="36"/>
    </row>
    <row r="909" ht="15">
      <c r="T909" s="36"/>
    </row>
    <row r="910" ht="15">
      <c r="T910" s="36"/>
    </row>
    <row r="911" ht="15">
      <c r="T911" s="36"/>
    </row>
    <row r="912" ht="15">
      <c r="T912" s="36"/>
    </row>
    <row r="913" ht="15">
      <c r="T913" s="36"/>
    </row>
    <row r="914" ht="15">
      <c r="T914" s="36"/>
    </row>
    <row r="915" ht="15">
      <c r="T915" s="36"/>
    </row>
    <row r="916" ht="15">
      <c r="T916" s="36"/>
    </row>
    <row r="917" ht="15">
      <c r="T917" s="36"/>
    </row>
    <row r="918" ht="15">
      <c r="T918" s="36"/>
    </row>
    <row r="919" ht="15">
      <c r="T919" s="36"/>
    </row>
    <row r="920" ht="15">
      <c r="T920" s="36"/>
    </row>
    <row r="921" ht="15">
      <c r="T921" s="36"/>
    </row>
    <row r="922" ht="15">
      <c r="T922" s="36"/>
    </row>
    <row r="923" ht="15">
      <c r="T923" s="36"/>
    </row>
    <row r="924" ht="15">
      <c r="T924" s="36"/>
    </row>
    <row r="925" ht="15">
      <c r="T925" s="37"/>
    </row>
    <row r="926" ht="15">
      <c r="T926" s="36"/>
    </row>
    <row r="927" ht="15">
      <c r="T927" s="36"/>
    </row>
    <row r="928" ht="15">
      <c r="T928" s="36"/>
    </row>
    <row r="929" ht="15">
      <c r="T929" s="36"/>
    </row>
    <row r="930" ht="15">
      <c r="T930" s="36"/>
    </row>
    <row r="931" ht="15">
      <c r="T931" s="36"/>
    </row>
    <row r="932" ht="15">
      <c r="T932" s="36"/>
    </row>
    <row r="933" ht="15">
      <c r="T933" s="36"/>
    </row>
    <row r="934" ht="15">
      <c r="T934" s="36"/>
    </row>
    <row r="935" ht="15">
      <c r="T935" s="36"/>
    </row>
    <row r="936" ht="15">
      <c r="T936" s="36"/>
    </row>
    <row r="937" ht="15">
      <c r="T937" s="36"/>
    </row>
    <row r="938" ht="15">
      <c r="T938" s="36"/>
    </row>
    <row r="939" ht="15">
      <c r="T939" s="36"/>
    </row>
    <row r="940" ht="15">
      <c r="T940" s="36"/>
    </row>
    <row r="941" ht="15">
      <c r="T941" s="36"/>
    </row>
    <row r="942" ht="15">
      <c r="T942" s="36"/>
    </row>
    <row r="943" ht="15">
      <c r="T943" s="36"/>
    </row>
    <row r="944" ht="15">
      <c r="T944" s="36"/>
    </row>
    <row r="945" ht="15">
      <c r="T945" s="36"/>
    </row>
    <row r="946" ht="15">
      <c r="T946" s="36"/>
    </row>
    <row r="947" ht="15">
      <c r="T947" s="36"/>
    </row>
    <row r="948" ht="15">
      <c r="T948" s="36"/>
    </row>
    <row r="949" ht="15">
      <c r="T949" s="36"/>
    </row>
    <row r="950" ht="15">
      <c r="T950" s="36"/>
    </row>
    <row r="951" ht="15">
      <c r="T951" s="36"/>
    </row>
    <row r="952" ht="15">
      <c r="T952" s="36"/>
    </row>
    <row r="953" ht="15">
      <c r="T953" s="36"/>
    </row>
    <row r="954" ht="15">
      <c r="T954" s="36"/>
    </row>
    <row r="955" ht="15">
      <c r="T955" s="36"/>
    </row>
    <row r="956" ht="15">
      <c r="T956" s="36"/>
    </row>
    <row r="957" ht="15">
      <c r="T957" s="36"/>
    </row>
    <row r="958" ht="15">
      <c r="T958" s="36"/>
    </row>
    <row r="959" ht="15">
      <c r="T959" s="37"/>
    </row>
    <row r="960" ht="15">
      <c r="T960" s="36"/>
    </row>
    <row r="961" ht="15">
      <c r="T961" s="36"/>
    </row>
    <row r="962" ht="15">
      <c r="T962" s="36"/>
    </row>
    <row r="963" ht="15">
      <c r="T963" s="36"/>
    </row>
    <row r="964" ht="15">
      <c r="T964" s="36"/>
    </row>
    <row r="965" ht="15">
      <c r="T965" s="36"/>
    </row>
    <row r="966" ht="15">
      <c r="T966" s="36"/>
    </row>
    <row r="967" ht="15">
      <c r="T967" s="36"/>
    </row>
    <row r="968" ht="15">
      <c r="T968" s="36"/>
    </row>
    <row r="969" ht="15">
      <c r="T969" s="36"/>
    </row>
    <row r="970" ht="15">
      <c r="T970" s="36"/>
    </row>
    <row r="971" ht="15">
      <c r="T971" s="36"/>
    </row>
    <row r="972" ht="15">
      <c r="T972" s="36"/>
    </row>
    <row r="973" ht="15">
      <c r="T973" s="36"/>
    </row>
    <row r="974" ht="15">
      <c r="T974" s="36"/>
    </row>
    <row r="975" ht="15">
      <c r="T975" s="36"/>
    </row>
    <row r="976" ht="15">
      <c r="T976" s="36"/>
    </row>
    <row r="977" ht="15">
      <c r="T977" s="36"/>
    </row>
    <row r="978" ht="15">
      <c r="T978" s="36"/>
    </row>
    <row r="979" ht="15">
      <c r="T979" s="36"/>
    </row>
    <row r="980" ht="15">
      <c r="T980" s="36"/>
    </row>
    <row r="981" ht="15">
      <c r="T981" s="36"/>
    </row>
    <row r="982" ht="15">
      <c r="T982" s="36"/>
    </row>
    <row r="983" ht="15">
      <c r="T983" s="36"/>
    </row>
    <row r="984" ht="15">
      <c r="T984" s="36"/>
    </row>
    <row r="985" ht="15">
      <c r="T985" s="36"/>
    </row>
    <row r="986" ht="15">
      <c r="T986" s="36"/>
    </row>
    <row r="987" ht="15">
      <c r="T987" s="36"/>
    </row>
    <row r="988" ht="15">
      <c r="T988" s="36"/>
    </row>
    <row r="989" ht="15">
      <c r="T989" s="36"/>
    </row>
    <row r="990" ht="15">
      <c r="T990" s="36"/>
    </row>
    <row r="991" ht="15">
      <c r="T991" s="36"/>
    </row>
    <row r="992" ht="15">
      <c r="T992" s="36"/>
    </row>
    <row r="993" ht="15">
      <c r="T993" s="36"/>
    </row>
    <row r="994" ht="15">
      <c r="T994" s="36"/>
    </row>
    <row r="995" ht="15">
      <c r="T995" s="36"/>
    </row>
    <row r="996" ht="15">
      <c r="T996" s="36"/>
    </row>
    <row r="997" ht="15">
      <c r="T997" s="36"/>
    </row>
    <row r="998" ht="15">
      <c r="T998" s="36"/>
    </row>
    <row r="999" ht="15">
      <c r="T999" s="36"/>
    </row>
    <row r="1000" ht="15">
      <c r="T1000" s="36"/>
    </row>
    <row r="1001" ht="15">
      <c r="T1001" s="36"/>
    </row>
    <row r="1002" ht="15">
      <c r="T1002" s="36"/>
    </row>
    <row r="1003" ht="15">
      <c r="T1003" s="36"/>
    </row>
    <row r="1004" ht="15">
      <c r="T1004" s="36"/>
    </row>
    <row r="1005" ht="15">
      <c r="T1005" s="36"/>
    </row>
    <row r="1006" ht="15">
      <c r="T1006" s="36"/>
    </row>
    <row r="1007" ht="15">
      <c r="T1007" s="36"/>
    </row>
    <row r="1008" ht="15">
      <c r="T1008" s="36"/>
    </row>
    <row r="1009" ht="15">
      <c r="T1009" s="36"/>
    </row>
    <row r="1010" ht="15">
      <c r="T1010" s="36"/>
    </row>
    <row r="1011" ht="15">
      <c r="T1011" s="36"/>
    </row>
    <row r="1012" ht="15">
      <c r="T1012" s="36"/>
    </row>
    <row r="1013" ht="15">
      <c r="T1013" s="36"/>
    </row>
    <row r="1014" ht="15">
      <c r="T1014" s="36"/>
    </row>
    <row r="1015" ht="15">
      <c r="T1015" s="36"/>
    </row>
    <row r="1016" ht="15">
      <c r="T1016" s="36"/>
    </row>
    <row r="1017" ht="15">
      <c r="T1017" s="36"/>
    </row>
    <row r="1018" ht="15">
      <c r="T1018" s="36"/>
    </row>
    <row r="1019" ht="15">
      <c r="T1019" s="36"/>
    </row>
    <row r="1020" ht="15">
      <c r="T1020" s="36"/>
    </row>
    <row r="1021" ht="15">
      <c r="T1021" s="36"/>
    </row>
    <row r="1022" ht="15">
      <c r="T1022" s="36"/>
    </row>
    <row r="1023" ht="15">
      <c r="T1023" s="37"/>
    </row>
    <row r="1024" ht="15">
      <c r="T1024" s="36"/>
    </row>
    <row r="1025" ht="15">
      <c r="T1025" s="36"/>
    </row>
    <row r="1026" ht="15">
      <c r="T1026" s="36"/>
    </row>
    <row r="1027" ht="15">
      <c r="T1027" s="36"/>
    </row>
    <row r="1028" ht="15">
      <c r="T1028" s="36"/>
    </row>
    <row r="1029" ht="15">
      <c r="T1029" s="36"/>
    </row>
    <row r="1030" ht="15">
      <c r="T1030" s="36"/>
    </row>
    <row r="1031" ht="15">
      <c r="T1031" s="36"/>
    </row>
    <row r="1032" ht="15">
      <c r="T1032" s="36"/>
    </row>
    <row r="1033" ht="15">
      <c r="T1033" s="36"/>
    </row>
    <row r="1034" ht="15">
      <c r="T1034" s="36"/>
    </row>
    <row r="1035" ht="15">
      <c r="T1035" s="36"/>
    </row>
    <row r="1036" ht="15">
      <c r="T1036" s="36"/>
    </row>
    <row r="1037" ht="15">
      <c r="T1037" s="36"/>
    </row>
    <row r="1038" ht="15">
      <c r="T1038" s="36"/>
    </row>
    <row r="1039" ht="15">
      <c r="T1039" s="36"/>
    </row>
    <row r="1040" ht="15">
      <c r="T1040" s="36"/>
    </row>
    <row r="1041" ht="15">
      <c r="T1041" s="36"/>
    </row>
    <row r="1042" ht="15">
      <c r="T1042" s="36"/>
    </row>
    <row r="1043" ht="15">
      <c r="T1043" s="36"/>
    </row>
    <row r="1044" ht="15">
      <c r="T1044" s="36"/>
    </row>
    <row r="1045" ht="15">
      <c r="T1045" s="36"/>
    </row>
    <row r="1046" ht="15">
      <c r="T1046" s="36"/>
    </row>
    <row r="1047" ht="15">
      <c r="T1047" s="36"/>
    </row>
    <row r="1048" ht="15">
      <c r="T1048" s="36"/>
    </row>
    <row r="1049" ht="15">
      <c r="T1049" s="36"/>
    </row>
    <row r="1050" ht="15">
      <c r="T1050" s="36"/>
    </row>
    <row r="1051" ht="15">
      <c r="T1051" s="36"/>
    </row>
    <row r="1052" ht="15">
      <c r="T1052" s="36"/>
    </row>
    <row r="1053" ht="15">
      <c r="T1053" s="36"/>
    </row>
    <row r="1054" ht="15">
      <c r="T1054" s="36"/>
    </row>
    <row r="1055" ht="15">
      <c r="T1055" s="36"/>
    </row>
    <row r="1056" ht="15">
      <c r="T1056" s="36"/>
    </row>
    <row r="1057" ht="15">
      <c r="T1057" s="36"/>
    </row>
    <row r="1058" ht="15">
      <c r="T1058" s="36"/>
    </row>
    <row r="1059" ht="15">
      <c r="T1059" s="36"/>
    </row>
    <row r="1060" ht="15">
      <c r="T1060" s="36"/>
    </row>
    <row r="1061" ht="15">
      <c r="T1061" s="36"/>
    </row>
    <row r="1062" ht="15">
      <c r="T1062" s="36"/>
    </row>
    <row r="1063" ht="15">
      <c r="T1063" s="36"/>
    </row>
    <row r="1064" ht="15">
      <c r="T1064" s="36"/>
    </row>
    <row r="1065" ht="15">
      <c r="T1065" s="36"/>
    </row>
    <row r="1066" ht="15">
      <c r="T1066" s="36"/>
    </row>
    <row r="1067" ht="15">
      <c r="T1067" s="36"/>
    </row>
    <row r="1068" ht="15">
      <c r="T1068" s="36"/>
    </row>
    <row r="1069" ht="15">
      <c r="T1069" s="36"/>
    </row>
    <row r="1070" ht="15">
      <c r="T1070" s="36"/>
    </row>
    <row r="1071" ht="15">
      <c r="T1071" s="36"/>
    </row>
    <row r="1072" ht="15">
      <c r="T1072" s="36"/>
    </row>
    <row r="1073" ht="15">
      <c r="T1073" s="36"/>
    </row>
    <row r="1074" ht="15">
      <c r="T1074" s="36"/>
    </row>
    <row r="1075" ht="15">
      <c r="T1075" s="36"/>
    </row>
    <row r="1076" ht="15">
      <c r="T1076" s="36"/>
    </row>
    <row r="1077" ht="15">
      <c r="T1077" s="36"/>
    </row>
    <row r="1078" ht="15">
      <c r="T1078" s="36"/>
    </row>
    <row r="1079" ht="15">
      <c r="T1079" s="36"/>
    </row>
    <row r="1080" ht="15">
      <c r="T1080" s="36"/>
    </row>
    <row r="1081" ht="15">
      <c r="T1081" s="36"/>
    </row>
    <row r="1082" ht="15">
      <c r="T1082" s="36"/>
    </row>
    <row r="1083" ht="15">
      <c r="T1083" s="36"/>
    </row>
    <row r="1084" ht="15">
      <c r="T1084" s="36"/>
    </row>
    <row r="1085" ht="15">
      <c r="T1085" s="36"/>
    </row>
    <row r="1086" ht="15">
      <c r="T1086" s="37"/>
    </row>
    <row r="1087" ht="15">
      <c r="T1087" s="36"/>
    </row>
    <row r="1088" ht="15">
      <c r="T1088" s="36"/>
    </row>
    <row r="1089" ht="15">
      <c r="T1089" s="36"/>
    </row>
    <row r="1090" ht="15">
      <c r="T1090" s="36"/>
    </row>
    <row r="1091" ht="15">
      <c r="T1091" s="36"/>
    </row>
    <row r="1092" ht="15">
      <c r="T1092" s="36"/>
    </row>
    <row r="1093" ht="15">
      <c r="T1093" s="36"/>
    </row>
    <row r="1094" ht="15">
      <c r="T1094" s="36"/>
    </row>
    <row r="1095" ht="15">
      <c r="T1095" s="36"/>
    </row>
    <row r="1096" ht="15">
      <c r="T1096" s="36"/>
    </row>
    <row r="1097" ht="15">
      <c r="T1097" s="36"/>
    </row>
    <row r="1098" ht="15">
      <c r="T1098" s="36"/>
    </row>
    <row r="1099" ht="15">
      <c r="T1099" s="36"/>
    </row>
    <row r="1100" ht="15">
      <c r="T1100" s="36"/>
    </row>
    <row r="1101" ht="15">
      <c r="T1101" s="36"/>
    </row>
    <row r="1102" ht="15">
      <c r="T1102" s="36"/>
    </row>
    <row r="1103" ht="15">
      <c r="T1103" s="36"/>
    </row>
    <row r="1104" ht="15">
      <c r="T1104" s="36"/>
    </row>
    <row r="1105" ht="15">
      <c r="T1105" s="36"/>
    </row>
    <row r="1106" ht="15">
      <c r="T1106" s="36"/>
    </row>
    <row r="1107" ht="15">
      <c r="T1107" s="36"/>
    </row>
    <row r="1108" ht="15">
      <c r="T1108" s="36"/>
    </row>
    <row r="1109" ht="15">
      <c r="T1109" s="36"/>
    </row>
    <row r="1110" ht="15">
      <c r="T1110" s="36"/>
    </row>
    <row r="1111" ht="15">
      <c r="T1111" s="36"/>
    </row>
    <row r="1112" ht="15">
      <c r="T1112" s="36"/>
    </row>
    <row r="1113" ht="15">
      <c r="T1113" s="36"/>
    </row>
    <row r="1114" ht="15">
      <c r="T1114" s="36"/>
    </row>
    <row r="1115" ht="15">
      <c r="T1115" s="36"/>
    </row>
    <row r="1116" ht="15">
      <c r="T1116" s="36"/>
    </row>
    <row r="1117" ht="15">
      <c r="T1117" s="36"/>
    </row>
    <row r="1118" ht="15">
      <c r="T1118" s="36"/>
    </row>
    <row r="1119" ht="15">
      <c r="T1119" s="36"/>
    </row>
    <row r="1120" ht="15">
      <c r="T1120" s="37"/>
    </row>
    <row r="1121" ht="15">
      <c r="T1121" s="36"/>
    </row>
    <row r="1122" ht="15">
      <c r="T1122" s="36"/>
    </row>
    <row r="1123" ht="15">
      <c r="T1123" s="36"/>
    </row>
    <row r="1124" ht="15">
      <c r="T1124" s="36"/>
    </row>
    <row r="1125" ht="15">
      <c r="T1125" s="36"/>
    </row>
    <row r="1126" ht="15">
      <c r="T1126" s="36"/>
    </row>
    <row r="1127" ht="15">
      <c r="T1127" s="36"/>
    </row>
    <row r="1128" ht="15">
      <c r="T1128" s="37"/>
    </row>
    <row r="1129" ht="15">
      <c r="T1129" s="36"/>
    </row>
    <row r="1130" ht="15">
      <c r="T1130" s="36"/>
    </row>
    <row r="1131" ht="15">
      <c r="T1131" s="36"/>
    </row>
    <row r="1132" ht="15">
      <c r="T1132" s="36"/>
    </row>
    <row r="1133" ht="15">
      <c r="T1133" s="36"/>
    </row>
    <row r="1134" ht="15">
      <c r="T1134" s="36"/>
    </row>
    <row r="1135" ht="15">
      <c r="T1135" s="36"/>
    </row>
    <row r="1136" ht="15">
      <c r="T1136" s="36"/>
    </row>
    <row r="1137" ht="15">
      <c r="T1137" s="36"/>
    </row>
    <row r="1138" ht="15">
      <c r="T1138" s="36"/>
    </row>
    <row r="1139" ht="15">
      <c r="T1139" s="36"/>
    </row>
    <row r="1140" ht="15">
      <c r="T1140" s="36"/>
    </row>
    <row r="1141" ht="15">
      <c r="T1141" s="36"/>
    </row>
    <row r="1142" ht="15">
      <c r="T1142" s="37"/>
    </row>
    <row r="1143" ht="15">
      <c r="T1143" s="36"/>
    </row>
    <row r="1144" ht="15">
      <c r="T1144" s="36"/>
    </row>
    <row r="1145" ht="15">
      <c r="T1145" s="36"/>
    </row>
    <row r="1146" ht="15">
      <c r="T1146" s="36"/>
    </row>
    <row r="1147" ht="15">
      <c r="T1147" s="36"/>
    </row>
    <row r="1148" ht="15">
      <c r="T1148" s="36"/>
    </row>
    <row r="1149" ht="15">
      <c r="T1149" s="36"/>
    </row>
    <row r="1150" ht="15">
      <c r="T1150" s="36"/>
    </row>
    <row r="1151" ht="15">
      <c r="T1151" s="36"/>
    </row>
    <row r="1152" ht="15">
      <c r="T1152" s="36"/>
    </row>
    <row r="1153" ht="15">
      <c r="T1153" s="36"/>
    </row>
    <row r="1154" ht="15">
      <c r="T1154" s="36"/>
    </row>
    <row r="1155" ht="15">
      <c r="T1155" s="36"/>
    </row>
    <row r="1156" ht="15">
      <c r="T1156" s="36"/>
    </row>
    <row r="1157" ht="15">
      <c r="T1157" s="36"/>
    </row>
    <row r="1158" ht="15">
      <c r="T1158" s="36"/>
    </row>
    <row r="1159" ht="15">
      <c r="T1159" s="36"/>
    </row>
    <row r="1160" ht="15">
      <c r="T1160" s="36"/>
    </row>
    <row r="1161" ht="15">
      <c r="T1161" s="36"/>
    </row>
    <row r="1162" ht="15">
      <c r="T1162" s="36"/>
    </row>
    <row r="1163" ht="15">
      <c r="T1163" s="36"/>
    </row>
    <row r="1164" ht="15">
      <c r="T1164" s="36"/>
    </row>
    <row r="1165" ht="15">
      <c r="T1165" s="36"/>
    </row>
    <row r="1166" ht="15">
      <c r="T116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7"/>
  <sheetViews>
    <sheetView zoomScalePageLayoutView="0" workbookViewId="0" topLeftCell="A1">
      <selection activeCell="A5" sqref="A5:O431"/>
    </sheetView>
  </sheetViews>
  <sheetFormatPr defaultColWidth="8.88671875" defaultRowHeight="15"/>
  <cols>
    <col min="1" max="1" width="8.88671875" style="34" customWidth="1"/>
    <col min="2" max="2" width="24.10546875" style="0" bestFit="1" customWidth="1"/>
  </cols>
  <sheetData>
    <row r="1" spans="1:15" ht="15">
      <c r="A1" s="31" t="s">
        <v>1738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31"/>
      <c r="B2" s="8"/>
      <c r="C2" s="24" t="s">
        <v>1725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32" t="s">
        <v>1739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5.75" thickBot="1">
      <c r="A4" s="33" t="s">
        <v>1735</v>
      </c>
      <c r="B4" s="25" t="s">
        <v>1726</v>
      </c>
      <c r="C4" s="26" t="s">
        <v>795</v>
      </c>
      <c r="D4" s="26" t="s">
        <v>796</v>
      </c>
      <c r="E4" s="26" t="s">
        <v>797</v>
      </c>
      <c r="F4" s="26" t="s">
        <v>798</v>
      </c>
      <c r="G4" s="26" t="s">
        <v>799</v>
      </c>
      <c r="H4" s="26" t="s">
        <v>1727</v>
      </c>
      <c r="I4" s="26" t="s">
        <v>1728</v>
      </c>
      <c r="J4" s="26" t="s">
        <v>1729</v>
      </c>
      <c r="K4" s="26" t="s">
        <v>1730</v>
      </c>
      <c r="L4" s="26" t="s">
        <v>1731</v>
      </c>
      <c r="M4" s="26" t="s">
        <v>1732</v>
      </c>
      <c r="N4" s="26" t="s">
        <v>806</v>
      </c>
      <c r="O4" s="26" t="s">
        <v>1733</v>
      </c>
      <c r="P4" s="26" t="s">
        <v>1734</v>
      </c>
    </row>
    <row r="5" spans="1:17" ht="15.75" thickTop="1">
      <c r="A5" s="27" t="s">
        <v>1052</v>
      </c>
      <c r="B5" s="27" t="s">
        <v>1872</v>
      </c>
      <c r="C5" s="8"/>
      <c r="D5" s="28">
        <v>2327</v>
      </c>
      <c r="E5" s="8"/>
      <c r="F5" s="8"/>
      <c r="G5" s="8"/>
      <c r="H5" s="8"/>
      <c r="I5" s="8"/>
      <c r="J5" s="8"/>
      <c r="K5" s="8"/>
      <c r="L5" s="8"/>
      <c r="M5" s="8"/>
      <c r="N5" s="8"/>
      <c r="O5" s="28">
        <v>1320</v>
      </c>
      <c r="P5" s="8"/>
      <c r="Q5" s="28"/>
    </row>
    <row r="6" spans="1:17" ht="15">
      <c r="A6" s="27" t="s">
        <v>1055</v>
      </c>
      <c r="B6" s="27" t="s">
        <v>1962</v>
      </c>
      <c r="C6" s="8"/>
      <c r="D6" s="8"/>
      <c r="E6" s="8"/>
      <c r="F6" s="8"/>
      <c r="G6" s="8"/>
      <c r="H6" s="28">
        <v>0</v>
      </c>
      <c r="I6" s="28">
        <v>1</v>
      </c>
      <c r="J6" s="8"/>
      <c r="K6" s="28">
        <v>75876</v>
      </c>
      <c r="L6" s="8"/>
      <c r="M6" s="8"/>
      <c r="N6" s="8"/>
      <c r="O6" s="8"/>
      <c r="P6" s="8"/>
      <c r="Q6" s="8"/>
    </row>
    <row r="7" spans="1:17" ht="15">
      <c r="A7" s="27" t="s">
        <v>1058</v>
      </c>
      <c r="B7" s="27" t="s">
        <v>1873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8">
        <v>772</v>
      </c>
      <c r="P7" s="8"/>
      <c r="Q7" s="28"/>
    </row>
    <row r="8" spans="1:17" ht="15">
      <c r="A8" s="27" t="s">
        <v>1061</v>
      </c>
      <c r="B8" s="27" t="s">
        <v>2116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8">
        <v>13488</v>
      </c>
      <c r="O8" s="8"/>
      <c r="P8" s="8"/>
      <c r="Q8" s="28"/>
    </row>
    <row r="9" spans="1:17" ht="15">
      <c r="A9" s="27" t="s">
        <v>1064</v>
      </c>
      <c r="B9" s="27" t="s">
        <v>1841</v>
      </c>
      <c r="C9" s="8"/>
      <c r="D9" s="8"/>
      <c r="E9" s="8"/>
      <c r="F9" s="8"/>
      <c r="G9" s="8"/>
      <c r="H9" s="8"/>
      <c r="I9" s="8"/>
      <c r="J9" s="28">
        <v>2</v>
      </c>
      <c r="K9" s="8"/>
      <c r="L9" s="8"/>
      <c r="M9" s="8"/>
      <c r="N9" s="28">
        <v>1936</v>
      </c>
      <c r="O9" s="28">
        <v>3983</v>
      </c>
      <c r="P9" s="8"/>
      <c r="Q9" s="28"/>
    </row>
    <row r="10" spans="1:17" ht="15">
      <c r="A10" s="27" t="s">
        <v>1067</v>
      </c>
      <c r="B10" s="27" t="s">
        <v>1838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8">
        <v>2</v>
      </c>
      <c r="O10" s="8"/>
      <c r="P10" s="8"/>
      <c r="Q10" s="28"/>
    </row>
    <row r="11" spans="1:17" ht="15">
      <c r="A11" s="27" t="s">
        <v>1070</v>
      </c>
      <c r="B11" s="27" t="s">
        <v>1741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8">
        <v>1155</v>
      </c>
      <c r="O11" s="28">
        <v>1536</v>
      </c>
      <c r="P11" s="8"/>
      <c r="Q11" s="28"/>
    </row>
    <row r="12" spans="1:17" ht="15">
      <c r="A12" s="27" t="s">
        <v>1073</v>
      </c>
      <c r="B12" s="27" t="s">
        <v>2017</v>
      </c>
      <c r="C12" s="8"/>
      <c r="D12" s="8"/>
      <c r="E12" s="8"/>
      <c r="F12" s="8"/>
      <c r="G12" s="8"/>
      <c r="H12" s="8"/>
      <c r="I12" s="8"/>
      <c r="J12" s="8"/>
      <c r="K12" s="28">
        <v>30000</v>
      </c>
      <c r="L12" s="8"/>
      <c r="M12" s="8"/>
      <c r="N12" s="28">
        <v>113629</v>
      </c>
      <c r="O12" s="28">
        <v>15809</v>
      </c>
      <c r="P12" s="8"/>
      <c r="Q12" s="28"/>
    </row>
    <row r="13" spans="1:17" ht="15">
      <c r="A13" s="27" t="s">
        <v>1076</v>
      </c>
      <c r="B13" s="27" t="s">
        <v>1742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8">
        <v>7420</v>
      </c>
      <c r="O13" s="28">
        <v>2228</v>
      </c>
      <c r="P13" s="8"/>
      <c r="Q13" s="28"/>
    </row>
    <row r="14" spans="1:17" ht="15">
      <c r="A14" s="27" t="s">
        <v>1079</v>
      </c>
      <c r="B14" s="27" t="s">
        <v>1874</v>
      </c>
      <c r="C14" s="8"/>
      <c r="D14" s="8"/>
      <c r="E14" s="8"/>
      <c r="F14" s="8"/>
      <c r="G14" s="8"/>
      <c r="H14" s="8"/>
      <c r="I14" s="8"/>
      <c r="J14" s="8"/>
      <c r="K14" s="28">
        <v>2</v>
      </c>
      <c r="L14" s="8"/>
      <c r="M14" s="8"/>
      <c r="N14" s="8"/>
      <c r="O14" s="28">
        <v>2024</v>
      </c>
      <c r="P14" s="8"/>
      <c r="Q14" s="28"/>
    </row>
    <row r="15" spans="1:17" ht="15">
      <c r="A15" s="27" t="s">
        <v>1082</v>
      </c>
      <c r="B15" s="27" t="s">
        <v>1743</v>
      </c>
      <c r="C15" s="8"/>
      <c r="D15" s="28">
        <v>5704</v>
      </c>
      <c r="E15" s="28">
        <v>4824</v>
      </c>
      <c r="F15" s="8"/>
      <c r="G15" s="8"/>
      <c r="H15" s="8"/>
      <c r="I15" s="8"/>
      <c r="J15" s="28">
        <v>2800</v>
      </c>
      <c r="K15" s="8"/>
      <c r="L15" s="8"/>
      <c r="M15" s="8"/>
      <c r="N15" s="8"/>
      <c r="O15" s="28">
        <v>2976</v>
      </c>
      <c r="P15" s="8"/>
      <c r="Q15" s="28"/>
    </row>
    <row r="16" spans="1:17" ht="15">
      <c r="A16" s="27" t="s">
        <v>1085</v>
      </c>
      <c r="B16" s="27" t="s">
        <v>1744</v>
      </c>
      <c r="C16" s="8"/>
      <c r="D16" s="8"/>
      <c r="E16" s="8"/>
      <c r="F16" s="8"/>
      <c r="G16" s="8"/>
      <c r="H16" s="8"/>
      <c r="I16" s="8"/>
      <c r="J16" s="28">
        <v>134816</v>
      </c>
      <c r="K16" s="8"/>
      <c r="L16" s="8"/>
      <c r="M16" s="8"/>
      <c r="N16" s="28">
        <v>2400</v>
      </c>
      <c r="O16" s="28">
        <v>40857</v>
      </c>
      <c r="P16" s="8"/>
      <c r="Q16" s="28"/>
    </row>
    <row r="17" spans="1:17" ht="15">
      <c r="A17" s="27" t="s">
        <v>1088</v>
      </c>
      <c r="B17" s="27" t="s">
        <v>1745</v>
      </c>
      <c r="C17" s="8"/>
      <c r="D17" s="8"/>
      <c r="E17" s="8"/>
      <c r="F17" s="8"/>
      <c r="G17" s="8"/>
      <c r="H17" s="8"/>
      <c r="I17" s="8"/>
      <c r="J17" s="28">
        <v>11981</v>
      </c>
      <c r="K17" s="8"/>
      <c r="L17" s="8"/>
      <c r="M17" s="8"/>
      <c r="N17" s="28">
        <v>10000</v>
      </c>
      <c r="O17" s="28">
        <v>15912</v>
      </c>
      <c r="P17" s="8"/>
      <c r="Q17" s="28"/>
    </row>
    <row r="18" spans="1:17" ht="15">
      <c r="A18" s="27" t="s">
        <v>1093</v>
      </c>
      <c r="B18" s="27" t="s">
        <v>2117</v>
      </c>
      <c r="C18" s="8"/>
      <c r="D18" s="8"/>
      <c r="E18" s="8"/>
      <c r="F18" s="8"/>
      <c r="G18" s="8"/>
      <c r="H18" s="28">
        <v>2000</v>
      </c>
      <c r="I18" s="8"/>
      <c r="J18" s="8"/>
      <c r="K18" s="8"/>
      <c r="L18" s="8"/>
      <c r="M18" s="8"/>
      <c r="N18" s="8"/>
      <c r="O18" s="8"/>
      <c r="P18" s="8"/>
      <c r="Q18" s="28"/>
    </row>
    <row r="19" spans="1:17" ht="15">
      <c r="A19" s="27" t="s">
        <v>1095</v>
      </c>
      <c r="B19" s="27" t="s">
        <v>2088</v>
      </c>
      <c r="C19" s="8"/>
      <c r="D19" s="2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</row>
    <row r="20" spans="1:17" ht="15">
      <c r="A20" s="27" t="s">
        <v>1098</v>
      </c>
      <c r="B20" s="27" t="s">
        <v>1850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8">
        <v>6860</v>
      </c>
      <c r="P20" s="8"/>
      <c r="Q20" s="28"/>
    </row>
    <row r="21" spans="1:17" ht="15">
      <c r="A21" s="27" t="s">
        <v>1103</v>
      </c>
      <c r="B21" s="27" t="s">
        <v>2089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8">
        <v>500</v>
      </c>
      <c r="P21" s="8"/>
      <c r="Q21" s="28"/>
    </row>
    <row r="22" spans="1:17" ht="15">
      <c r="A22" s="27" t="s">
        <v>1109</v>
      </c>
      <c r="B22" s="27" t="s">
        <v>1932</v>
      </c>
      <c r="C22" s="8"/>
      <c r="D22" s="28">
        <v>2800</v>
      </c>
      <c r="E22" s="8"/>
      <c r="F22" s="8"/>
      <c r="G22" s="8"/>
      <c r="H22" s="28">
        <v>573</v>
      </c>
      <c r="I22" s="8"/>
      <c r="J22" s="8"/>
      <c r="K22" s="8"/>
      <c r="L22" s="8"/>
      <c r="M22" s="8"/>
      <c r="N22" s="8"/>
      <c r="O22" s="8"/>
      <c r="P22" s="8"/>
      <c r="Q22" s="28"/>
    </row>
    <row r="23" spans="1:17" ht="15">
      <c r="A23" s="27" t="s">
        <v>1112</v>
      </c>
      <c r="B23" s="27" t="s">
        <v>2018</v>
      </c>
      <c r="C23" s="8"/>
      <c r="D23" s="28">
        <v>2817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8"/>
    </row>
    <row r="24" spans="1:17" ht="15">
      <c r="A24" s="27" t="s">
        <v>1115</v>
      </c>
      <c r="B24" s="27" t="s">
        <v>1875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8">
        <v>1200</v>
      </c>
      <c r="O24" s="28">
        <v>1</v>
      </c>
      <c r="P24" s="8"/>
      <c r="Q24" s="8"/>
    </row>
    <row r="25" spans="1:17" ht="15">
      <c r="A25" s="27" t="s">
        <v>1119</v>
      </c>
      <c r="B25" s="27" t="s">
        <v>2019</v>
      </c>
      <c r="C25" s="8"/>
      <c r="D25" s="8"/>
      <c r="E25" s="28">
        <v>9500</v>
      </c>
      <c r="F25" s="8"/>
      <c r="G25" s="8"/>
      <c r="H25" s="28">
        <v>110121</v>
      </c>
      <c r="I25" s="8"/>
      <c r="J25" s="28">
        <v>3912</v>
      </c>
      <c r="K25" s="28">
        <v>177</v>
      </c>
      <c r="L25" s="8"/>
      <c r="M25" s="8"/>
      <c r="N25" s="8"/>
      <c r="O25" s="28">
        <v>240</v>
      </c>
      <c r="P25" s="8"/>
      <c r="Q25" s="28"/>
    </row>
    <row r="26" spans="1:17" ht="15">
      <c r="A26" s="27" t="s">
        <v>1122</v>
      </c>
      <c r="B26" s="27" t="s">
        <v>2118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8">
        <v>16560</v>
      </c>
      <c r="P26" s="8"/>
      <c r="Q26" s="8"/>
    </row>
    <row r="27" spans="1:17" ht="15">
      <c r="A27" s="27" t="s">
        <v>1125</v>
      </c>
      <c r="B27" s="27" t="s">
        <v>1746</v>
      </c>
      <c r="C27" s="8"/>
      <c r="D27" s="8"/>
      <c r="E27" s="8"/>
      <c r="F27" s="8"/>
      <c r="G27" s="8"/>
      <c r="H27" s="8"/>
      <c r="I27" s="8"/>
      <c r="J27" s="28">
        <v>0</v>
      </c>
      <c r="K27" s="8"/>
      <c r="L27" s="8"/>
      <c r="M27" s="8"/>
      <c r="N27" s="8"/>
      <c r="O27" s="8"/>
      <c r="P27" s="8"/>
      <c r="Q27" s="8"/>
    </row>
    <row r="28" spans="1:17" ht="15">
      <c r="A28" s="27" t="s">
        <v>1128</v>
      </c>
      <c r="B28" s="27" t="s">
        <v>2020</v>
      </c>
      <c r="C28" s="8"/>
      <c r="D28" s="8"/>
      <c r="E28" s="8"/>
      <c r="F28" s="8"/>
      <c r="G28" s="8"/>
      <c r="H28" s="28">
        <v>60868</v>
      </c>
      <c r="I28" s="8"/>
      <c r="J28" s="8"/>
      <c r="K28" s="8"/>
      <c r="L28" s="8"/>
      <c r="M28" s="8"/>
      <c r="N28" s="28">
        <v>89130</v>
      </c>
      <c r="O28" s="28">
        <v>1892</v>
      </c>
      <c r="P28" s="8"/>
      <c r="Q28" s="28"/>
    </row>
    <row r="29" spans="1:17" ht="15">
      <c r="A29" s="27" t="s">
        <v>1131</v>
      </c>
      <c r="B29" s="27" t="s">
        <v>2119</v>
      </c>
      <c r="C29" s="8"/>
      <c r="D29" s="8"/>
      <c r="E29" s="8"/>
      <c r="F29" s="8"/>
      <c r="G29" s="28">
        <v>1303</v>
      </c>
      <c r="H29" s="8"/>
      <c r="I29" s="8"/>
      <c r="J29" s="8"/>
      <c r="K29" s="28">
        <v>95000</v>
      </c>
      <c r="L29" s="8"/>
      <c r="M29" s="8"/>
      <c r="N29" s="28">
        <v>73790</v>
      </c>
      <c r="O29" s="28">
        <v>206</v>
      </c>
      <c r="P29" s="8"/>
      <c r="Q29" s="28"/>
    </row>
    <row r="30" spans="1:17" ht="15">
      <c r="A30" s="27" t="s">
        <v>1134</v>
      </c>
      <c r="B30" s="27" t="s">
        <v>1876</v>
      </c>
      <c r="C30" s="8"/>
      <c r="D30" s="8"/>
      <c r="E30" s="8"/>
      <c r="F30" s="8"/>
      <c r="G30" s="8"/>
      <c r="H30" s="28">
        <v>10673</v>
      </c>
      <c r="I30" s="8"/>
      <c r="J30" s="8"/>
      <c r="K30" s="8"/>
      <c r="L30" s="8"/>
      <c r="M30" s="8"/>
      <c r="N30" s="8"/>
      <c r="O30" s="28">
        <v>462</v>
      </c>
      <c r="P30" s="8"/>
      <c r="Q30" s="8"/>
    </row>
    <row r="31" spans="1:17" ht="15">
      <c r="A31" s="27" t="s">
        <v>1137</v>
      </c>
      <c r="B31" s="27" t="s">
        <v>2021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8">
        <v>2134</v>
      </c>
      <c r="O31" s="8"/>
      <c r="P31" s="8"/>
      <c r="Q31" s="28"/>
    </row>
    <row r="32" spans="1:17" ht="15">
      <c r="A32" s="27" t="s">
        <v>1149</v>
      </c>
      <c r="B32" s="27" t="s">
        <v>1860</v>
      </c>
      <c r="C32" s="8"/>
      <c r="D32" s="8"/>
      <c r="E32" s="8"/>
      <c r="F32" s="28">
        <v>0</v>
      </c>
      <c r="G32" s="8"/>
      <c r="H32" s="28">
        <v>0</v>
      </c>
      <c r="I32" s="8"/>
      <c r="J32" s="8"/>
      <c r="K32" s="28">
        <v>206826</v>
      </c>
      <c r="L32" s="8"/>
      <c r="M32" s="8"/>
      <c r="N32" s="8"/>
      <c r="O32" s="8"/>
      <c r="P32" s="8"/>
      <c r="Q32" s="28"/>
    </row>
    <row r="33" spans="1:17" ht="15">
      <c r="A33" s="27" t="s">
        <v>1152</v>
      </c>
      <c r="B33" s="27" t="s">
        <v>1963</v>
      </c>
      <c r="C33" s="8"/>
      <c r="D33" s="8"/>
      <c r="E33" s="8"/>
      <c r="F33" s="8"/>
      <c r="G33" s="28">
        <v>1</v>
      </c>
      <c r="H33" s="8"/>
      <c r="I33" s="8"/>
      <c r="J33" s="8"/>
      <c r="K33" s="8"/>
      <c r="L33" s="8"/>
      <c r="M33" s="8"/>
      <c r="N33" s="28">
        <v>0</v>
      </c>
      <c r="O33" s="28">
        <v>219457</v>
      </c>
      <c r="P33" s="8"/>
      <c r="Q33" s="8"/>
    </row>
    <row r="34" spans="1:17" ht="15">
      <c r="A34" s="27" t="s">
        <v>1155</v>
      </c>
      <c r="B34" s="27" t="s">
        <v>2022</v>
      </c>
      <c r="C34" s="8"/>
      <c r="D34" s="8"/>
      <c r="E34" s="8"/>
      <c r="F34" s="8"/>
      <c r="G34" s="8"/>
      <c r="H34" s="28">
        <v>3742</v>
      </c>
      <c r="I34" s="8"/>
      <c r="J34" s="8"/>
      <c r="K34" s="8"/>
      <c r="L34" s="8"/>
      <c r="M34" s="8"/>
      <c r="N34" s="8"/>
      <c r="O34" s="8"/>
      <c r="P34" s="8"/>
      <c r="Q34" s="28"/>
    </row>
    <row r="35" spans="1:17" ht="15">
      <c r="A35" s="27" t="s">
        <v>1161</v>
      </c>
      <c r="B35" s="27" t="s">
        <v>1747</v>
      </c>
      <c r="C35" s="8"/>
      <c r="D35" s="8"/>
      <c r="E35" s="28">
        <v>2745</v>
      </c>
      <c r="F35" s="8"/>
      <c r="G35" s="8"/>
      <c r="H35" s="8"/>
      <c r="I35" s="28">
        <v>37016</v>
      </c>
      <c r="J35" s="8"/>
      <c r="K35" s="8"/>
      <c r="L35" s="8"/>
      <c r="M35" s="8"/>
      <c r="N35" s="28">
        <v>165408</v>
      </c>
      <c r="O35" s="8"/>
      <c r="P35" s="8"/>
      <c r="Q35" s="28"/>
    </row>
    <row r="36" spans="1:17" ht="15">
      <c r="A36" s="27" t="s">
        <v>1164</v>
      </c>
      <c r="B36" s="27" t="s">
        <v>2120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8">
        <v>861</v>
      </c>
      <c r="P36" s="8"/>
      <c r="Q36" s="28"/>
    </row>
    <row r="37" spans="1:17" ht="15">
      <c r="A37" s="27" t="s">
        <v>1167</v>
      </c>
      <c r="B37" s="27" t="s">
        <v>1926</v>
      </c>
      <c r="C37" s="8"/>
      <c r="D37" s="8"/>
      <c r="E37" s="8"/>
      <c r="F37" s="8"/>
      <c r="G37" s="8"/>
      <c r="H37" s="28">
        <v>318917</v>
      </c>
      <c r="I37" s="8"/>
      <c r="J37" s="8"/>
      <c r="K37" s="8"/>
      <c r="L37" s="8"/>
      <c r="M37" s="8"/>
      <c r="N37" s="28">
        <v>150000</v>
      </c>
      <c r="O37" s="28">
        <v>2345</v>
      </c>
      <c r="P37" s="8"/>
      <c r="Q37" s="28"/>
    </row>
    <row r="38" spans="1:17" ht="15">
      <c r="A38" s="27" t="s">
        <v>1170</v>
      </c>
      <c r="B38" s="27" t="s">
        <v>2090</v>
      </c>
      <c r="C38" s="8"/>
      <c r="D38" s="8"/>
      <c r="E38" s="8"/>
      <c r="F38" s="8"/>
      <c r="G38" s="8"/>
      <c r="H38" s="28">
        <v>33120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ht="15">
      <c r="A39" s="27" t="s">
        <v>1173</v>
      </c>
      <c r="B39" s="27" t="s">
        <v>1861</v>
      </c>
      <c r="C39" s="8"/>
      <c r="D39" s="8"/>
      <c r="E39" s="8"/>
      <c r="F39" s="8"/>
      <c r="G39" s="8"/>
      <c r="H39" s="28">
        <v>50915</v>
      </c>
      <c r="I39" s="8"/>
      <c r="J39" s="8"/>
      <c r="K39" s="8"/>
      <c r="L39" s="8"/>
      <c r="M39" s="8"/>
      <c r="N39" s="8"/>
      <c r="O39" s="8"/>
      <c r="P39" s="8"/>
      <c r="Q39" s="28"/>
    </row>
    <row r="40" spans="1:17" ht="15">
      <c r="A40" s="27" t="s">
        <v>1176</v>
      </c>
      <c r="B40" s="27" t="s">
        <v>1877</v>
      </c>
      <c r="C40" s="8"/>
      <c r="D40" s="8"/>
      <c r="E40" s="28">
        <v>17471</v>
      </c>
      <c r="F40" s="8"/>
      <c r="G40" s="8"/>
      <c r="H40" s="8"/>
      <c r="I40" s="8"/>
      <c r="J40" s="8"/>
      <c r="K40" s="8"/>
      <c r="L40" s="8"/>
      <c r="M40" s="8"/>
      <c r="N40" s="8"/>
      <c r="O40" s="28">
        <v>1</v>
      </c>
      <c r="P40" s="8"/>
      <c r="Q40" s="28"/>
    </row>
    <row r="41" spans="1:17" ht="15">
      <c r="A41" s="27" t="s">
        <v>1179</v>
      </c>
      <c r="B41" s="27" t="s">
        <v>1748</v>
      </c>
      <c r="C41" s="8"/>
      <c r="D41" s="8"/>
      <c r="E41" s="28">
        <v>3117</v>
      </c>
      <c r="F41" s="8"/>
      <c r="G41" s="8"/>
      <c r="H41" s="28">
        <v>12740</v>
      </c>
      <c r="I41" s="8"/>
      <c r="J41" s="8"/>
      <c r="K41" s="8"/>
      <c r="L41" s="8"/>
      <c r="M41" s="8"/>
      <c r="N41" s="8"/>
      <c r="O41" s="28">
        <v>5572</v>
      </c>
      <c r="P41" s="8"/>
      <c r="Q41" s="8"/>
    </row>
    <row r="42" spans="1:17" ht="15">
      <c r="A42" s="27" t="s">
        <v>1182</v>
      </c>
      <c r="B42" s="27" t="s">
        <v>1933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8">
        <v>1734</v>
      </c>
      <c r="P42" s="28"/>
      <c r="Q42" s="28"/>
    </row>
    <row r="43" spans="1:17" ht="15">
      <c r="A43" s="27" t="s">
        <v>1191</v>
      </c>
      <c r="B43" s="27" t="s">
        <v>2002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8">
        <v>715</v>
      </c>
      <c r="P43" s="8"/>
      <c r="Q43" s="28"/>
    </row>
    <row r="44" spans="1:17" ht="15">
      <c r="A44" s="27" t="s">
        <v>1200</v>
      </c>
      <c r="B44" s="27" t="s">
        <v>1878</v>
      </c>
      <c r="C44" s="8"/>
      <c r="D44" s="8"/>
      <c r="E44" s="8"/>
      <c r="F44" s="8"/>
      <c r="G44" s="8"/>
      <c r="H44" s="8"/>
      <c r="I44" s="8"/>
      <c r="J44" s="28">
        <v>3536</v>
      </c>
      <c r="K44" s="8"/>
      <c r="L44" s="8"/>
      <c r="M44" s="8"/>
      <c r="N44" s="8"/>
      <c r="O44" s="28">
        <v>1258</v>
      </c>
      <c r="P44" s="8"/>
      <c r="Q44" s="8"/>
    </row>
    <row r="45" spans="1:17" ht="15">
      <c r="A45" s="27" t="s">
        <v>1206</v>
      </c>
      <c r="B45" s="27" t="s">
        <v>1934</v>
      </c>
      <c r="C45" s="8"/>
      <c r="D45" s="8"/>
      <c r="E45" s="8"/>
      <c r="F45" s="8"/>
      <c r="G45" s="8"/>
      <c r="H45" s="28">
        <v>127096</v>
      </c>
      <c r="I45" s="8"/>
      <c r="J45" s="8"/>
      <c r="K45" s="8"/>
      <c r="L45" s="8"/>
      <c r="M45" s="8"/>
      <c r="N45" s="8"/>
      <c r="O45" s="28">
        <v>1006</v>
      </c>
      <c r="P45" s="8"/>
      <c r="Q45" s="28"/>
    </row>
    <row r="46" spans="1:17" ht="15">
      <c r="A46" s="27" t="s">
        <v>1209</v>
      </c>
      <c r="B46" s="27" t="s">
        <v>1964</v>
      </c>
      <c r="C46" s="8"/>
      <c r="D46" s="8"/>
      <c r="E46" s="8"/>
      <c r="F46" s="8"/>
      <c r="G46" s="28">
        <v>600</v>
      </c>
      <c r="H46" s="8"/>
      <c r="I46" s="8"/>
      <c r="J46" s="8"/>
      <c r="K46" s="8"/>
      <c r="L46" s="8"/>
      <c r="M46" s="8"/>
      <c r="N46" s="8"/>
      <c r="O46" s="8"/>
      <c r="P46" s="8"/>
      <c r="Q46" s="28"/>
    </row>
    <row r="47" spans="1:17" ht="15">
      <c r="A47" s="27" t="s">
        <v>1212</v>
      </c>
      <c r="B47" s="27" t="s">
        <v>2091</v>
      </c>
      <c r="C47" s="8"/>
      <c r="D47" s="8"/>
      <c r="E47" s="28">
        <v>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8"/>
    </row>
    <row r="48" spans="1:17" ht="15">
      <c r="A48" s="27" t="s">
        <v>1215</v>
      </c>
      <c r="B48" s="27" t="s">
        <v>1749</v>
      </c>
      <c r="C48" s="8"/>
      <c r="D48" s="8"/>
      <c r="E48" s="28">
        <v>497</v>
      </c>
      <c r="F48" s="8"/>
      <c r="G48" s="8"/>
      <c r="H48" s="8"/>
      <c r="I48" s="8"/>
      <c r="J48" s="8"/>
      <c r="K48" s="8"/>
      <c r="L48" s="8"/>
      <c r="M48" s="8"/>
      <c r="N48" s="28">
        <v>95907</v>
      </c>
      <c r="O48" s="28">
        <v>660</v>
      </c>
      <c r="P48" s="8"/>
      <c r="Q48" s="28"/>
    </row>
    <row r="49" spans="1:17" ht="15">
      <c r="A49" s="27" t="s">
        <v>1218</v>
      </c>
      <c r="B49" s="27" t="s">
        <v>2121</v>
      </c>
      <c r="C49" s="8"/>
      <c r="D49" s="8"/>
      <c r="E49" s="8"/>
      <c r="F49" s="8"/>
      <c r="G49" s="8"/>
      <c r="H49" s="28">
        <v>3828</v>
      </c>
      <c r="I49" s="8"/>
      <c r="J49" s="8"/>
      <c r="K49" s="8"/>
      <c r="L49" s="8"/>
      <c r="M49" s="8"/>
      <c r="N49" s="28">
        <v>0</v>
      </c>
      <c r="O49" s="28">
        <v>624</v>
      </c>
      <c r="P49" s="8"/>
      <c r="Q49" s="28"/>
    </row>
    <row r="50" spans="1:17" ht="15">
      <c r="A50" s="27" t="s">
        <v>1221</v>
      </c>
      <c r="B50" s="27" t="s">
        <v>1965</v>
      </c>
      <c r="C50" s="8"/>
      <c r="D50" s="8"/>
      <c r="E50" s="28">
        <v>2900</v>
      </c>
      <c r="F50" s="8"/>
      <c r="G50" s="8"/>
      <c r="H50" s="28">
        <v>4500</v>
      </c>
      <c r="I50" s="8"/>
      <c r="J50" s="8"/>
      <c r="K50" s="8"/>
      <c r="L50" s="8"/>
      <c r="M50" s="8"/>
      <c r="N50" s="8"/>
      <c r="O50" s="28">
        <v>1186</v>
      </c>
      <c r="P50" s="28"/>
      <c r="Q50" s="28"/>
    </row>
    <row r="51" spans="1:17" ht="15">
      <c r="A51" s="27" t="s">
        <v>1224</v>
      </c>
      <c r="B51" s="27" t="s">
        <v>1879</v>
      </c>
      <c r="C51" s="8"/>
      <c r="D51" s="8"/>
      <c r="E51" s="8"/>
      <c r="F51" s="8"/>
      <c r="G51" s="8"/>
      <c r="H51" s="28">
        <v>0</v>
      </c>
      <c r="I51" s="8"/>
      <c r="J51" s="28">
        <v>8652</v>
      </c>
      <c r="K51" s="8"/>
      <c r="L51" s="8"/>
      <c r="M51" s="8"/>
      <c r="N51" s="8"/>
      <c r="O51" s="8"/>
      <c r="P51" s="8"/>
      <c r="Q51" s="8"/>
    </row>
    <row r="52" spans="1:17" ht="15">
      <c r="A52" s="27" t="s">
        <v>1227</v>
      </c>
      <c r="B52" s="27" t="s">
        <v>2122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8">
        <v>119584</v>
      </c>
      <c r="O52" s="8"/>
      <c r="P52" s="8"/>
      <c r="Q52" s="8"/>
    </row>
    <row r="53" spans="1:17" ht="15">
      <c r="A53" s="27" t="s">
        <v>1233</v>
      </c>
      <c r="B53" s="27" t="s">
        <v>1880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8">
        <v>19574</v>
      </c>
      <c r="O53" s="8"/>
      <c r="P53" s="8"/>
      <c r="Q53" s="28"/>
    </row>
    <row r="54" spans="1:17" ht="15">
      <c r="A54" s="27" t="s">
        <v>1236</v>
      </c>
      <c r="B54" s="27" t="s">
        <v>2023</v>
      </c>
      <c r="C54" s="8"/>
      <c r="D54" s="8"/>
      <c r="E54" s="8"/>
      <c r="F54" s="8"/>
      <c r="G54" s="8"/>
      <c r="H54" s="8"/>
      <c r="I54" s="8"/>
      <c r="J54" s="28">
        <v>6885</v>
      </c>
      <c r="K54" s="8"/>
      <c r="L54" s="8"/>
      <c r="M54" s="8"/>
      <c r="N54" s="8"/>
      <c r="O54" s="28">
        <v>188</v>
      </c>
      <c r="P54" s="8"/>
      <c r="Q54" s="28"/>
    </row>
    <row r="55" spans="1:17" ht="15">
      <c r="A55" s="27" t="s">
        <v>1246</v>
      </c>
      <c r="B55" s="27" t="s">
        <v>2024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8">
        <v>484</v>
      </c>
      <c r="P55" s="8"/>
      <c r="Q55" s="28"/>
    </row>
    <row r="56" spans="1:17" ht="15">
      <c r="A56" s="27" t="s">
        <v>1252</v>
      </c>
      <c r="B56" s="27" t="s">
        <v>2025</v>
      </c>
      <c r="C56" s="8"/>
      <c r="D56" s="8"/>
      <c r="E56" s="8"/>
      <c r="F56" s="8"/>
      <c r="G56" s="8"/>
      <c r="H56" s="28">
        <v>10910</v>
      </c>
      <c r="I56" s="8"/>
      <c r="J56" s="8"/>
      <c r="K56" s="8"/>
      <c r="L56" s="8"/>
      <c r="M56" s="8"/>
      <c r="N56" s="8"/>
      <c r="O56" s="8"/>
      <c r="P56" s="8"/>
      <c r="Q56" s="28"/>
    </row>
    <row r="57" spans="1:17" ht="15">
      <c r="A57" s="27" t="s">
        <v>1255</v>
      </c>
      <c r="B57" s="27" t="s">
        <v>1881</v>
      </c>
      <c r="C57" s="8"/>
      <c r="D57" s="28">
        <v>32893</v>
      </c>
      <c r="E57" s="8"/>
      <c r="F57" s="8"/>
      <c r="G57" s="8"/>
      <c r="H57" s="8"/>
      <c r="I57" s="8"/>
      <c r="J57" s="28">
        <v>68000</v>
      </c>
      <c r="K57" s="8"/>
      <c r="L57" s="8"/>
      <c r="M57" s="8"/>
      <c r="N57" s="28">
        <v>165814</v>
      </c>
      <c r="O57" s="28">
        <v>2332</v>
      </c>
      <c r="P57" s="8"/>
      <c r="Q57" s="28"/>
    </row>
    <row r="58" spans="1:17" ht="15">
      <c r="A58" s="27" t="s">
        <v>1264</v>
      </c>
      <c r="B58" s="27" t="s">
        <v>1935</v>
      </c>
      <c r="C58" s="8"/>
      <c r="D58" s="28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8"/>
    </row>
    <row r="59" spans="1:17" ht="15">
      <c r="A59" s="27" t="s">
        <v>1267</v>
      </c>
      <c r="B59" s="27" t="s">
        <v>2123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8">
        <v>1168</v>
      </c>
      <c r="P59" s="8"/>
      <c r="Q59" s="28"/>
    </row>
    <row r="60" spans="1:17" ht="15">
      <c r="A60" s="27" t="s">
        <v>1270</v>
      </c>
      <c r="B60" s="27" t="s">
        <v>1840</v>
      </c>
      <c r="C60" s="8"/>
      <c r="D60" s="8"/>
      <c r="E60" s="8"/>
      <c r="F60" s="8"/>
      <c r="G60" s="8"/>
      <c r="H60" s="28">
        <v>6945</v>
      </c>
      <c r="I60" s="8"/>
      <c r="J60" s="8"/>
      <c r="K60" s="8"/>
      <c r="L60" s="8"/>
      <c r="M60" s="8"/>
      <c r="N60" s="8"/>
      <c r="O60" s="28">
        <v>8488</v>
      </c>
      <c r="P60" s="8"/>
      <c r="Q60" s="28"/>
    </row>
    <row r="61" spans="1:17" ht="15">
      <c r="A61" s="27" t="s">
        <v>1276</v>
      </c>
      <c r="B61" s="27" t="s">
        <v>1936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8">
        <v>0</v>
      </c>
      <c r="O61" s="28">
        <v>598</v>
      </c>
      <c r="P61" s="8"/>
      <c r="Q61" s="8"/>
    </row>
    <row r="62" spans="1:17" ht="15">
      <c r="A62" s="27" t="s">
        <v>1285</v>
      </c>
      <c r="B62" s="27" t="s">
        <v>1937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8">
        <v>2236</v>
      </c>
      <c r="P62" s="8"/>
      <c r="Q62" s="28"/>
    </row>
    <row r="63" spans="1:17" ht="15">
      <c r="A63" s="27" t="s">
        <v>1288</v>
      </c>
      <c r="B63" s="27" t="s">
        <v>2026</v>
      </c>
      <c r="C63" s="8"/>
      <c r="D63" s="8"/>
      <c r="E63" s="28">
        <v>0</v>
      </c>
      <c r="F63" s="8"/>
      <c r="G63" s="8"/>
      <c r="H63" s="28">
        <v>0</v>
      </c>
      <c r="I63" s="8"/>
      <c r="J63" s="8"/>
      <c r="K63" s="8"/>
      <c r="L63" s="8"/>
      <c r="M63" s="8"/>
      <c r="N63" s="8"/>
      <c r="O63" s="8"/>
      <c r="P63" s="8"/>
      <c r="Q63" s="8"/>
    </row>
    <row r="64" spans="1:17" ht="15">
      <c r="A64" s="27" t="s">
        <v>1291</v>
      </c>
      <c r="B64" s="27" t="s">
        <v>1851</v>
      </c>
      <c r="C64" s="8"/>
      <c r="D64" s="8"/>
      <c r="E64" s="8"/>
      <c r="F64" s="8"/>
      <c r="G64" s="8"/>
      <c r="H64" s="28">
        <v>121473</v>
      </c>
      <c r="I64" s="8"/>
      <c r="J64" s="8"/>
      <c r="K64" s="8"/>
      <c r="L64" s="8"/>
      <c r="M64" s="8"/>
      <c r="N64" s="8"/>
      <c r="O64" s="28">
        <v>2876</v>
      </c>
      <c r="P64" s="8"/>
      <c r="Q64" s="28"/>
    </row>
    <row r="65" spans="1:17" ht="15">
      <c r="A65" s="27" t="s">
        <v>1294</v>
      </c>
      <c r="B65" s="27" t="s">
        <v>2027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8">
        <v>17612</v>
      </c>
      <c r="O65" s="8"/>
      <c r="P65" s="8"/>
      <c r="Q65" s="28"/>
    </row>
    <row r="66" spans="1:17" ht="15">
      <c r="A66" s="27" t="s">
        <v>1296</v>
      </c>
      <c r="B66" s="27" t="s">
        <v>1966</v>
      </c>
      <c r="C66" s="8"/>
      <c r="D66" s="8"/>
      <c r="E66" s="28">
        <v>19469</v>
      </c>
      <c r="F66" s="8"/>
      <c r="G66" s="8"/>
      <c r="H66" s="28">
        <v>441441</v>
      </c>
      <c r="I66" s="8"/>
      <c r="J66" s="8"/>
      <c r="K66" s="8"/>
      <c r="L66" s="8"/>
      <c r="M66" s="8"/>
      <c r="N66" s="8"/>
      <c r="O66" s="28">
        <v>324</v>
      </c>
      <c r="P66" s="8"/>
      <c r="Q66" s="28"/>
    </row>
    <row r="67" spans="1:17" ht="15">
      <c r="A67" s="27" t="s">
        <v>1302</v>
      </c>
      <c r="B67" s="27" t="s">
        <v>2080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8">
        <v>113599</v>
      </c>
      <c r="O67" s="8"/>
      <c r="P67" s="8"/>
      <c r="Q67" s="28"/>
    </row>
    <row r="68" spans="1:17" ht="15">
      <c r="A68" s="27" t="s">
        <v>1305</v>
      </c>
      <c r="B68" s="27" t="s">
        <v>1882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28">
        <v>0</v>
      </c>
      <c r="N68" s="28">
        <v>0</v>
      </c>
      <c r="O68" s="28">
        <v>2028</v>
      </c>
      <c r="P68" s="8"/>
      <c r="Q68" s="8"/>
    </row>
    <row r="69" spans="1:17" ht="15">
      <c r="A69" s="27" t="s">
        <v>1311</v>
      </c>
      <c r="B69" s="27" t="s">
        <v>2003</v>
      </c>
      <c r="C69" s="8"/>
      <c r="D69" s="8"/>
      <c r="E69" s="8"/>
      <c r="F69" s="8"/>
      <c r="G69" s="8"/>
      <c r="H69" s="28">
        <v>40629</v>
      </c>
      <c r="I69" s="8"/>
      <c r="J69" s="8"/>
      <c r="K69" s="8"/>
      <c r="L69" s="8"/>
      <c r="M69" s="8"/>
      <c r="N69" s="8"/>
      <c r="O69" s="8"/>
      <c r="P69" s="8"/>
      <c r="Q69" s="28"/>
    </row>
    <row r="70" spans="1:17" ht="15">
      <c r="A70" s="27" t="s">
        <v>1317</v>
      </c>
      <c r="B70" s="27" t="s">
        <v>1938</v>
      </c>
      <c r="C70" s="8"/>
      <c r="D70" s="28">
        <v>355</v>
      </c>
      <c r="E70" s="8"/>
      <c r="F70" s="8"/>
      <c r="G70" s="8"/>
      <c r="H70" s="28">
        <v>0</v>
      </c>
      <c r="I70" s="8"/>
      <c r="J70" s="8"/>
      <c r="K70" s="8"/>
      <c r="L70" s="8"/>
      <c r="M70" s="28">
        <v>0</v>
      </c>
      <c r="N70" s="8"/>
      <c r="O70" s="28">
        <v>0</v>
      </c>
      <c r="P70" s="8"/>
      <c r="Q70" s="28"/>
    </row>
    <row r="71" spans="1:17" ht="15">
      <c r="A71" s="27" t="s">
        <v>1326</v>
      </c>
      <c r="B71" s="27" t="s">
        <v>1750</v>
      </c>
      <c r="C71" s="8"/>
      <c r="D71" s="8"/>
      <c r="E71" s="8"/>
      <c r="F71" s="8"/>
      <c r="G71" s="8"/>
      <c r="H71" s="28">
        <v>1</v>
      </c>
      <c r="I71" s="8"/>
      <c r="J71" s="8"/>
      <c r="K71" s="8"/>
      <c r="L71" s="8"/>
      <c r="M71" s="8"/>
      <c r="N71" s="8"/>
      <c r="O71" s="28">
        <v>9851</v>
      </c>
      <c r="P71" s="8"/>
      <c r="Q71" s="28"/>
    </row>
    <row r="72" spans="1:17" ht="15">
      <c r="A72" s="27" t="s">
        <v>1330</v>
      </c>
      <c r="B72" s="27" t="s">
        <v>2028</v>
      </c>
      <c r="C72" s="8"/>
      <c r="D72" s="8"/>
      <c r="E72" s="8"/>
      <c r="F72" s="8"/>
      <c r="G72" s="8"/>
      <c r="H72" s="8"/>
      <c r="I72" s="8"/>
      <c r="J72" s="8"/>
      <c r="K72" s="28">
        <v>672</v>
      </c>
      <c r="L72" s="8"/>
      <c r="M72" s="8"/>
      <c r="N72" s="8"/>
      <c r="O72" s="28">
        <v>2592</v>
      </c>
      <c r="P72" s="8"/>
      <c r="Q72" s="8"/>
    </row>
    <row r="73" spans="1:17" ht="15">
      <c r="A73" s="27" t="s">
        <v>1336</v>
      </c>
      <c r="B73" s="27" t="s">
        <v>1990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8">
        <v>578</v>
      </c>
      <c r="P73" s="28"/>
      <c r="Q73" s="28"/>
    </row>
    <row r="74" spans="1:17" ht="15">
      <c r="A74" s="27" t="s">
        <v>1339</v>
      </c>
      <c r="B74" s="27" t="s">
        <v>1751</v>
      </c>
      <c r="C74" s="8"/>
      <c r="D74" s="8"/>
      <c r="E74" s="28">
        <v>2410</v>
      </c>
      <c r="F74" s="8"/>
      <c r="G74" s="8"/>
      <c r="H74" s="28">
        <v>139090</v>
      </c>
      <c r="I74" s="8"/>
      <c r="J74" s="8"/>
      <c r="K74" s="8"/>
      <c r="L74" s="8"/>
      <c r="M74" s="28">
        <v>11160</v>
      </c>
      <c r="N74" s="28">
        <v>812754</v>
      </c>
      <c r="O74" s="28">
        <v>6140</v>
      </c>
      <c r="P74" s="8"/>
      <c r="Q74" s="28"/>
    </row>
    <row r="75" spans="1:17" ht="15">
      <c r="A75" s="27" t="s">
        <v>1345</v>
      </c>
      <c r="B75" s="27" t="s">
        <v>1991</v>
      </c>
      <c r="C75" s="8"/>
      <c r="D75" s="28">
        <v>6018</v>
      </c>
      <c r="E75" s="8"/>
      <c r="F75" s="8"/>
      <c r="G75" s="8"/>
      <c r="H75" s="28">
        <v>21476</v>
      </c>
      <c r="I75" s="8"/>
      <c r="J75" s="28">
        <v>7700</v>
      </c>
      <c r="K75" s="8"/>
      <c r="L75" s="8"/>
      <c r="M75" s="8"/>
      <c r="N75" s="28">
        <v>1248</v>
      </c>
      <c r="O75" s="28">
        <v>528</v>
      </c>
      <c r="P75" s="8"/>
      <c r="Q75" s="28"/>
    </row>
    <row r="76" spans="1:17" ht="15">
      <c r="A76" s="27" t="s">
        <v>1348</v>
      </c>
      <c r="B76" s="27" t="s">
        <v>1967</v>
      </c>
      <c r="C76" s="8"/>
      <c r="D76" s="8"/>
      <c r="E76" s="28">
        <v>4756</v>
      </c>
      <c r="F76" s="8"/>
      <c r="G76" s="8"/>
      <c r="H76" s="8"/>
      <c r="I76" s="8"/>
      <c r="J76" s="8"/>
      <c r="K76" s="8"/>
      <c r="L76" s="8"/>
      <c r="M76" s="8"/>
      <c r="N76" s="28">
        <v>4280</v>
      </c>
      <c r="O76" s="28">
        <v>6127</v>
      </c>
      <c r="P76" s="8"/>
      <c r="Q76" s="28"/>
    </row>
    <row r="77" spans="1:17" ht="15">
      <c r="A77" s="27" t="s">
        <v>1351</v>
      </c>
      <c r="B77" s="27" t="s">
        <v>1752</v>
      </c>
      <c r="C77" s="8"/>
      <c r="D77" s="28">
        <v>9192</v>
      </c>
      <c r="E77" s="8"/>
      <c r="F77" s="8"/>
      <c r="G77" s="28">
        <v>2960</v>
      </c>
      <c r="H77" s="8"/>
      <c r="I77" s="8"/>
      <c r="J77" s="8"/>
      <c r="K77" s="8"/>
      <c r="L77" s="8"/>
      <c r="M77" s="8"/>
      <c r="N77" s="28">
        <v>86350</v>
      </c>
      <c r="O77" s="28">
        <v>1632</v>
      </c>
      <c r="P77" s="8"/>
      <c r="Q77" s="28"/>
    </row>
    <row r="78" spans="1:17" ht="15">
      <c r="A78" s="27" t="s">
        <v>1357</v>
      </c>
      <c r="B78" s="27" t="s">
        <v>1884</v>
      </c>
      <c r="C78" s="8"/>
      <c r="D78" s="8"/>
      <c r="E78" s="8"/>
      <c r="F78" s="28">
        <v>300</v>
      </c>
      <c r="G78" s="8"/>
      <c r="H78" s="8"/>
      <c r="I78" s="8"/>
      <c r="J78" s="28">
        <v>10200</v>
      </c>
      <c r="K78" s="8"/>
      <c r="L78" s="8"/>
      <c r="M78" s="8"/>
      <c r="N78" s="8"/>
      <c r="O78" s="28">
        <v>960</v>
      </c>
      <c r="P78" s="8"/>
      <c r="Q78" s="8"/>
    </row>
    <row r="79" spans="1:17" ht="15">
      <c r="A79" s="27" t="s">
        <v>1360</v>
      </c>
      <c r="B79" s="27" t="s">
        <v>1852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8">
        <v>1908</v>
      </c>
      <c r="P79" s="8"/>
      <c r="Q79" s="28"/>
    </row>
    <row r="80" spans="1:17" ht="15">
      <c r="A80" s="27" t="s">
        <v>1363</v>
      </c>
      <c r="B80" s="27" t="s">
        <v>1927</v>
      </c>
      <c r="C80" s="8"/>
      <c r="D80" s="8"/>
      <c r="E80" s="8"/>
      <c r="F80" s="8"/>
      <c r="G80" s="8"/>
      <c r="H80" s="28">
        <v>111512</v>
      </c>
      <c r="I80" s="8"/>
      <c r="J80" s="8"/>
      <c r="K80" s="8"/>
      <c r="L80" s="8"/>
      <c r="M80" s="8"/>
      <c r="N80" s="8"/>
      <c r="O80" s="8"/>
      <c r="P80" s="8"/>
      <c r="Q80" s="28"/>
    </row>
    <row r="81" spans="1:17" ht="15">
      <c r="A81" s="27" t="s">
        <v>1366</v>
      </c>
      <c r="B81" s="27" t="s">
        <v>1842</v>
      </c>
      <c r="C81" s="8"/>
      <c r="D81" s="28">
        <v>4416</v>
      </c>
      <c r="E81" s="8"/>
      <c r="F81" s="8"/>
      <c r="G81" s="8"/>
      <c r="H81" s="28">
        <v>156568</v>
      </c>
      <c r="I81" s="8"/>
      <c r="J81" s="8"/>
      <c r="K81" s="8"/>
      <c r="L81" s="8"/>
      <c r="M81" s="28">
        <v>0</v>
      </c>
      <c r="N81" s="8"/>
      <c r="O81" s="28">
        <v>10010</v>
      </c>
      <c r="P81" s="8"/>
      <c r="Q81" s="28"/>
    </row>
    <row r="82" spans="1:17" ht="15">
      <c r="A82" s="27" t="s">
        <v>1372</v>
      </c>
      <c r="B82" s="27" t="s">
        <v>1885</v>
      </c>
      <c r="C82" s="8"/>
      <c r="D82" s="8"/>
      <c r="E82" s="28">
        <v>5343</v>
      </c>
      <c r="F82" s="8"/>
      <c r="G82" s="8"/>
      <c r="H82" s="28">
        <v>2124576</v>
      </c>
      <c r="I82" s="8"/>
      <c r="J82" s="8"/>
      <c r="K82" s="8"/>
      <c r="L82" s="8"/>
      <c r="M82" s="8"/>
      <c r="N82" s="8"/>
      <c r="O82" s="28">
        <v>1200</v>
      </c>
      <c r="P82" s="8"/>
      <c r="Q82" s="28"/>
    </row>
    <row r="83" spans="1:17" ht="15">
      <c r="A83" s="27" t="s">
        <v>1375</v>
      </c>
      <c r="B83" s="27" t="s">
        <v>1753</v>
      </c>
      <c r="C83" s="8"/>
      <c r="D83" s="8"/>
      <c r="E83" s="8"/>
      <c r="F83" s="8"/>
      <c r="G83" s="8"/>
      <c r="H83" s="28">
        <v>0</v>
      </c>
      <c r="I83" s="8"/>
      <c r="J83" s="8"/>
      <c r="K83" s="8"/>
      <c r="L83" s="8"/>
      <c r="M83" s="8"/>
      <c r="N83" s="8"/>
      <c r="O83" s="28">
        <v>5952</v>
      </c>
      <c r="P83" s="8"/>
      <c r="Q83" s="28"/>
    </row>
    <row r="84" spans="1:17" ht="15">
      <c r="A84" s="27" t="s">
        <v>1378</v>
      </c>
      <c r="B84" s="27" t="s">
        <v>2081</v>
      </c>
      <c r="C84" s="8"/>
      <c r="D84" s="8"/>
      <c r="E84" s="8"/>
      <c r="F84" s="8"/>
      <c r="G84" s="8"/>
      <c r="H84" s="8"/>
      <c r="I84" s="8"/>
      <c r="J84" s="8"/>
      <c r="K84" s="28">
        <v>127261</v>
      </c>
      <c r="L84" s="8"/>
      <c r="M84" s="8"/>
      <c r="N84" s="28">
        <v>438800</v>
      </c>
      <c r="O84" s="28">
        <v>3696</v>
      </c>
      <c r="P84" s="8"/>
      <c r="Q84" s="8"/>
    </row>
    <row r="85" spans="1:17" ht="15">
      <c r="A85" s="27" t="s">
        <v>1381</v>
      </c>
      <c r="B85" s="27" t="s">
        <v>1754</v>
      </c>
      <c r="C85" s="8"/>
      <c r="D85" s="8"/>
      <c r="E85" s="28">
        <v>464</v>
      </c>
      <c r="F85" s="8"/>
      <c r="G85" s="8"/>
      <c r="H85" s="8"/>
      <c r="I85" s="8"/>
      <c r="J85" s="28">
        <v>1104</v>
      </c>
      <c r="K85" s="8"/>
      <c r="L85" s="8"/>
      <c r="M85" s="8"/>
      <c r="N85" s="28">
        <v>486869</v>
      </c>
      <c r="O85" s="28">
        <v>4176</v>
      </c>
      <c r="P85" s="8"/>
      <c r="Q85" s="8"/>
    </row>
    <row r="86" spans="1:17" ht="15">
      <c r="A86" s="27" t="s">
        <v>1384</v>
      </c>
      <c r="B86" s="27" t="s">
        <v>2029</v>
      </c>
      <c r="C86" s="8"/>
      <c r="D86" s="8"/>
      <c r="E86" s="8"/>
      <c r="F86" s="8"/>
      <c r="G86" s="8"/>
      <c r="H86" s="8"/>
      <c r="I86" s="8"/>
      <c r="J86" s="28">
        <v>9000</v>
      </c>
      <c r="K86" s="8"/>
      <c r="L86" s="8"/>
      <c r="M86" s="8"/>
      <c r="N86" s="28">
        <v>468</v>
      </c>
      <c r="O86" s="28">
        <v>1440</v>
      </c>
      <c r="P86" s="8"/>
      <c r="Q86" s="28"/>
    </row>
    <row r="87" spans="1:17" ht="15">
      <c r="A87" s="27" t="s">
        <v>1386</v>
      </c>
      <c r="B87" s="27" t="s">
        <v>1755</v>
      </c>
      <c r="C87" s="8"/>
      <c r="D87" s="8"/>
      <c r="E87" s="8"/>
      <c r="F87" s="8"/>
      <c r="G87" s="8"/>
      <c r="H87" s="28">
        <v>71</v>
      </c>
      <c r="I87" s="8"/>
      <c r="J87" s="8"/>
      <c r="K87" s="28">
        <v>6459</v>
      </c>
      <c r="L87" s="8"/>
      <c r="M87" s="8"/>
      <c r="N87" s="28">
        <v>3360</v>
      </c>
      <c r="O87" s="28">
        <v>2933</v>
      </c>
      <c r="P87" s="28"/>
      <c r="Q87" s="8"/>
    </row>
    <row r="88" spans="1:17" ht="15">
      <c r="A88" s="27" t="s">
        <v>1389</v>
      </c>
      <c r="B88" s="27" t="s">
        <v>2124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8">
        <v>400</v>
      </c>
      <c r="P88" s="8"/>
      <c r="Q88" s="28"/>
    </row>
    <row r="89" spans="1:17" ht="15">
      <c r="A89" s="27" t="s">
        <v>1392</v>
      </c>
      <c r="B89" s="27" t="s">
        <v>1939</v>
      </c>
      <c r="C89" s="8"/>
      <c r="D89" s="8"/>
      <c r="E89" s="8"/>
      <c r="F89" s="8"/>
      <c r="G89" s="8"/>
      <c r="H89" s="28">
        <v>9390</v>
      </c>
      <c r="I89" s="8"/>
      <c r="J89" s="8"/>
      <c r="K89" s="28">
        <v>1800</v>
      </c>
      <c r="L89" s="8"/>
      <c r="M89" s="8"/>
      <c r="N89" s="28">
        <v>51099</v>
      </c>
      <c r="O89" s="28">
        <v>7840</v>
      </c>
      <c r="P89" s="8"/>
      <c r="Q89" s="28"/>
    </row>
    <row r="90" spans="1:17" ht="15">
      <c r="A90" s="27" t="s">
        <v>1395</v>
      </c>
      <c r="B90" s="27" t="s">
        <v>2030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8">
        <v>201</v>
      </c>
      <c r="P90" s="8"/>
      <c r="Q90" s="28"/>
    </row>
    <row r="91" spans="1:17" ht="15">
      <c r="A91" s="27" t="s">
        <v>1398</v>
      </c>
      <c r="B91" s="27" t="s">
        <v>1968</v>
      </c>
      <c r="C91" s="8"/>
      <c r="D91" s="8"/>
      <c r="E91" s="28">
        <v>16991</v>
      </c>
      <c r="F91" s="8"/>
      <c r="G91" s="8"/>
      <c r="H91" s="28">
        <v>180035</v>
      </c>
      <c r="I91" s="28">
        <v>3</v>
      </c>
      <c r="J91" s="8"/>
      <c r="K91" s="8"/>
      <c r="L91" s="8"/>
      <c r="M91" s="8"/>
      <c r="N91" s="8"/>
      <c r="O91" s="28">
        <v>3045</v>
      </c>
      <c r="P91" s="8"/>
      <c r="Q91" s="28"/>
    </row>
    <row r="92" spans="1:17" ht="15">
      <c r="A92" s="27" t="s">
        <v>1401</v>
      </c>
      <c r="B92" s="27" t="s">
        <v>2125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8">
        <v>2004</v>
      </c>
      <c r="P92" s="8"/>
      <c r="Q92" s="8"/>
    </row>
    <row r="93" spans="1:17" ht="15">
      <c r="A93" s="27" t="s">
        <v>1404</v>
      </c>
      <c r="B93" s="27" t="s">
        <v>2082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8">
        <v>0</v>
      </c>
      <c r="O93" s="28">
        <v>5744</v>
      </c>
      <c r="P93" s="8"/>
      <c r="Q93" s="8"/>
    </row>
    <row r="94" spans="1:17" ht="15">
      <c r="A94" s="27" t="s">
        <v>1407</v>
      </c>
      <c r="B94" s="27" t="s">
        <v>2126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8">
        <v>704188</v>
      </c>
      <c r="O94" s="8"/>
      <c r="P94" s="8"/>
      <c r="Q94" s="8"/>
    </row>
    <row r="95" spans="1:17" ht="15">
      <c r="A95" s="27" t="s">
        <v>1413</v>
      </c>
      <c r="B95" s="27" t="s">
        <v>1940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8">
        <v>1800</v>
      </c>
      <c r="O95" s="28">
        <v>14138</v>
      </c>
      <c r="P95" s="8"/>
      <c r="Q95" s="28"/>
    </row>
    <row r="96" spans="1:17" ht="15">
      <c r="A96" s="27" t="s">
        <v>1419</v>
      </c>
      <c r="B96" s="27" t="s">
        <v>2031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28">
        <v>1399</v>
      </c>
      <c r="P96" s="8"/>
      <c r="Q96" s="8"/>
    </row>
    <row r="97" spans="1:17" ht="15">
      <c r="A97" s="27" t="s">
        <v>1422</v>
      </c>
      <c r="B97" s="27" t="s">
        <v>1928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28">
        <v>18200</v>
      </c>
      <c r="P97" s="8"/>
      <c r="Q97" s="8"/>
    </row>
    <row r="98" spans="1:17" ht="15">
      <c r="A98" s="27" t="s">
        <v>1425</v>
      </c>
      <c r="B98" s="27" t="s">
        <v>1756</v>
      </c>
      <c r="C98" s="8"/>
      <c r="D98" s="8"/>
      <c r="E98" s="8"/>
      <c r="F98" s="8"/>
      <c r="G98" s="8"/>
      <c r="H98" s="8"/>
      <c r="I98" s="8"/>
      <c r="J98" s="8"/>
      <c r="K98" s="28">
        <v>75</v>
      </c>
      <c r="L98" s="8"/>
      <c r="M98" s="8"/>
      <c r="N98" s="28">
        <v>160</v>
      </c>
      <c r="O98" s="28">
        <v>51559</v>
      </c>
      <c r="P98" s="8"/>
      <c r="Q98" s="28"/>
    </row>
    <row r="99" spans="1:17" ht="15">
      <c r="A99" s="27" t="s">
        <v>1428</v>
      </c>
      <c r="B99" s="27" t="s">
        <v>1757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28">
        <v>2844</v>
      </c>
      <c r="P99" s="8"/>
      <c r="Q99" s="28"/>
    </row>
    <row r="100" spans="1:17" ht="15">
      <c r="A100" s="27" t="s">
        <v>1431</v>
      </c>
      <c r="B100" s="27" t="s">
        <v>1886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8">
        <v>2852</v>
      </c>
      <c r="O100" s="28">
        <v>17102</v>
      </c>
      <c r="P100" s="8"/>
      <c r="Q100" s="28"/>
    </row>
    <row r="101" spans="1:17" ht="15">
      <c r="A101" s="27" t="s">
        <v>1436</v>
      </c>
      <c r="B101" s="27" t="s">
        <v>2032</v>
      </c>
      <c r="C101" s="8"/>
      <c r="D101" s="8"/>
      <c r="E101" s="8"/>
      <c r="F101" s="8"/>
      <c r="G101" s="8"/>
      <c r="H101" s="8"/>
      <c r="I101" s="8"/>
      <c r="J101" s="28">
        <v>12281</v>
      </c>
      <c r="K101" s="8"/>
      <c r="L101" s="8"/>
      <c r="M101" s="8"/>
      <c r="N101" s="28">
        <v>0</v>
      </c>
      <c r="O101" s="8"/>
      <c r="P101" s="8"/>
      <c r="Q101" s="28"/>
    </row>
    <row r="102" spans="1:17" ht="15">
      <c r="A102" s="27" t="s">
        <v>1439</v>
      </c>
      <c r="B102" s="27" t="s">
        <v>2098</v>
      </c>
      <c r="C102" s="8"/>
      <c r="D102" s="28">
        <v>9056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8"/>
    </row>
    <row r="103" spans="1:17" ht="15">
      <c r="A103" s="27" t="s">
        <v>1445</v>
      </c>
      <c r="B103" s="27" t="s">
        <v>2127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28">
        <v>1</v>
      </c>
      <c r="P103" s="8"/>
      <c r="Q103" s="28"/>
    </row>
    <row r="104" spans="1:17" ht="15">
      <c r="A104" s="27" t="s">
        <v>1455</v>
      </c>
      <c r="B104" s="27" t="s">
        <v>1866</v>
      </c>
      <c r="C104" s="8"/>
      <c r="D104" s="28">
        <v>2325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28">
        <v>900</v>
      </c>
      <c r="P104" s="8"/>
      <c r="Q104" s="8"/>
    </row>
    <row r="105" spans="1:17" ht="15">
      <c r="A105" s="27" t="s">
        <v>1461</v>
      </c>
      <c r="B105" s="27" t="s">
        <v>2128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28">
        <v>600</v>
      </c>
      <c r="P105" s="8"/>
      <c r="Q105" s="8"/>
    </row>
    <row r="106" spans="1:17" ht="15">
      <c r="A106" s="27" t="s">
        <v>1470</v>
      </c>
      <c r="B106" s="27" t="s">
        <v>1758</v>
      </c>
      <c r="C106" s="8"/>
      <c r="D106" s="8"/>
      <c r="E106" s="8"/>
      <c r="F106" s="8"/>
      <c r="G106" s="8"/>
      <c r="H106" s="28">
        <v>6</v>
      </c>
      <c r="I106" s="8"/>
      <c r="J106" s="28">
        <v>8990</v>
      </c>
      <c r="K106" s="8"/>
      <c r="L106" s="8"/>
      <c r="M106" s="28">
        <v>1</v>
      </c>
      <c r="N106" s="28">
        <v>7201</v>
      </c>
      <c r="O106" s="28">
        <v>2</v>
      </c>
      <c r="P106" s="8"/>
      <c r="Q106" s="28"/>
    </row>
    <row r="107" spans="1:17" ht="15">
      <c r="A107" s="27" t="s">
        <v>1473</v>
      </c>
      <c r="B107" s="27" t="s">
        <v>1887</v>
      </c>
      <c r="C107" s="8"/>
      <c r="D107" s="28">
        <v>14270</v>
      </c>
      <c r="E107" s="28">
        <v>6607</v>
      </c>
      <c r="F107" s="8"/>
      <c r="G107" s="8"/>
      <c r="H107" s="28">
        <v>332969</v>
      </c>
      <c r="I107" s="8"/>
      <c r="J107" s="8"/>
      <c r="K107" s="28">
        <v>1050</v>
      </c>
      <c r="L107" s="8"/>
      <c r="M107" s="28">
        <v>10000</v>
      </c>
      <c r="N107" s="8"/>
      <c r="O107" s="28">
        <v>883</v>
      </c>
      <c r="P107" s="8"/>
      <c r="Q107" s="8"/>
    </row>
    <row r="108" spans="1:17" ht="15">
      <c r="A108" s="27" t="s">
        <v>1476</v>
      </c>
      <c r="B108" s="27" t="s">
        <v>2033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8">
        <v>2</v>
      </c>
      <c r="P108" s="8"/>
      <c r="Q108" s="28"/>
    </row>
    <row r="109" spans="1:17" ht="15">
      <c r="A109" s="27" t="s">
        <v>1479</v>
      </c>
      <c r="B109" s="27" t="s">
        <v>2129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8">
        <v>440</v>
      </c>
      <c r="P109" s="8"/>
      <c r="Q109" s="8"/>
    </row>
    <row r="110" spans="1:17" ht="15">
      <c r="A110" s="27" t="s">
        <v>1485</v>
      </c>
      <c r="B110" s="27" t="s">
        <v>2034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8">
        <v>1</v>
      </c>
      <c r="O110" s="28">
        <v>1581</v>
      </c>
      <c r="P110" s="8"/>
      <c r="Q110" s="28"/>
    </row>
    <row r="111" spans="1:17" ht="15">
      <c r="A111" s="27" t="s">
        <v>1488</v>
      </c>
      <c r="B111" s="27" t="s">
        <v>1992</v>
      </c>
      <c r="C111" s="8"/>
      <c r="D111" s="8"/>
      <c r="E111" s="8"/>
      <c r="F111" s="8"/>
      <c r="G111" s="8"/>
      <c r="H111" s="8"/>
      <c r="I111" s="8"/>
      <c r="J111" s="8"/>
      <c r="K111" s="28">
        <v>5000</v>
      </c>
      <c r="L111" s="8"/>
      <c r="M111" s="8"/>
      <c r="N111" s="8"/>
      <c r="O111" s="28">
        <v>7280</v>
      </c>
      <c r="P111" s="8"/>
      <c r="Q111" s="28"/>
    </row>
    <row r="112" spans="1:17" ht="15">
      <c r="A112" s="27" t="s">
        <v>1491</v>
      </c>
      <c r="B112" s="27" t="s">
        <v>1759</v>
      </c>
      <c r="C112" s="8"/>
      <c r="D112" s="8"/>
      <c r="E112" s="28">
        <v>1764</v>
      </c>
      <c r="F112" s="8"/>
      <c r="G112" s="8"/>
      <c r="H112" s="28">
        <v>168810</v>
      </c>
      <c r="I112" s="8"/>
      <c r="J112" s="8"/>
      <c r="K112" s="8"/>
      <c r="L112" s="8"/>
      <c r="M112" s="8"/>
      <c r="N112" s="28">
        <v>17579</v>
      </c>
      <c r="O112" s="28">
        <v>13251</v>
      </c>
      <c r="P112" s="8"/>
      <c r="Q112" s="28"/>
    </row>
    <row r="113" spans="1:17" ht="15">
      <c r="A113" s="27" t="s">
        <v>1494</v>
      </c>
      <c r="B113" s="27" t="s">
        <v>2092</v>
      </c>
      <c r="C113" s="8"/>
      <c r="D113" s="8"/>
      <c r="E113" s="8"/>
      <c r="F113" s="8"/>
      <c r="G113" s="8"/>
      <c r="H113" s="8"/>
      <c r="I113" s="8"/>
      <c r="J113" s="28">
        <v>300</v>
      </c>
      <c r="K113" s="8"/>
      <c r="L113" s="8"/>
      <c r="M113" s="8"/>
      <c r="N113" s="8"/>
      <c r="O113" s="8"/>
      <c r="P113" s="8"/>
      <c r="Q113" s="28"/>
    </row>
    <row r="114" spans="1:17" ht="15">
      <c r="A114" s="27" t="s">
        <v>1497</v>
      </c>
      <c r="B114" s="27" t="s">
        <v>1868</v>
      </c>
      <c r="C114" s="8"/>
      <c r="D114" s="28">
        <v>0</v>
      </c>
      <c r="E114" s="8"/>
      <c r="F114" s="8"/>
      <c r="G114" s="8"/>
      <c r="H114" s="28">
        <v>21784</v>
      </c>
      <c r="I114" s="8"/>
      <c r="J114" s="8"/>
      <c r="K114" s="8"/>
      <c r="L114" s="8"/>
      <c r="M114" s="8"/>
      <c r="N114" s="8"/>
      <c r="O114" s="28">
        <v>1196</v>
      </c>
      <c r="P114" s="8"/>
      <c r="Q114" s="28"/>
    </row>
    <row r="115" spans="1:17" ht="15">
      <c r="A115" s="27" t="s">
        <v>1503</v>
      </c>
      <c r="B115" s="27" t="s">
        <v>2130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28">
        <v>1</v>
      </c>
      <c r="P115" s="8"/>
      <c r="Q115" s="28"/>
    </row>
    <row r="116" spans="1:17" ht="15">
      <c r="A116" s="27" t="s">
        <v>1512</v>
      </c>
      <c r="B116" s="27" t="s">
        <v>1969</v>
      </c>
      <c r="C116" s="8"/>
      <c r="D116" s="8"/>
      <c r="E116" s="8"/>
      <c r="F116" s="8"/>
      <c r="G116" s="8"/>
      <c r="H116" s="8"/>
      <c r="I116" s="8"/>
      <c r="J116" s="28">
        <v>90720</v>
      </c>
      <c r="K116" s="8"/>
      <c r="L116" s="8"/>
      <c r="M116" s="8"/>
      <c r="N116" s="28">
        <v>29450</v>
      </c>
      <c r="O116" s="8"/>
      <c r="P116" s="8"/>
      <c r="Q116" s="28"/>
    </row>
    <row r="117" spans="1:17" ht="15">
      <c r="A117" s="27" t="s">
        <v>1515</v>
      </c>
      <c r="B117" s="27" t="s">
        <v>2099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28">
        <v>576</v>
      </c>
      <c r="P117" s="8"/>
      <c r="Q117" s="28"/>
    </row>
    <row r="118" spans="1:17" ht="15">
      <c r="A118" s="27" t="s">
        <v>1527</v>
      </c>
      <c r="B118" s="27" t="s">
        <v>2035</v>
      </c>
      <c r="C118" s="8"/>
      <c r="D118" s="8"/>
      <c r="E118" s="8"/>
      <c r="F118" s="8"/>
      <c r="G118" s="8"/>
      <c r="H118" s="8"/>
      <c r="I118" s="8"/>
      <c r="J118" s="8"/>
      <c r="K118" s="28">
        <v>5000</v>
      </c>
      <c r="L118" s="8"/>
      <c r="M118" s="8"/>
      <c r="N118" s="8"/>
      <c r="O118" s="8"/>
      <c r="P118" s="8"/>
      <c r="Q118" s="28"/>
    </row>
    <row r="119" spans="1:17" ht="15">
      <c r="A119" s="27" t="s">
        <v>1530</v>
      </c>
      <c r="B119" s="27" t="s">
        <v>1760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28">
        <v>448</v>
      </c>
      <c r="P119" s="8"/>
      <c r="Q119" s="28"/>
    </row>
    <row r="120" spans="1:17" ht="15">
      <c r="A120" s="27" t="s">
        <v>1539</v>
      </c>
      <c r="B120" s="27" t="s">
        <v>2036</v>
      </c>
      <c r="C120" s="8"/>
      <c r="D120" s="8"/>
      <c r="E120" s="8"/>
      <c r="F120" s="8"/>
      <c r="G120" s="28">
        <v>1188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27" t="s">
        <v>1542</v>
      </c>
      <c r="B121" s="27" t="s">
        <v>2131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28">
        <v>180000</v>
      </c>
      <c r="N121" s="8"/>
      <c r="O121" s="28">
        <v>336</v>
      </c>
      <c r="P121" s="8"/>
      <c r="Q121" s="8"/>
    </row>
    <row r="122" spans="1:17" ht="15">
      <c r="A122" s="27" t="s">
        <v>1548</v>
      </c>
      <c r="B122" s="27" t="s">
        <v>1761</v>
      </c>
      <c r="C122" s="8"/>
      <c r="D122" s="8"/>
      <c r="E122" s="8"/>
      <c r="F122" s="8"/>
      <c r="G122" s="28">
        <v>14000</v>
      </c>
      <c r="H122" s="8"/>
      <c r="I122" s="8"/>
      <c r="J122" s="8"/>
      <c r="K122" s="8"/>
      <c r="L122" s="8"/>
      <c r="M122" s="8"/>
      <c r="N122" s="28">
        <v>117695</v>
      </c>
      <c r="O122" s="8"/>
      <c r="P122" s="8"/>
      <c r="Q122" s="28"/>
    </row>
    <row r="123" spans="1:17" ht="15">
      <c r="A123" s="27" t="s">
        <v>1551</v>
      </c>
      <c r="B123" s="27" t="s">
        <v>1762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8">
        <v>1247</v>
      </c>
      <c r="O123" s="28">
        <v>7206</v>
      </c>
      <c r="P123" s="8"/>
      <c r="Q123" s="28"/>
    </row>
    <row r="124" spans="1:17" ht="15">
      <c r="A124" s="27" t="s">
        <v>1554</v>
      </c>
      <c r="B124" s="27" t="s">
        <v>1763</v>
      </c>
      <c r="C124" s="8"/>
      <c r="D124" s="28">
        <v>3200</v>
      </c>
      <c r="E124" s="28">
        <v>8391</v>
      </c>
      <c r="F124" s="8"/>
      <c r="G124" s="8"/>
      <c r="H124" s="28">
        <v>169072</v>
      </c>
      <c r="I124" s="8"/>
      <c r="J124" s="8"/>
      <c r="K124" s="8"/>
      <c r="L124" s="8"/>
      <c r="M124" s="8"/>
      <c r="N124" s="28">
        <v>3601</v>
      </c>
      <c r="O124" s="28">
        <v>15201</v>
      </c>
      <c r="P124" s="8"/>
      <c r="Q124" s="28"/>
    </row>
    <row r="125" spans="1:17" ht="15">
      <c r="A125" s="27" t="s">
        <v>1561</v>
      </c>
      <c r="B125" s="27" t="s">
        <v>2132</v>
      </c>
      <c r="C125" s="8"/>
      <c r="D125" s="8"/>
      <c r="E125" s="8"/>
      <c r="F125" s="8"/>
      <c r="G125" s="8"/>
      <c r="H125" s="28">
        <v>8272</v>
      </c>
      <c r="I125" s="8"/>
      <c r="J125" s="8"/>
      <c r="K125" s="8"/>
      <c r="L125" s="8"/>
      <c r="M125" s="8"/>
      <c r="N125" s="8"/>
      <c r="O125" s="28">
        <v>623</v>
      </c>
      <c r="P125" s="8"/>
      <c r="Q125" s="28"/>
    </row>
    <row r="126" spans="1:17" ht="15">
      <c r="A126" s="27" t="s">
        <v>1564</v>
      </c>
      <c r="B126" s="27" t="s">
        <v>2037</v>
      </c>
      <c r="C126" s="8"/>
      <c r="D126" s="8"/>
      <c r="E126" s="8"/>
      <c r="F126" s="8"/>
      <c r="G126" s="8"/>
      <c r="H126" s="28">
        <v>5184</v>
      </c>
      <c r="I126" s="28">
        <v>0</v>
      </c>
      <c r="J126" s="8"/>
      <c r="K126" s="8"/>
      <c r="L126" s="8"/>
      <c r="M126" s="8"/>
      <c r="N126" s="28">
        <v>770</v>
      </c>
      <c r="O126" s="28">
        <v>618</v>
      </c>
      <c r="P126" s="8"/>
      <c r="Q126" s="28"/>
    </row>
    <row r="127" spans="1:17" ht="15">
      <c r="A127" s="27" t="s">
        <v>1567</v>
      </c>
      <c r="B127" s="27" t="s">
        <v>2133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28">
        <v>0</v>
      </c>
      <c r="P127" s="8"/>
      <c r="Q127" s="28"/>
    </row>
    <row r="128" spans="1:17" ht="15">
      <c r="A128" s="27" t="s">
        <v>1570</v>
      </c>
      <c r="B128" s="27" t="s">
        <v>1929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8">
        <v>10400</v>
      </c>
      <c r="O128" s="28">
        <v>78710</v>
      </c>
      <c r="P128" s="8"/>
      <c r="Q128" s="28"/>
    </row>
    <row r="129" spans="1:17" ht="15">
      <c r="A129" s="27" t="s">
        <v>1573</v>
      </c>
      <c r="B129" s="27" t="s">
        <v>1764</v>
      </c>
      <c r="C129" s="8"/>
      <c r="D129" s="28">
        <v>0</v>
      </c>
      <c r="E129" s="28">
        <v>5300</v>
      </c>
      <c r="F129" s="8"/>
      <c r="G129" s="8"/>
      <c r="H129" s="8"/>
      <c r="I129" s="8"/>
      <c r="J129" s="8"/>
      <c r="K129" s="8"/>
      <c r="L129" s="8"/>
      <c r="M129" s="8"/>
      <c r="N129" s="28">
        <v>34795</v>
      </c>
      <c r="O129" s="28">
        <v>64371</v>
      </c>
      <c r="P129" s="28"/>
      <c r="Q129" s="28"/>
    </row>
    <row r="130" spans="1:17" ht="15">
      <c r="A130" s="27" t="s">
        <v>1576</v>
      </c>
      <c r="B130" s="27" t="s">
        <v>1941</v>
      </c>
      <c r="C130" s="8"/>
      <c r="D130" s="28">
        <v>4131</v>
      </c>
      <c r="E130" s="8"/>
      <c r="F130" s="8"/>
      <c r="G130" s="8"/>
      <c r="H130" s="28">
        <v>2127</v>
      </c>
      <c r="I130" s="8"/>
      <c r="J130" s="28">
        <v>0</v>
      </c>
      <c r="K130" s="28">
        <v>10000</v>
      </c>
      <c r="L130" s="8"/>
      <c r="M130" s="8"/>
      <c r="N130" s="28">
        <v>78640</v>
      </c>
      <c r="O130" s="28">
        <v>8838</v>
      </c>
      <c r="P130" s="8"/>
      <c r="Q130" s="28"/>
    </row>
    <row r="131" spans="1:17" ht="15">
      <c r="A131" s="27" t="s">
        <v>1579</v>
      </c>
      <c r="B131" s="27" t="s">
        <v>1888</v>
      </c>
      <c r="C131" s="8"/>
      <c r="D131" s="28">
        <v>1670</v>
      </c>
      <c r="E131" s="8"/>
      <c r="F131" s="8"/>
      <c r="G131" s="8"/>
      <c r="H131" s="28">
        <v>27856</v>
      </c>
      <c r="I131" s="8"/>
      <c r="J131" s="8"/>
      <c r="K131" s="8"/>
      <c r="L131" s="8"/>
      <c r="M131" s="8"/>
      <c r="N131" s="8"/>
      <c r="O131" s="8"/>
      <c r="P131" s="8"/>
      <c r="Q131" s="28"/>
    </row>
    <row r="132" spans="1:17" ht="15">
      <c r="A132" s="27" t="s">
        <v>1582</v>
      </c>
      <c r="B132" s="27" t="s">
        <v>1765</v>
      </c>
      <c r="C132" s="8"/>
      <c r="D132" s="8"/>
      <c r="E132" s="8"/>
      <c r="F132" s="8"/>
      <c r="G132" s="28">
        <v>14522</v>
      </c>
      <c r="H132" s="28">
        <v>12453</v>
      </c>
      <c r="I132" s="8"/>
      <c r="J132" s="8"/>
      <c r="K132" s="8"/>
      <c r="L132" s="8"/>
      <c r="M132" s="8"/>
      <c r="N132" s="8"/>
      <c r="O132" s="28">
        <v>9656</v>
      </c>
      <c r="P132" s="8"/>
      <c r="Q132" s="28"/>
    </row>
    <row r="133" spans="1:17" ht="15">
      <c r="A133" s="27" t="s">
        <v>1585</v>
      </c>
      <c r="B133" s="27" t="s">
        <v>2134</v>
      </c>
      <c r="C133" s="8"/>
      <c r="D133" s="8"/>
      <c r="E133" s="8"/>
      <c r="F133" s="8"/>
      <c r="G133" s="8"/>
      <c r="H133" s="28">
        <v>42256</v>
      </c>
      <c r="I133" s="8"/>
      <c r="J133" s="8"/>
      <c r="K133" s="8"/>
      <c r="L133" s="8"/>
      <c r="M133" s="8"/>
      <c r="N133" s="8"/>
      <c r="O133" s="28">
        <v>1424</v>
      </c>
      <c r="P133" s="8"/>
      <c r="Q133" s="28"/>
    </row>
    <row r="134" spans="1:17" ht="15">
      <c r="A134" s="27" t="s">
        <v>1588</v>
      </c>
      <c r="B134" s="27" t="s">
        <v>2135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28">
        <v>332</v>
      </c>
      <c r="P134" s="8"/>
      <c r="Q134" s="8"/>
    </row>
    <row r="135" spans="1:17" ht="15">
      <c r="A135" s="27" t="s">
        <v>1591</v>
      </c>
      <c r="B135" s="27" t="s">
        <v>1766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8">
        <v>0</v>
      </c>
      <c r="O135" s="28">
        <v>1200</v>
      </c>
      <c r="P135" s="8"/>
      <c r="Q135" s="28"/>
    </row>
    <row r="136" spans="1:17" ht="15">
      <c r="A136" s="27" t="s">
        <v>1594</v>
      </c>
      <c r="B136" s="27" t="s">
        <v>2136</v>
      </c>
      <c r="C136" s="8"/>
      <c r="D136" s="8"/>
      <c r="E136" s="8"/>
      <c r="F136" s="8"/>
      <c r="G136" s="8"/>
      <c r="H136" s="28">
        <v>1590</v>
      </c>
      <c r="I136" s="8"/>
      <c r="J136" s="8"/>
      <c r="K136" s="8"/>
      <c r="L136" s="8"/>
      <c r="M136" s="8"/>
      <c r="N136" s="8"/>
      <c r="O136" s="8"/>
      <c r="P136" s="8"/>
      <c r="Q136" s="28"/>
    </row>
    <row r="137" spans="1:17" ht="15">
      <c r="A137" s="27" t="s">
        <v>1597</v>
      </c>
      <c r="B137" s="27" t="s">
        <v>2137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8">
        <v>0</v>
      </c>
      <c r="O137" s="8"/>
      <c r="P137" s="8"/>
      <c r="Q137" s="28"/>
    </row>
    <row r="138" spans="1:17" ht="15">
      <c r="A138" s="27" t="s">
        <v>1600</v>
      </c>
      <c r="B138" s="27" t="s">
        <v>1767</v>
      </c>
      <c r="C138" s="8"/>
      <c r="D138" s="28">
        <v>1021</v>
      </c>
      <c r="E138" s="8"/>
      <c r="F138" s="8"/>
      <c r="G138" s="8"/>
      <c r="H138" s="28">
        <v>55497</v>
      </c>
      <c r="I138" s="8"/>
      <c r="J138" s="8"/>
      <c r="K138" s="8"/>
      <c r="L138" s="8"/>
      <c r="M138" s="8"/>
      <c r="N138" s="28">
        <v>11833</v>
      </c>
      <c r="O138" s="8"/>
      <c r="P138" s="8"/>
      <c r="Q138" s="28"/>
    </row>
    <row r="139" spans="1:17" ht="15">
      <c r="A139" s="27" t="s">
        <v>1603</v>
      </c>
      <c r="B139" s="27" t="s">
        <v>1768</v>
      </c>
      <c r="C139" s="8"/>
      <c r="D139" s="8"/>
      <c r="E139" s="8"/>
      <c r="F139" s="8"/>
      <c r="G139" s="8"/>
      <c r="H139" s="28">
        <v>16398</v>
      </c>
      <c r="I139" s="8"/>
      <c r="J139" s="8"/>
      <c r="K139" s="8"/>
      <c r="L139" s="8"/>
      <c r="M139" s="8"/>
      <c r="N139" s="28">
        <v>2670</v>
      </c>
      <c r="O139" s="28">
        <v>816</v>
      </c>
      <c r="P139" s="8"/>
      <c r="Q139" s="28"/>
    </row>
    <row r="140" spans="1:17" ht="15">
      <c r="A140" s="27" t="s">
        <v>1606</v>
      </c>
      <c r="B140" s="27" t="s">
        <v>2038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28">
        <v>1201</v>
      </c>
      <c r="P140" s="28"/>
      <c r="Q140" s="28"/>
    </row>
    <row r="141" spans="1:17" ht="15">
      <c r="A141" s="27" t="s">
        <v>1610</v>
      </c>
      <c r="B141" s="27" t="s">
        <v>2108</v>
      </c>
      <c r="C141" s="8"/>
      <c r="D141" s="28">
        <v>2403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8"/>
      <c r="Q141" s="28"/>
    </row>
    <row r="142" spans="1:17" ht="15">
      <c r="A142" s="27" t="s">
        <v>1616</v>
      </c>
      <c r="B142" s="27" t="s">
        <v>1769</v>
      </c>
      <c r="C142" s="8"/>
      <c r="D142" s="8"/>
      <c r="E142" s="8"/>
      <c r="F142" s="8"/>
      <c r="G142" s="8"/>
      <c r="H142" s="8"/>
      <c r="I142" s="8"/>
      <c r="J142" s="8"/>
      <c r="K142" s="28">
        <v>104684</v>
      </c>
      <c r="L142" s="8"/>
      <c r="M142" s="8"/>
      <c r="N142" s="28">
        <v>81001</v>
      </c>
      <c r="O142" s="28">
        <v>8542</v>
      </c>
      <c r="P142" s="8"/>
      <c r="Q142" s="28"/>
    </row>
    <row r="143" spans="1:17" ht="15">
      <c r="A143" s="27" t="s">
        <v>1619</v>
      </c>
      <c r="B143" s="27" t="s">
        <v>1970</v>
      </c>
      <c r="C143" s="8"/>
      <c r="D143" s="8"/>
      <c r="E143" s="8"/>
      <c r="F143" s="8"/>
      <c r="G143" s="8"/>
      <c r="H143" s="8"/>
      <c r="I143" s="8"/>
      <c r="J143" s="8"/>
      <c r="K143" s="28">
        <v>1</v>
      </c>
      <c r="L143" s="8"/>
      <c r="M143" s="8"/>
      <c r="N143" s="28">
        <v>2220</v>
      </c>
      <c r="O143" s="8"/>
      <c r="P143" s="8"/>
      <c r="Q143" s="28"/>
    </row>
    <row r="144" spans="1:17" ht="15">
      <c r="A144" s="27" t="s">
        <v>1622</v>
      </c>
      <c r="B144" s="27" t="s">
        <v>2004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28">
        <v>10400</v>
      </c>
      <c r="P144" s="8"/>
      <c r="Q144" s="28"/>
    </row>
    <row r="145" spans="1:17" ht="15">
      <c r="A145" s="27" t="s">
        <v>1628</v>
      </c>
      <c r="B145" s="27" t="s">
        <v>1843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28">
        <v>9780</v>
      </c>
      <c r="P145" s="8"/>
      <c r="Q145" s="28"/>
    </row>
    <row r="146" spans="1:17" ht="15">
      <c r="A146" s="27" t="s">
        <v>1631</v>
      </c>
      <c r="B146" s="27" t="s">
        <v>1770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28">
        <v>15856</v>
      </c>
      <c r="P146" s="8"/>
      <c r="Q146" s="28"/>
    </row>
    <row r="147" spans="1:17" ht="15">
      <c r="A147" s="27" t="s">
        <v>1634</v>
      </c>
      <c r="B147" s="27" t="s">
        <v>1942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28">
        <v>16210</v>
      </c>
      <c r="P147" s="8"/>
      <c r="Q147" s="8"/>
    </row>
    <row r="148" spans="1:17" ht="15">
      <c r="A148" s="27" t="s">
        <v>1637</v>
      </c>
      <c r="B148" s="27" t="s">
        <v>1889</v>
      </c>
      <c r="C148" s="8"/>
      <c r="D148" s="8"/>
      <c r="E148" s="28">
        <v>0</v>
      </c>
      <c r="F148" s="8"/>
      <c r="G148" s="8"/>
      <c r="H148" s="28">
        <v>900</v>
      </c>
      <c r="I148" s="28">
        <v>15000</v>
      </c>
      <c r="J148" s="28">
        <v>1</v>
      </c>
      <c r="K148" s="8"/>
      <c r="L148" s="8"/>
      <c r="M148" s="8"/>
      <c r="N148" s="28">
        <v>1931</v>
      </c>
      <c r="O148" s="28">
        <v>8100</v>
      </c>
      <c r="P148" s="8"/>
      <c r="Q148" s="8"/>
    </row>
    <row r="149" spans="1:17" ht="15">
      <c r="A149" s="27" t="s">
        <v>1643</v>
      </c>
      <c r="B149" s="27" t="s">
        <v>1971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28">
        <v>756</v>
      </c>
      <c r="P149" s="8"/>
      <c r="Q149" s="28"/>
    </row>
    <row r="150" spans="1:17" ht="15">
      <c r="A150" s="27" t="s">
        <v>1646</v>
      </c>
      <c r="B150" s="27" t="s">
        <v>1771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8">
        <v>4480</v>
      </c>
      <c r="O150" s="28">
        <v>25540</v>
      </c>
      <c r="P150" s="8"/>
      <c r="Q150" s="28"/>
    </row>
    <row r="151" spans="1:17" ht="15">
      <c r="A151" s="27" t="s">
        <v>1649</v>
      </c>
      <c r="B151" s="27" t="s">
        <v>1772</v>
      </c>
      <c r="C151" s="8"/>
      <c r="D151" s="28">
        <v>2325</v>
      </c>
      <c r="E151" s="28">
        <v>19083</v>
      </c>
      <c r="F151" s="8"/>
      <c r="G151" s="28">
        <v>7255</v>
      </c>
      <c r="H151" s="28">
        <v>64439</v>
      </c>
      <c r="I151" s="8"/>
      <c r="J151" s="8"/>
      <c r="K151" s="28">
        <v>106266</v>
      </c>
      <c r="L151" s="8"/>
      <c r="M151" s="8"/>
      <c r="N151" s="28">
        <v>160746</v>
      </c>
      <c r="O151" s="28">
        <v>192685</v>
      </c>
      <c r="P151" s="8"/>
      <c r="Q151" s="8"/>
    </row>
    <row r="152" spans="1:17" ht="15">
      <c r="A152" s="27" t="s">
        <v>1653</v>
      </c>
      <c r="B152" s="27" t="s">
        <v>1773</v>
      </c>
      <c r="C152" s="8"/>
      <c r="D152" s="8"/>
      <c r="E152" s="8"/>
      <c r="F152" s="8"/>
      <c r="G152" s="8"/>
      <c r="H152" s="28">
        <v>479043</v>
      </c>
      <c r="I152" s="8"/>
      <c r="J152" s="8"/>
      <c r="K152" s="8"/>
      <c r="L152" s="8"/>
      <c r="M152" s="8"/>
      <c r="N152" s="28">
        <v>24093</v>
      </c>
      <c r="O152" s="28">
        <v>975</v>
      </c>
      <c r="P152" s="28"/>
      <c r="Q152" s="28"/>
    </row>
    <row r="153" spans="1:17" ht="15">
      <c r="A153" s="27" t="s">
        <v>1655</v>
      </c>
      <c r="B153" s="27" t="s">
        <v>2109</v>
      </c>
      <c r="C153" s="8"/>
      <c r="D153" s="28">
        <v>10</v>
      </c>
      <c r="E153" s="8"/>
      <c r="F153" s="8"/>
      <c r="G153" s="8"/>
      <c r="H153" s="28">
        <v>64612</v>
      </c>
      <c r="I153" s="8"/>
      <c r="J153" s="8"/>
      <c r="K153" s="8"/>
      <c r="L153" s="8"/>
      <c r="M153" s="8"/>
      <c r="N153" s="28">
        <v>22286</v>
      </c>
      <c r="O153" s="28">
        <v>1976</v>
      </c>
      <c r="P153" s="8"/>
      <c r="Q153" s="8"/>
    </row>
    <row r="154" spans="1:17" ht="15">
      <c r="A154" s="27" t="s">
        <v>1658</v>
      </c>
      <c r="B154" s="27" t="s">
        <v>2039</v>
      </c>
      <c r="C154" s="8"/>
      <c r="D154" s="8"/>
      <c r="E154" s="8"/>
      <c r="F154" s="8"/>
      <c r="G154" s="8"/>
      <c r="H154" s="28">
        <v>149714</v>
      </c>
      <c r="I154" s="8"/>
      <c r="J154" s="8"/>
      <c r="K154" s="8"/>
      <c r="L154" s="8"/>
      <c r="M154" s="8"/>
      <c r="N154" s="8"/>
      <c r="O154" s="8"/>
      <c r="P154" s="8"/>
      <c r="Q154" s="28"/>
    </row>
    <row r="155" spans="1:17" ht="15">
      <c r="A155" s="27" t="s">
        <v>1660</v>
      </c>
      <c r="B155" s="27" t="s">
        <v>2138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28">
        <v>240</v>
      </c>
      <c r="P155" s="8"/>
      <c r="Q155" s="28"/>
    </row>
    <row r="156" spans="1:17" ht="15">
      <c r="A156" s="27" t="s">
        <v>1663</v>
      </c>
      <c r="B156" s="27" t="s">
        <v>2040</v>
      </c>
      <c r="C156" s="8"/>
      <c r="D156" s="8"/>
      <c r="E156" s="8"/>
      <c r="F156" s="8"/>
      <c r="G156" s="8"/>
      <c r="H156" s="28">
        <v>654506</v>
      </c>
      <c r="I156" s="8"/>
      <c r="J156" s="8"/>
      <c r="K156" s="8"/>
      <c r="L156" s="8"/>
      <c r="M156" s="8"/>
      <c r="N156" s="8"/>
      <c r="O156" s="8"/>
      <c r="P156" s="8"/>
      <c r="Q156" s="28"/>
    </row>
    <row r="157" spans="1:17" ht="15">
      <c r="A157" s="27" t="s">
        <v>1670</v>
      </c>
      <c r="B157" s="27" t="s">
        <v>2041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28">
        <v>585</v>
      </c>
      <c r="P157" s="8"/>
      <c r="Q157" s="28"/>
    </row>
    <row r="158" spans="1:17" ht="15">
      <c r="A158" s="27" t="s">
        <v>1676</v>
      </c>
      <c r="B158" s="27" t="s">
        <v>1890</v>
      </c>
      <c r="C158" s="8"/>
      <c r="D158" s="8"/>
      <c r="E158" s="8"/>
      <c r="F158" s="8"/>
      <c r="G158" s="8"/>
      <c r="H158" s="28">
        <v>777614</v>
      </c>
      <c r="I158" s="8"/>
      <c r="J158" s="8"/>
      <c r="K158" s="8"/>
      <c r="L158" s="8"/>
      <c r="M158" s="28">
        <v>292047</v>
      </c>
      <c r="N158" s="28">
        <v>584</v>
      </c>
      <c r="O158" s="28">
        <v>3228</v>
      </c>
      <c r="P158" s="8"/>
      <c r="Q158" s="8"/>
    </row>
    <row r="159" spans="1:17" ht="15">
      <c r="A159" s="27" t="s">
        <v>1682</v>
      </c>
      <c r="B159" s="27" t="s">
        <v>1891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28">
        <v>1469</v>
      </c>
      <c r="P159" s="8"/>
      <c r="Q159" s="8"/>
    </row>
    <row r="160" spans="1:17" ht="15">
      <c r="A160" s="27" t="s">
        <v>1685</v>
      </c>
      <c r="B160" s="27" t="s">
        <v>1892</v>
      </c>
      <c r="C160" s="8"/>
      <c r="D160" s="28">
        <v>571</v>
      </c>
      <c r="E160" s="8"/>
      <c r="F160" s="8"/>
      <c r="G160" s="8"/>
      <c r="H160" s="28">
        <v>139164</v>
      </c>
      <c r="I160" s="8"/>
      <c r="J160" s="8"/>
      <c r="K160" s="8"/>
      <c r="L160" s="8"/>
      <c r="M160" s="8"/>
      <c r="N160" s="8"/>
      <c r="O160" s="28">
        <v>4817</v>
      </c>
      <c r="P160" s="8"/>
      <c r="Q160" s="8"/>
    </row>
    <row r="161" spans="1:17" ht="15">
      <c r="A161" s="27" t="s">
        <v>1688</v>
      </c>
      <c r="B161" s="27" t="s">
        <v>1774</v>
      </c>
      <c r="C161" s="8"/>
      <c r="D161" s="28">
        <v>3</v>
      </c>
      <c r="E161" s="28">
        <v>37018</v>
      </c>
      <c r="F161" s="8"/>
      <c r="G161" s="8"/>
      <c r="H161" s="28">
        <v>965367</v>
      </c>
      <c r="I161" s="8"/>
      <c r="J161" s="28">
        <v>51623</v>
      </c>
      <c r="K161" s="28">
        <v>7</v>
      </c>
      <c r="L161" s="8"/>
      <c r="M161" s="8"/>
      <c r="N161" s="28">
        <v>18807</v>
      </c>
      <c r="O161" s="28">
        <v>2</v>
      </c>
      <c r="P161" s="8"/>
      <c r="Q161" s="28"/>
    </row>
    <row r="162" spans="1:17" ht="15">
      <c r="A162" s="27" t="s">
        <v>1694</v>
      </c>
      <c r="B162" s="27" t="s">
        <v>1853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28">
        <v>575</v>
      </c>
      <c r="P162" s="8"/>
      <c r="Q162" s="28"/>
    </row>
    <row r="163" spans="1:17" ht="15">
      <c r="A163" s="27" t="s">
        <v>1696</v>
      </c>
      <c r="B163" s="27" t="s">
        <v>2093</v>
      </c>
      <c r="C163" s="8"/>
      <c r="D163" s="8"/>
      <c r="E163" s="8"/>
      <c r="F163" s="8"/>
      <c r="G163" s="8"/>
      <c r="H163" s="28">
        <v>344549</v>
      </c>
      <c r="I163" s="8"/>
      <c r="J163" s="28">
        <v>5</v>
      </c>
      <c r="K163" s="8"/>
      <c r="L163" s="8"/>
      <c r="M163" s="8"/>
      <c r="N163" s="28">
        <v>2660</v>
      </c>
      <c r="O163" s="28">
        <v>360</v>
      </c>
      <c r="P163" s="8"/>
      <c r="Q163" s="28"/>
    </row>
    <row r="164" spans="1:17" ht="15">
      <c r="A164" s="27" t="s">
        <v>1699</v>
      </c>
      <c r="B164" s="27" t="s">
        <v>2139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8">
        <v>42645</v>
      </c>
      <c r="O164" s="28">
        <v>528</v>
      </c>
      <c r="P164" s="28"/>
      <c r="Q164" s="8"/>
    </row>
    <row r="165" spans="1:17" ht="15">
      <c r="A165" s="27" t="s">
        <v>1702</v>
      </c>
      <c r="B165" s="27" t="s">
        <v>2042</v>
      </c>
      <c r="C165" s="8"/>
      <c r="D165" s="8"/>
      <c r="E165" s="8"/>
      <c r="F165" s="8"/>
      <c r="G165" s="8"/>
      <c r="H165" s="28">
        <v>0</v>
      </c>
      <c r="I165" s="8"/>
      <c r="J165" s="28">
        <v>21244</v>
      </c>
      <c r="K165" s="8"/>
      <c r="L165" s="8"/>
      <c r="M165" s="8"/>
      <c r="N165" s="28">
        <v>0</v>
      </c>
      <c r="O165" s="8"/>
      <c r="P165" s="8"/>
      <c r="Q165" s="8"/>
    </row>
    <row r="166" spans="1:17" ht="15">
      <c r="A166" s="27" t="s">
        <v>1705</v>
      </c>
      <c r="B166" s="27" t="s">
        <v>1893</v>
      </c>
      <c r="C166" s="8"/>
      <c r="D166" s="8"/>
      <c r="E166" s="8"/>
      <c r="F166" s="8"/>
      <c r="G166" s="8"/>
      <c r="H166" s="28">
        <v>123266</v>
      </c>
      <c r="I166" s="8"/>
      <c r="J166" s="8"/>
      <c r="K166" s="8"/>
      <c r="L166" s="8"/>
      <c r="M166" s="8"/>
      <c r="N166" s="8"/>
      <c r="O166" s="8"/>
      <c r="P166" s="28"/>
      <c r="Q166" s="28"/>
    </row>
    <row r="167" spans="1:17" ht="15">
      <c r="A167" s="27" t="s">
        <v>1708</v>
      </c>
      <c r="B167" s="27" t="s">
        <v>2043</v>
      </c>
      <c r="C167" s="8"/>
      <c r="D167" s="8"/>
      <c r="E167" s="8"/>
      <c r="F167" s="8"/>
      <c r="G167" s="8"/>
      <c r="H167" s="28">
        <v>6071</v>
      </c>
      <c r="I167" s="8"/>
      <c r="J167" s="8"/>
      <c r="K167" s="8"/>
      <c r="L167" s="8"/>
      <c r="M167" s="8"/>
      <c r="N167" s="8"/>
      <c r="O167" s="8"/>
      <c r="P167" s="28"/>
      <c r="Q167" s="28"/>
    </row>
    <row r="168" spans="1:17" ht="15">
      <c r="A168" s="27" t="s">
        <v>1711</v>
      </c>
      <c r="B168" s="27" t="s">
        <v>1775</v>
      </c>
      <c r="C168" s="8"/>
      <c r="D168" s="8"/>
      <c r="E168" s="28">
        <v>1780</v>
      </c>
      <c r="F168" s="8"/>
      <c r="G168" s="8"/>
      <c r="H168" s="28">
        <v>54988</v>
      </c>
      <c r="I168" s="8"/>
      <c r="J168" s="8"/>
      <c r="K168" s="8"/>
      <c r="L168" s="8"/>
      <c r="M168" s="8"/>
      <c r="N168" s="8"/>
      <c r="O168" s="28">
        <v>1740</v>
      </c>
      <c r="P168" s="8"/>
      <c r="Q168" s="28"/>
    </row>
    <row r="169" spans="1:17" ht="15">
      <c r="A169" s="27" t="s">
        <v>4</v>
      </c>
      <c r="B169" s="27" t="s">
        <v>2140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8">
        <v>2850</v>
      </c>
      <c r="O169" s="28">
        <v>580</v>
      </c>
      <c r="P169" s="28"/>
      <c r="Q169" s="8"/>
    </row>
    <row r="170" spans="1:17" ht="15">
      <c r="A170" s="27" t="s">
        <v>7</v>
      </c>
      <c r="B170" s="27" t="s">
        <v>1776</v>
      </c>
      <c r="C170" s="8"/>
      <c r="D170" s="28">
        <v>3877</v>
      </c>
      <c r="E170" s="28">
        <v>9600</v>
      </c>
      <c r="F170" s="8"/>
      <c r="G170" s="8"/>
      <c r="H170" s="8"/>
      <c r="I170" s="8"/>
      <c r="J170" s="8"/>
      <c r="K170" s="8"/>
      <c r="L170" s="8"/>
      <c r="M170" s="8"/>
      <c r="N170" s="8"/>
      <c r="O170" s="28">
        <v>5626</v>
      </c>
      <c r="P170" s="8"/>
      <c r="Q170" s="28"/>
    </row>
    <row r="171" spans="1:17" ht="15">
      <c r="A171" s="27" t="s">
        <v>10</v>
      </c>
      <c r="B171" s="27" t="s">
        <v>2044</v>
      </c>
      <c r="C171" s="8"/>
      <c r="D171" s="8"/>
      <c r="E171" s="28">
        <v>2600</v>
      </c>
      <c r="F171" s="8"/>
      <c r="G171" s="8"/>
      <c r="H171" s="8"/>
      <c r="I171" s="8"/>
      <c r="J171" s="8"/>
      <c r="K171" s="8"/>
      <c r="L171" s="8"/>
      <c r="M171" s="8"/>
      <c r="N171" s="8"/>
      <c r="O171" s="28">
        <v>157</v>
      </c>
      <c r="P171" s="8"/>
      <c r="Q171" s="28"/>
    </row>
    <row r="172" spans="1:17" ht="15">
      <c r="A172" s="27" t="s">
        <v>13</v>
      </c>
      <c r="B172" s="27" t="s">
        <v>1943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8">
        <v>10659</v>
      </c>
      <c r="O172" s="28">
        <v>1213</v>
      </c>
      <c r="P172" s="8"/>
      <c r="Q172" s="28"/>
    </row>
    <row r="173" spans="1:17" ht="15">
      <c r="A173" s="27" t="s">
        <v>16</v>
      </c>
      <c r="B173" s="27" t="s">
        <v>1777</v>
      </c>
      <c r="C173" s="8"/>
      <c r="D173" s="8"/>
      <c r="E173" s="8"/>
      <c r="F173" s="8"/>
      <c r="G173" s="8"/>
      <c r="H173" s="8"/>
      <c r="I173" s="8"/>
      <c r="J173" s="28">
        <v>6782</v>
      </c>
      <c r="K173" s="8"/>
      <c r="L173" s="8"/>
      <c r="M173" s="8"/>
      <c r="N173" s="28">
        <v>57133</v>
      </c>
      <c r="O173" s="28">
        <v>49262</v>
      </c>
      <c r="P173" s="8"/>
      <c r="Q173" s="28"/>
    </row>
    <row r="174" spans="1:17" ht="15">
      <c r="A174" s="27" t="s">
        <v>19</v>
      </c>
      <c r="B174" s="27" t="s">
        <v>1972</v>
      </c>
      <c r="C174" s="8"/>
      <c r="D174" s="28">
        <v>35600</v>
      </c>
      <c r="E174" s="28">
        <v>1</v>
      </c>
      <c r="F174" s="8"/>
      <c r="G174" s="8"/>
      <c r="H174" s="8"/>
      <c r="I174" s="8"/>
      <c r="J174" s="8"/>
      <c r="K174" s="8"/>
      <c r="L174" s="8"/>
      <c r="M174" s="8"/>
      <c r="N174" s="28">
        <v>95668</v>
      </c>
      <c r="O174" s="28">
        <v>1248</v>
      </c>
      <c r="P174" s="8"/>
      <c r="Q174" s="28"/>
    </row>
    <row r="175" spans="1:17" ht="15">
      <c r="A175" s="27" t="s">
        <v>22</v>
      </c>
      <c r="B175" s="27" t="s">
        <v>1894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28">
        <v>3456</v>
      </c>
      <c r="P175" s="8"/>
      <c r="Q175" s="28"/>
    </row>
    <row r="176" spans="1:17" ht="15">
      <c r="A176" s="27" t="s">
        <v>24</v>
      </c>
      <c r="B176" s="27" t="s">
        <v>1778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28">
        <v>8704</v>
      </c>
      <c r="P176" s="8"/>
      <c r="Q176" s="28"/>
    </row>
    <row r="177" spans="1:17" ht="15">
      <c r="A177" s="27" t="s">
        <v>27</v>
      </c>
      <c r="B177" s="27" t="s">
        <v>1779</v>
      </c>
      <c r="C177" s="8"/>
      <c r="D177" s="8"/>
      <c r="E177" s="8"/>
      <c r="F177" s="8"/>
      <c r="G177" s="8"/>
      <c r="H177" s="8"/>
      <c r="I177" s="8"/>
      <c r="J177" s="8"/>
      <c r="K177" s="28">
        <v>74835</v>
      </c>
      <c r="L177" s="8"/>
      <c r="M177" s="8"/>
      <c r="N177" s="28">
        <v>784077</v>
      </c>
      <c r="O177" s="28">
        <v>22916</v>
      </c>
      <c r="P177" s="28"/>
      <c r="Q177" s="28"/>
    </row>
    <row r="178" spans="1:17" ht="15">
      <c r="A178" s="27" t="s">
        <v>30</v>
      </c>
      <c r="B178" s="27" t="s">
        <v>1973</v>
      </c>
      <c r="C178" s="8"/>
      <c r="D178" s="28">
        <v>304</v>
      </c>
      <c r="E178" s="8"/>
      <c r="F178" s="8"/>
      <c r="G178" s="8"/>
      <c r="H178" s="28">
        <v>720</v>
      </c>
      <c r="I178" s="8"/>
      <c r="J178" s="8"/>
      <c r="K178" s="8"/>
      <c r="L178" s="8"/>
      <c r="M178" s="8"/>
      <c r="N178" s="28">
        <v>3240</v>
      </c>
      <c r="O178" s="8"/>
      <c r="P178" s="8"/>
      <c r="Q178" s="28"/>
    </row>
    <row r="179" spans="1:17" ht="15">
      <c r="A179" s="27" t="s">
        <v>33</v>
      </c>
      <c r="B179" s="27" t="s">
        <v>1780</v>
      </c>
      <c r="C179" s="8"/>
      <c r="D179" s="8"/>
      <c r="E179" s="28">
        <v>9416</v>
      </c>
      <c r="F179" s="8"/>
      <c r="G179" s="8"/>
      <c r="H179" s="8"/>
      <c r="I179" s="8"/>
      <c r="J179" s="8"/>
      <c r="K179" s="8"/>
      <c r="L179" s="8"/>
      <c r="M179" s="8"/>
      <c r="N179" s="28">
        <v>24604</v>
      </c>
      <c r="O179" s="28">
        <v>684</v>
      </c>
      <c r="P179" s="8"/>
      <c r="Q179" s="8"/>
    </row>
    <row r="180" spans="1:17" ht="15">
      <c r="A180" s="27" t="s">
        <v>42</v>
      </c>
      <c r="B180" s="27" t="s">
        <v>2005</v>
      </c>
      <c r="C180" s="8"/>
      <c r="D180" s="8"/>
      <c r="E180" s="8"/>
      <c r="F180" s="8"/>
      <c r="G180" s="8"/>
      <c r="H180" s="8"/>
      <c r="I180" s="8"/>
      <c r="J180" s="28">
        <v>1680</v>
      </c>
      <c r="K180" s="28">
        <v>45199</v>
      </c>
      <c r="L180" s="8"/>
      <c r="M180" s="8"/>
      <c r="N180" s="8"/>
      <c r="O180" s="8"/>
      <c r="P180" s="8"/>
      <c r="Q180" s="28"/>
    </row>
    <row r="181" spans="1:17" ht="15">
      <c r="A181" s="27" t="s">
        <v>45</v>
      </c>
      <c r="B181" s="27" t="s">
        <v>2006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28">
        <v>364</v>
      </c>
      <c r="P181" s="8"/>
      <c r="Q181" s="28"/>
    </row>
    <row r="182" spans="1:17" ht="15">
      <c r="A182" s="27" t="s">
        <v>48</v>
      </c>
      <c r="B182" s="27" t="s">
        <v>2007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8">
        <v>10212</v>
      </c>
      <c r="O182" s="8"/>
      <c r="P182" s="8"/>
      <c r="Q182" s="28"/>
    </row>
    <row r="183" spans="1:17" ht="15">
      <c r="A183" s="27" t="s">
        <v>51</v>
      </c>
      <c r="B183" s="27" t="s">
        <v>2141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28">
        <v>400</v>
      </c>
      <c r="P183" s="28"/>
      <c r="Q183" s="8"/>
    </row>
    <row r="184" spans="1:17" ht="15">
      <c r="A184" s="27" t="s">
        <v>53</v>
      </c>
      <c r="B184" s="27" t="s">
        <v>1883</v>
      </c>
      <c r="C184" s="28">
        <v>768</v>
      </c>
      <c r="D184" s="28">
        <v>2827</v>
      </c>
      <c r="E184" s="28">
        <v>5100</v>
      </c>
      <c r="F184" s="8"/>
      <c r="G184" s="8"/>
      <c r="H184" s="8"/>
      <c r="I184" s="8"/>
      <c r="J184" s="8"/>
      <c r="K184" s="8"/>
      <c r="L184" s="8"/>
      <c r="M184" s="8"/>
      <c r="N184" s="28">
        <v>24628</v>
      </c>
      <c r="O184" s="28">
        <v>17513</v>
      </c>
      <c r="P184" s="8"/>
      <c r="Q184" s="28"/>
    </row>
    <row r="185" spans="1:17" ht="15">
      <c r="A185" s="27" t="s">
        <v>58</v>
      </c>
      <c r="B185" s="27" t="s">
        <v>1974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28">
        <v>1840</v>
      </c>
      <c r="P185" s="8"/>
      <c r="Q185" s="28"/>
    </row>
    <row r="186" spans="1:17" ht="15">
      <c r="A186" s="27" t="s">
        <v>64</v>
      </c>
      <c r="B186" s="27" t="s">
        <v>2142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28">
        <v>0</v>
      </c>
      <c r="N186" s="28">
        <v>2400</v>
      </c>
      <c r="O186" s="28">
        <v>21772</v>
      </c>
      <c r="P186" s="8"/>
      <c r="Q186" s="28"/>
    </row>
    <row r="187" spans="1:17" ht="15">
      <c r="A187" s="27" t="s">
        <v>67</v>
      </c>
      <c r="B187" s="27" t="s">
        <v>1944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28">
        <v>732</v>
      </c>
      <c r="P187" s="8"/>
      <c r="Q187" s="28"/>
    </row>
    <row r="188" spans="1:17" ht="15">
      <c r="A188" s="27" t="s">
        <v>70</v>
      </c>
      <c r="B188" s="27" t="s">
        <v>2045</v>
      </c>
      <c r="C188" s="8"/>
      <c r="D188" s="8"/>
      <c r="E188" s="8"/>
      <c r="F188" s="8"/>
      <c r="G188" s="8"/>
      <c r="H188" s="28">
        <v>0</v>
      </c>
      <c r="I188" s="8"/>
      <c r="J188" s="8"/>
      <c r="K188" s="8"/>
      <c r="L188" s="8"/>
      <c r="M188" s="8"/>
      <c r="N188" s="28">
        <v>0</v>
      </c>
      <c r="O188" s="28">
        <v>28489</v>
      </c>
      <c r="P188" s="8"/>
      <c r="Q188" s="28"/>
    </row>
    <row r="189" spans="1:17" ht="15">
      <c r="A189" s="27" t="s">
        <v>74</v>
      </c>
      <c r="B189" s="27" t="s">
        <v>1895</v>
      </c>
      <c r="C189" s="8"/>
      <c r="D189" s="8"/>
      <c r="E189" s="8"/>
      <c r="F189" s="8"/>
      <c r="G189" s="8"/>
      <c r="H189" s="28">
        <v>190193</v>
      </c>
      <c r="I189" s="8"/>
      <c r="J189" s="8"/>
      <c r="K189" s="28">
        <v>472946</v>
      </c>
      <c r="L189" s="8"/>
      <c r="M189" s="8"/>
      <c r="N189" s="8"/>
      <c r="O189" s="8"/>
      <c r="P189" s="8"/>
      <c r="Q189" s="28"/>
    </row>
    <row r="190" spans="1:17" ht="15">
      <c r="A190" s="27" t="s">
        <v>83</v>
      </c>
      <c r="B190" s="27" t="s">
        <v>1781</v>
      </c>
      <c r="C190" s="8"/>
      <c r="D190" s="8"/>
      <c r="E190" s="8"/>
      <c r="F190" s="8"/>
      <c r="G190" s="8"/>
      <c r="H190" s="28">
        <v>615</v>
      </c>
      <c r="I190" s="8"/>
      <c r="J190" s="8"/>
      <c r="K190" s="8"/>
      <c r="L190" s="8"/>
      <c r="M190" s="8"/>
      <c r="N190" s="8"/>
      <c r="O190" s="8"/>
      <c r="P190" s="8"/>
      <c r="Q190" s="28"/>
    </row>
    <row r="191" spans="1:17" ht="15">
      <c r="A191" s="27" t="s">
        <v>86</v>
      </c>
      <c r="B191" s="27" t="s">
        <v>1854</v>
      </c>
      <c r="C191" s="8"/>
      <c r="D191" s="8"/>
      <c r="E191" s="8"/>
      <c r="F191" s="8"/>
      <c r="G191" s="8"/>
      <c r="H191" s="28">
        <v>95243</v>
      </c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27" t="s">
        <v>89</v>
      </c>
      <c r="B192" s="27" t="s">
        <v>1782</v>
      </c>
      <c r="C192" s="8"/>
      <c r="D192" s="8"/>
      <c r="E192" s="8"/>
      <c r="F192" s="8"/>
      <c r="G192" s="8"/>
      <c r="H192" s="28">
        <v>2255438</v>
      </c>
      <c r="I192" s="8"/>
      <c r="J192" s="8"/>
      <c r="K192" s="8"/>
      <c r="L192" s="8"/>
      <c r="M192" s="8"/>
      <c r="N192" s="8"/>
      <c r="O192" s="28">
        <v>20540</v>
      </c>
      <c r="P192" s="8"/>
      <c r="Q192" s="28"/>
    </row>
    <row r="193" spans="1:17" ht="15">
      <c r="A193" s="27" t="s">
        <v>92</v>
      </c>
      <c r="B193" s="27" t="s">
        <v>1783</v>
      </c>
      <c r="C193" s="8"/>
      <c r="D193" s="8"/>
      <c r="E193" s="8"/>
      <c r="F193" s="8"/>
      <c r="G193" s="8"/>
      <c r="H193" s="28">
        <v>0</v>
      </c>
      <c r="I193" s="8"/>
      <c r="J193" s="8"/>
      <c r="K193" s="28">
        <v>0</v>
      </c>
      <c r="L193" s="8"/>
      <c r="M193" s="8"/>
      <c r="N193" s="28">
        <v>0</v>
      </c>
      <c r="O193" s="8"/>
      <c r="P193" s="8"/>
      <c r="Q193" s="28"/>
    </row>
    <row r="194" spans="1:17" ht="15">
      <c r="A194" s="27" t="s">
        <v>98</v>
      </c>
      <c r="B194" s="27" t="s">
        <v>1896</v>
      </c>
      <c r="C194" s="8"/>
      <c r="D194" s="8"/>
      <c r="E194" s="28">
        <v>13514</v>
      </c>
      <c r="F194" s="8"/>
      <c r="G194" s="8"/>
      <c r="H194" s="8"/>
      <c r="I194" s="8"/>
      <c r="J194" s="8"/>
      <c r="K194" s="8"/>
      <c r="L194" s="8"/>
      <c r="M194" s="8"/>
      <c r="N194" s="28">
        <v>545543</v>
      </c>
      <c r="O194" s="8"/>
      <c r="P194" s="8"/>
      <c r="Q194" s="28"/>
    </row>
    <row r="195" spans="1:17" ht="15">
      <c r="A195" s="27" t="s">
        <v>101</v>
      </c>
      <c r="B195" s="27" t="s">
        <v>1784</v>
      </c>
      <c r="C195" s="8"/>
      <c r="D195" s="28">
        <v>11</v>
      </c>
      <c r="E195" s="8"/>
      <c r="F195" s="8"/>
      <c r="G195" s="8"/>
      <c r="H195" s="28">
        <v>0</v>
      </c>
      <c r="I195" s="8"/>
      <c r="J195" s="28">
        <v>133869</v>
      </c>
      <c r="K195" s="8"/>
      <c r="L195" s="8"/>
      <c r="M195" s="8"/>
      <c r="N195" s="8"/>
      <c r="O195" s="8"/>
      <c r="P195" s="8"/>
      <c r="Q195" s="28"/>
    </row>
    <row r="196" spans="1:17" ht="15">
      <c r="A196" s="27" t="s">
        <v>104</v>
      </c>
      <c r="B196" s="27" t="s">
        <v>1993</v>
      </c>
      <c r="C196" s="8"/>
      <c r="D196" s="8"/>
      <c r="E196" s="8"/>
      <c r="F196" s="8"/>
      <c r="G196" s="8"/>
      <c r="H196" s="28">
        <v>480992</v>
      </c>
      <c r="I196" s="8"/>
      <c r="J196" s="8"/>
      <c r="K196" s="8"/>
      <c r="L196" s="8"/>
      <c r="M196" s="8"/>
      <c r="N196" s="8"/>
      <c r="O196" s="8"/>
      <c r="P196" s="8"/>
      <c r="Q196" s="28"/>
    </row>
    <row r="197" spans="1:17" ht="15">
      <c r="A197" s="27" t="s">
        <v>107</v>
      </c>
      <c r="B197" s="27" t="s">
        <v>1862</v>
      </c>
      <c r="C197" s="8"/>
      <c r="D197" s="8"/>
      <c r="E197" s="8"/>
      <c r="F197" s="8"/>
      <c r="G197" s="8"/>
      <c r="H197" s="28">
        <v>223852</v>
      </c>
      <c r="I197" s="8"/>
      <c r="J197" s="8"/>
      <c r="K197" s="8"/>
      <c r="L197" s="8"/>
      <c r="M197" s="8"/>
      <c r="N197" s="8"/>
      <c r="O197" s="8"/>
      <c r="P197" s="8"/>
      <c r="Q197" s="28"/>
    </row>
    <row r="198" spans="1:17" ht="15">
      <c r="A198" s="27" t="s">
        <v>111</v>
      </c>
      <c r="B198" s="27" t="s">
        <v>2046</v>
      </c>
      <c r="C198" s="8"/>
      <c r="D198" s="8"/>
      <c r="E198" s="8"/>
      <c r="F198" s="8"/>
      <c r="G198" s="8"/>
      <c r="H198" s="8"/>
      <c r="I198" s="28">
        <v>6546</v>
      </c>
      <c r="J198" s="8"/>
      <c r="K198" s="28">
        <v>653</v>
      </c>
      <c r="L198" s="8"/>
      <c r="M198" s="8"/>
      <c r="N198" s="28">
        <v>6754</v>
      </c>
      <c r="O198" s="28">
        <v>8831</v>
      </c>
      <c r="P198" s="8"/>
      <c r="Q198" s="28"/>
    </row>
    <row r="199" spans="1:17" ht="15">
      <c r="A199" s="27" t="s">
        <v>114</v>
      </c>
      <c r="B199" s="27" t="s">
        <v>1785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28">
        <v>9185</v>
      </c>
      <c r="P199" s="8"/>
      <c r="Q199" s="28"/>
    </row>
    <row r="200" spans="1:17" ht="15">
      <c r="A200" s="27" t="s">
        <v>117</v>
      </c>
      <c r="B200" s="27" t="s">
        <v>2143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28">
        <v>1</v>
      </c>
      <c r="P200" s="8"/>
      <c r="Q200" s="28"/>
    </row>
    <row r="201" spans="1:17" ht="15">
      <c r="A201" s="27" t="s">
        <v>120</v>
      </c>
      <c r="B201" s="27" t="s">
        <v>2144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28">
        <v>576</v>
      </c>
      <c r="P201" s="8"/>
      <c r="Q201" s="28"/>
    </row>
    <row r="202" spans="1:17" ht="15">
      <c r="A202" s="27" t="s">
        <v>123</v>
      </c>
      <c r="B202" s="27" t="s">
        <v>1945</v>
      </c>
      <c r="C202" s="8"/>
      <c r="D202" s="8"/>
      <c r="E202" s="8"/>
      <c r="F202" s="8"/>
      <c r="G202" s="8"/>
      <c r="H202" s="28">
        <v>0</v>
      </c>
      <c r="I202" s="8"/>
      <c r="J202" s="8"/>
      <c r="K202" s="8"/>
      <c r="L202" s="8"/>
      <c r="M202" s="8"/>
      <c r="N202" s="8"/>
      <c r="O202" s="8"/>
      <c r="P202" s="28"/>
      <c r="Q202" s="28"/>
    </row>
    <row r="203" spans="1:17" ht="15">
      <c r="A203" s="27" t="s">
        <v>126</v>
      </c>
      <c r="B203" s="27" t="s">
        <v>2008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28">
        <v>2</v>
      </c>
      <c r="O203" s="28">
        <v>6525</v>
      </c>
      <c r="P203" s="8"/>
      <c r="Q203" s="28"/>
    </row>
    <row r="204" spans="1:17" ht="15">
      <c r="A204" s="27" t="s">
        <v>129</v>
      </c>
      <c r="B204" s="27" t="s">
        <v>2047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28">
        <v>1296</v>
      </c>
      <c r="O204" s="8"/>
      <c r="P204" s="8"/>
      <c r="Q204" s="8"/>
    </row>
    <row r="205" spans="1:17" ht="15">
      <c r="A205" s="27" t="s">
        <v>132</v>
      </c>
      <c r="B205" s="27" t="s">
        <v>2083</v>
      </c>
      <c r="C205" s="8"/>
      <c r="D205" s="8"/>
      <c r="E205" s="8"/>
      <c r="F205" s="8"/>
      <c r="G205" s="8"/>
      <c r="H205" s="8"/>
      <c r="I205" s="28">
        <v>1853</v>
      </c>
      <c r="J205" s="8"/>
      <c r="K205" s="8"/>
      <c r="L205" s="8"/>
      <c r="M205" s="8"/>
      <c r="N205" s="8"/>
      <c r="O205" s="28">
        <v>1800</v>
      </c>
      <c r="P205" s="8"/>
      <c r="Q205" s="28"/>
    </row>
    <row r="206" spans="1:17" ht="15">
      <c r="A206" s="27" t="s">
        <v>135</v>
      </c>
      <c r="B206" s="27" t="s">
        <v>2009</v>
      </c>
      <c r="C206" s="8"/>
      <c r="D206" s="8"/>
      <c r="E206" s="8"/>
      <c r="F206" s="8"/>
      <c r="G206" s="8"/>
      <c r="H206" s="28">
        <v>218769</v>
      </c>
      <c r="I206" s="28">
        <v>43050</v>
      </c>
      <c r="J206" s="8"/>
      <c r="K206" s="8"/>
      <c r="L206" s="8"/>
      <c r="M206" s="8"/>
      <c r="N206" s="8"/>
      <c r="O206" s="28">
        <v>0</v>
      </c>
      <c r="P206" s="8"/>
      <c r="Q206" s="28"/>
    </row>
    <row r="207" spans="1:17" ht="15">
      <c r="A207" s="27" t="s">
        <v>138</v>
      </c>
      <c r="B207" s="27" t="s">
        <v>1777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28">
        <v>0</v>
      </c>
      <c r="O207" s="28">
        <v>2592</v>
      </c>
      <c r="P207" s="28"/>
      <c r="Q207" s="28"/>
    </row>
    <row r="208" spans="1:17" ht="15">
      <c r="A208" s="27" t="s">
        <v>143</v>
      </c>
      <c r="B208" s="27" t="s">
        <v>1975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28">
        <v>2</v>
      </c>
      <c r="P208" s="8"/>
      <c r="Q208" s="28"/>
    </row>
    <row r="209" spans="1:17" ht="15">
      <c r="A209" s="27" t="s">
        <v>146</v>
      </c>
      <c r="B209" s="27" t="s">
        <v>1946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28">
        <v>2</v>
      </c>
      <c r="P209" s="8"/>
      <c r="Q209" s="28"/>
    </row>
    <row r="210" spans="1:17" ht="15">
      <c r="A210" s="27" t="s">
        <v>152</v>
      </c>
      <c r="B210" s="27" t="s">
        <v>1947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28">
        <v>10895</v>
      </c>
      <c r="P210" s="8"/>
      <c r="Q210" s="28"/>
    </row>
    <row r="211" spans="1:17" ht="15">
      <c r="A211" s="27" t="s">
        <v>158</v>
      </c>
      <c r="B211" s="27" t="s">
        <v>1855</v>
      </c>
      <c r="C211" s="8"/>
      <c r="D211" s="28">
        <v>620</v>
      </c>
      <c r="E211" s="8"/>
      <c r="F211" s="8"/>
      <c r="G211" s="8"/>
      <c r="H211" s="8"/>
      <c r="I211" s="8"/>
      <c r="J211" s="28">
        <v>5186</v>
      </c>
      <c r="K211" s="8"/>
      <c r="L211" s="8"/>
      <c r="M211" s="8"/>
      <c r="N211" s="8"/>
      <c r="O211" s="28">
        <v>520</v>
      </c>
      <c r="P211" s="8"/>
      <c r="Q211" s="28"/>
    </row>
    <row r="212" spans="1:17" ht="15">
      <c r="A212" s="27" t="s">
        <v>161</v>
      </c>
      <c r="B212" s="27" t="s">
        <v>1976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28">
        <v>1</v>
      </c>
      <c r="P212" s="8"/>
      <c r="Q212" s="8"/>
    </row>
    <row r="213" spans="1:17" ht="15">
      <c r="A213" s="27" t="s">
        <v>164</v>
      </c>
      <c r="B213" s="27" t="s">
        <v>1786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28">
        <v>12546</v>
      </c>
      <c r="P213" s="8"/>
      <c r="Q213" s="28"/>
    </row>
    <row r="214" spans="1:17" ht="15">
      <c r="A214" s="27" t="s">
        <v>167</v>
      </c>
      <c r="B214" s="27" t="s">
        <v>1948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28">
        <v>4</v>
      </c>
      <c r="P214" s="8"/>
      <c r="Q214" s="8"/>
    </row>
    <row r="215" spans="1:17" ht="15">
      <c r="A215" s="27" t="s">
        <v>170</v>
      </c>
      <c r="B215" s="27" t="s">
        <v>1787</v>
      </c>
      <c r="C215" s="8"/>
      <c r="D215" s="8"/>
      <c r="E215" s="28">
        <v>244</v>
      </c>
      <c r="F215" s="8"/>
      <c r="G215" s="8"/>
      <c r="H215" s="8"/>
      <c r="I215" s="8"/>
      <c r="J215" s="8"/>
      <c r="K215" s="28">
        <v>3892</v>
      </c>
      <c r="L215" s="8"/>
      <c r="M215" s="8"/>
      <c r="N215" s="28">
        <v>1680</v>
      </c>
      <c r="O215" s="28">
        <v>11838</v>
      </c>
      <c r="P215" s="8"/>
      <c r="Q215" s="28"/>
    </row>
    <row r="216" spans="1:17" ht="15">
      <c r="A216" s="27" t="s">
        <v>173</v>
      </c>
      <c r="B216" s="27" t="s">
        <v>1788</v>
      </c>
      <c r="C216" s="8"/>
      <c r="D216" s="28">
        <v>1174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28">
        <v>38425</v>
      </c>
      <c r="P216" s="8"/>
      <c r="Q216" s="8"/>
    </row>
    <row r="217" spans="1:17" ht="15">
      <c r="A217" s="27" t="s">
        <v>179</v>
      </c>
      <c r="B217" s="27" t="s">
        <v>1897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28">
        <v>6336</v>
      </c>
      <c r="O217" s="28">
        <v>10484</v>
      </c>
      <c r="P217" s="8"/>
      <c r="Q217" s="28"/>
    </row>
    <row r="218" spans="1:17" ht="15">
      <c r="A218" s="27" t="s">
        <v>182</v>
      </c>
      <c r="B218" s="27" t="s">
        <v>1789</v>
      </c>
      <c r="C218" s="8"/>
      <c r="D218" s="28">
        <v>1</v>
      </c>
      <c r="E218" s="8"/>
      <c r="F218" s="8"/>
      <c r="G218" s="8"/>
      <c r="H218" s="8"/>
      <c r="I218" s="8"/>
      <c r="J218" s="8"/>
      <c r="K218" s="8"/>
      <c r="L218" s="8"/>
      <c r="M218" s="8"/>
      <c r="N218" s="28">
        <v>1</v>
      </c>
      <c r="O218" s="28">
        <v>1084</v>
      </c>
      <c r="P218" s="28"/>
      <c r="Q218" s="28"/>
    </row>
    <row r="219" spans="1:17" ht="15">
      <c r="A219" s="27" t="s">
        <v>189</v>
      </c>
      <c r="B219" s="27" t="s">
        <v>1790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28">
        <v>2950</v>
      </c>
      <c r="O219" s="28">
        <v>4664</v>
      </c>
      <c r="P219" s="8"/>
      <c r="Q219" s="28"/>
    </row>
    <row r="220" spans="1:17" ht="15">
      <c r="A220" s="27" t="s">
        <v>192</v>
      </c>
      <c r="B220" s="27" t="s">
        <v>1791</v>
      </c>
      <c r="C220" s="8"/>
      <c r="D220" s="28">
        <v>114680</v>
      </c>
      <c r="E220" s="28">
        <v>340</v>
      </c>
      <c r="F220" s="8"/>
      <c r="G220" s="8"/>
      <c r="H220" s="28">
        <v>52525</v>
      </c>
      <c r="I220" s="8"/>
      <c r="J220" s="8"/>
      <c r="K220" s="8"/>
      <c r="L220" s="28">
        <v>0</v>
      </c>
      <c r="M220" s="8"/>
      <c r="N220" s="8"/>
      <c r="O220" s="28">
        <v>2115</v>
      </c>
      <c r="P220" s="8"/>
      <c r="Q220" s="28"/>
    </row>
    <row r="221" spans="1:17" ht="15">
      <c r="A221" s="27" t="s">
        <v>195</v>
      </c>
      <c r="B221" s="27" t="s">
        <v>1744</v>
      </c>
      <c r="C221" s="8"/>
      <c r="D221" s="28">
        <v>11504</v>
      </c>
      <c r="E221" s="28">
        <v>7321</v>
      </c>
      <c r="F221" s="8"/>
      <c r="G221" s="8"/>
      <c r="H221" s="8"/>
      <c r="I221" s="8"/>
      <c r="J221" s="8"/>
      <c r="K221" s="28">
        <v>2781</v>
      </c>
      <c r="L221" s="8"/>
      <c r="M221" s="8"/>
      <c r="N221" s="28">
        <v>390500</v>
      </c>
      <c r="O221" s="28">
        <v>4418</v>
      </c>
      <c r="P221" s="8"/>
      <c r="Q221" s="28"/>
    </row>
    <row r="222" spans="1:17" ht="15">
      <c r="A222" s="27" t="s">
        <v>197</v>
      </c>
      <c r="B222" s="27" t="s">
        <v>2111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28">
        <v>39774</v>
      </c>
      <c r="P222" s="8"/>
      <c r="Q222" s="28"/>
    </row>
    <row r="223" spans="1:17" ht="15">
      <c r="A223" s="27" t="s">
        <v>200</v>
      </c>
      <c r="B223" s="27" t="s">
        <v>2010</v>
      </c>
      <c r="C223" s="8"/>
      <c r="D223" s="28">
        <v>11695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28">
        <v>3365</v>
      </c>
      <c r="P223" s="8"/>
      <c r="Q223" s="28"/>
    </row>
    <row r="224" spans="1:17" ht="15">
      <c r="A224" s="27" t="s">
        <v>203</v>
      </c>
      <c r="B224" s="27" t="s">
        <v>1843</v>
      </c>
      <c r="C224" s="8"/>
      <c r="D224" s="8"/>
      <c r="E224" s="28">
        <v>4452</v>
      </c>
      <c r="F224" s="8"/>
      <c r="G224" s="8"/>
      <c r="H224" s="28">
        <v>351617</v>
      </c>
      <c r="I224" s="8"/>
      <c r="J224" s="8"/>
      <c r="K224" s="28">
        <v>360</v>
      </c>
      <c r="L224" s="8"/>
      <c r="M224" s="8"/>
      <c r="N224" s="28">
        <v>13951</v>
      </c>
      <c r="O224" s="28">
        <v>8077</v>
      </c>
      <c r="P224" s="8"/>
      <c r="Q224" s="28"/>
    </row>
    <row r="225" spans="1:17" ht="15">
      <c r="A225" s="27" t="s">
        <v>205</v>
      </c>
      <c r="B225" s="27" t="s">
        <v>1770</v>
      </c>
      <c r="C225" s="8"/>
      <c r="D225" s="8"/>
      <c r="E225" s="28">
        <v>2449</v>
      </c>
      <c r="F225" s="8"/>
      <c r="G225" s="8"/>
      <c r="H225" s="28">
        <v>50016</v>
      </c>
      <c r="I225" s="8"/>
      <c r="J225" s="8"/>
      <c r="K225" s="8"/>
      <c r="L225" s="28">
        <v>693</v>
      </c>
      <c r="M225" s="8"/>
      <c r="N225" s="28">
        <v>261652</v>
      </c>
      <c r="O225" s="28">
        <v>1520</v>
      </c>
      <c r="P225" s="8"/>
      <c r="Q225" s="28"/>
    </row>
    <row r="226" spans="1:17" ht="15">
      <c r="A226" s="27" t="s">
        <v>207</v>
      </c>
      <c r="B226" s="27" t="s">
        <v>2145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28">
        <v>4019</v>
      </c>
      <c r="P226" s="8"/>
      <c r="Q226" s="28"/>
    </row>
    <row r="227" spans="1:17" ht="15">
      <c r="A227" s="27" t="s">
        <v>216</v>
      </c>
      <c r="B227" s="27" t="s">
        <v>1898</v>
      </c>
      <c r="C227" s="8"/>
      <c r="D227" s="8"/>
      <c r="E227" s="28">
        <v>18111</v>
      </c>
      <c r="F227" s="8"/>
      <c r="G227" s="8"/>
      <c r="H227" s="8"/>
      <c r="I227" s="8"/>
      <c r="J227" s="8"/>
      <c r="K227" s="8"/>
      <c r="L227" s="28">
        <v>0</v>
      </c>
      <c r="M227" s="8"/>
      <c r="N227" s="28">
        <v>146420</v>
      </c>
      <c r="O227" s="28">
        <v>3744</v>
      </c>
      <c r="P227" s="8"/>
      <c r="Q227" s="8"/>
    </row>
    <row r="228" spans="1:17" ht="15">
      <c r="A228" s="27" t="s">
        <v>218</v>
      </c>
      <c r="B228" s="27" t="s">
        <v>1792</v>
      </c>
      <c r="C228" s="8"/>
      <c r="D228" s="8"/>
      <c r="E228" s="28">
        <v>14946</v>
      </c>
      <c r="F228" s="8"/>
      <c r="G228" s="28">
        <v>2471</v>
      </c>
      <c r="H228" s="28">
        <v>257499</v>
      </c>
      <c r="I228" s="8"/>
      <c r="J228" s="8"/>
      <c r="K228" s="8"/>
      <c r="L228" s="8"/>
      <c r="M228" s="28">
        <v>0</v>
      </c>
      <c r="N228" s="28">
        <v>395644</v>
      </c>
      <c r="O228" s="28">
        <v>2758</v>
      </c>
      <c r="P228" s="8"/>
      <c r="Q228" s="28"/>
    </row>
    <row r="229" spans="1:17" ht="15">
      <c r="A229" s="27" t="s">
        <v>2101</v>
      </c>
      <c r="B229" s="27" t="s">
        <v>2146</v>
      </c>
      <c r="C229" s="8"/>
      <c r="D229" s="28">
        <v>6415</v>
      </c>
      <c r="E229" s="28">
        <v>550</v>
      </c>
      <c r="F229" s="8"/>
      <c r="G229" s="8"/>
      <c r="H229" s="28">
        <v>170272</v>
      </c>
      <c r="I229" s="28">
        <v>0</v>
      </c>
      <c r="J229" s="28">
        <v>0</v>
      </c>
      <c r="K229" s="8"/>
      <c r="L229" s="8"/>
      <c r="M229" s="8"/>
      <c r="N229" s="28">
        <v>0</v>
      </c>
      <c r="O229" s="28">
        <v>13489</v>
      </c>
      <c r="P229" s="8"/>
      <c r="Q229" s="28"/>
    </row>
    <row r="230" spans="1:17" ht="15">
      <c r="A230" s="27" t="s">
        <v>222</v>
      </c>
      <c r="B230" s="27" t="s">
        <v>1977</v>
      </c>
      <c r="C230" s="8"/>
      <c r="D230" s="8"/>
      <c r="E230" s="8"/>
      <c r="F230" s="8"/>
      <c r="G230" s="8"/>
      <c r="H230" s="28">
        <v>189858</v>
      </c>
      <c r="I230" s="8"/>
      <c r="J230" s="8"/>
      <c r="K230" s="8"/>
      <c r="L230" s="8"/>
      <c r="M230" s="8"/>
      <c r="N230" s="8"/>
      <c r="O230" s="8"/>
      <c r="P230" s="28"/>
      <c r="Q230" s="28"/>
    </row>
    <row r="231" spans="1:17" ht="15">
      <c r="A231" s="27" t="s">
        <v>225</v>
      </c>
      <c r="B231" s="27" t="s">
        <v>1978</v>
      </c>
      <c r="C231" s="8"/>
      <c r="D231" s="8"/>
      <c r="E231" s="28">
        <v>4443</v>
      </c>
      <c r="F231" s="8"/>
      <c r="G231" s="8"/>
      <c r="H231" s="8"/>
      <c r="I231" s="8"/>
      <c r="J231" s="8"/>
      <c r="K231" s="8"/>
      <c r="L231" s="8"/>
      <c r="M231" s="8"/>
      <c r="N231" s="8"/>
      <c r="O231" s="28">
        <v>865</v>
      </c>
      <c r="P231" s="8"/>
      <c r="Q231" s="28"/>
    </row>
    <row r="232" spans="1:17" ht="15">
      <c r="A232" s="27" t="s">
        <v>228</v>
      </c>
      <c r="B232" s="27" t="s">
        <v>2048</v>
      </c>
      <c r="C232" s="8"/>
      <c r="D232" s="8"/>
      <c r="E232" s="8"/>
      <c r="F232" s="8"/>
      <c r="G232" s="8"/>
      <c r="H232" s="28">
        <v>54209</v>
      </c>
      <c r="I232" s="8"/>
      <c r="J232" s="8"/>
      <c r="K232" s="8"/>
      <c r="L232" s="8"/>
      <c r="M232" s="8"/>
      <c r="N232" s="8"/>
      <c r="O232" s="8"/>
      <c r="P232" s="28"/>
      <c r="Q232" s="28"/>
    </row>
    <row r="233" spans="1:17" ht="15">
      <c r="A233" s="27" t="s">
        <v>231</v>
      </c>
      <c r="B233" s="27" t="s">
        <v>1793</v>
      </c>
      <c r="C233" s="8"/>
      <c r="D233" s="28">
        <v>13336</v>
      </c>
      <c r="E233" s="28">
        <v>5</v>
      </c>
      <c r="F233" s="8"/>
      <c r="G233" s="8"/>
      <c r="H233" s="28">
        <v>29728</v>
      </c>
      <c r="I233" s="8"/>
      <c r="J233" s="8"/>
      <c r="K233" s="8"/>
      <c r="L233" s="8"/>
      <c r="M233" s="8"/>
      <c r="N233" s="28">
        <v>128160</v>
      </c>
      <c r="O233" s="28">
        <v>1</v>
      </c>
      <c r="P233" s="8"/>
      <c r="Q233" s="28"/>
    </row>
    <row r="234" spans="1:17" ht="15">
      <c r="A234" s="27" t="s">
        <v>234</v>
      </c>
      <c r="B234" s="27" t="s">
        <v>1794</v>
      </c>
      <c r="C234" s="8"/>
      <c r="D234" s="28">
        <v>554</v>
      </c>
      <c r="E234" s="8"/>
      <c r="F234" s="8"/>
      <c r="G234" s="8"/>
      <c r="H234" s="28">
        <v>15500</v>
      </c>
      <c r="I234" s="8"/>
      <c r="J234" s="28">
        <v>80316</v>
      </c>
      <c r="K234" s="28">
        <v>24285</v>
      </c>
      <c r="L234" s="8"/>
      <c r="M234" s="8"/>
      <c r="N234" s="28">
        <v>81723</v>
      </c>
      <c r="O234" s="8"/>
      <c r="P234" s="8"/>
      <c r="Q234" s="28"/>
    </row>
    <row r="235" spans="1:17" ht="15">
      <c r="A235" s="27" t="s">
        <v>237</v>
      </c>
      <c r="B235" s="27" t="s">
        <v>2084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28">
        <v>4</v>
      </c>
      <c r="P235" s="8"/>
      <c r="Q235" s="28"/>
    </row>
    <row r="236" spans="1:17" ht="15">
      <c r="A236" s="27" t="s">
        <v>243</v>
      </c>
      <c r="B236" s="27" t="s">
        <v>1979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28">
        <v>1</v>
      </c>
      <c r="O236" s="28">
        <v>7</v>
      </c>
      <c r="P236" s="8"/>
      <c r="Q236" s="8"/>
    </row>
    <row r="237" spans="1:17" ht="15">
      <c r="A237" s="27" t="s">
        <v>246</v>
      </c>
      <c r="B237" s="27" t="s">
        <v>2049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28">
        <v>42340</v>
      </c>
      <c r="N237" s="28">
        <v>1291550</v>
      </c>
      <c r="O237" s="28">
        <v>278251</v>
      </c>
      <c r="P237" s="8"/>
      <c r="Q237" s="28"/>
    </row>
    <row r="238" spans="1:17" ht="15">
      <c r="A238" s="27" t="s">
        <v>249</v>
      </c>
      <c r="B238" s="27" t="s">
        <v>1899</v>
      </c>
      <c r="C238" s="8"/>
      <c r="D238" s="8"/>
      <c r="E238" s="8"/>
      <c r="F238" s="8"/>
      <c r="G238" s="8"/>
      <c r="H238" s="28">
        <v>0</v>
      </c>
      <c r="I238" s="8"/>
      <c r="J238" s="28">
        <v>0</v>
      </c>
      <c r="K238" s="8"/>
      <c r="L238" s="8"/>
      <c r="M238" s="8"/>
      <c r="N238" s="28">
        <v>3065</v>
      </c>
      <c r="O238" s="28">
        <v>979</v>
      </c>
      <c r="P238" s="8"/>
      <c r="Q238" s="28"/>
    </row>
    <row r="239" spans="1:17" ht="15">
      <c r="A239" s="27" t="s">
        <v>252</v>
      </c>
      <c r="B239" s="27" t="s">
        <v>1949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28">
        <v>3240</v>
      </c>
      <c r="O239" s="28">
        <v>640</v>
      </c>
      <c r="P239" s="8"/>
      <c r="Q239" s="28"/>
    </row>
    <row r="240" spans="1:17" ht="15">
      <c r="A240" s="27" t="s">
        <v>258</v>
      </c>
      <c r="B240" s="27" t="s">
        <v>1780</v>
      </c>
      <c r="C240" s="8"/>
      <c r="D240" s="28">
        <v>1835</v>
      </c>
      <c r="E240" s="28">
        <v>5086</v>
      </c>
      <c r="F240" s="8"/>
      <c r="G240" s="8"/>
      <c r="H240" s="28">
        <v>216260</v>
      </c>
      <c r="I240" s="8"/>
      <c r="J240" s="8"/>
      <c r="K240" s="8"/>
      <c r="L240" s="8"/>
      <c r="M240" s="8"/>
      <c r="N240" s="28">
        <v>191181</v>
      </c>
      <c r="O240" s="28">
        <v>84218</v>
      </c>
      <c r="P240" s="8"/>
      <c r="Q240" s="28"/>
    </row>
    <row r="241" spans="1:17" ht="15">
      <c r="A241" s="27" t="s">
        <v>260</v>
      </c>
      <c r="B241" s="27" t="s">
        <v>2050</v>
      </c>
      <c r="C241" s="8"/>
      <c r="D241" s="8"/>
      <c r="E241" s="8"/>
      <c r="F241" s="8"/>
      <c r="G241" s="8"/>
      <c r="H241" s="28">
        <v>2994</v>
      </c>
      <c r="I241" s="8"/>
      <c r="J241" s="28">
        <v>11830</v>
      </c>
      <c r="K241" s="8"/>
      <c r="L241" s="8"/>
      <c r="M241" s="8"/>
      <c r="N241" s="28">
        <v>0</v>
      </c>
      <c r="O241" s="8"/>
      <c r="P241" s="8"/>
      <c r="Q241" s="28"/>
    </row>
    <row r="242" spans="1:17" ht="15">
      <c r="A242" s="27" t="s">
        <v>265</v>
      </c>
      <c r="B242" s="27" t="s">
        <v>1795</v>
      </c>
      <c r="C242" s="8"/>
      <c r="D242" s="8"/>
      <c r="E242" s="8"/>
      <c r="F242" s="8"/>
      <c r="G242" s="8"/>
      <c r="H242" s="28">
        <v>56239</v>
      </c>
      <c r="I242" s="8"/>
      <c r="J242" s="28">
        <v>2</v>
      </c>
      <c r="K242" s="8"/>
      <c r="L242" s="8"/>
      <c r="M242" s="8"/>
      <c r="N242" s="28">
        <v>1043600</v>
      </c>
      <c r="O242" s="28">
        <v>998</v>
      </c>
      <c r="P242" s="8"/>
      <c r="Q242" s="8"/>
    </row>
    <row r="243" spans="1:17" ht="15">
      <c r="A243" s="27" t="s">
        <v>268</v>
      </c>
      <c r="B243" s="27" t="s">
        <v>1796</v>
      </c>
      <c r="C243" s="8"/>
      <c r="D243" s="8"/>
      <c r="E243" s="8"/>
      <c r="F243" s="28">
        <v>1066</v>
      </c>
      <c r="G243" s="8"/>
      <c r="H243" s="28">
        <v>62464</v>
      </c>
      <c r="I243" s="8"/>
      <c r="J243" s="8"/>
      <c r="K243" s="8"/>
      <c r="L243" s="8"/>
      <c r="M243" s="8"/>
      <c r="N243" s="28">
        <v>876346</v>
      </c>
      <c r="O243" s="8"/>
      <c r="P243" s="8"/>
      <c r="Q243" s="28"/>
    </row>
    <row r="244" spans="1:17" ht="15">
      <c r="A244" s="27" t="s">
        <v>271</v>
      </c>
      <c r="B244" s="27" t="s">
        <v>2051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28">
        <v>0</v>
      </c>
      <c r="O244" s="28">
        <v>1705</v>
      </c>
      <c r="P244" s="8"/>
      <c r="Q244" s="8"/>
    </row>
    <row r="245" spans="1:17" ht="15">
      <c r="A245" s="27" t="s">
        <v>274</v>
      </c>
      <c r="B245" s="27" t="s">
        <v>1900</v>
      </c>
      <c r="C245" s="8"/>
      <c r="D245" s="8"/>
      <c r="E245" s="8"/>
      <c r="F245" s="8"/>
      <c r="G245" s="8"/>
      <c r="H245" s="28">
        <v>272439</v>
      </c>
      <c r="I245" s="8"/>
      <c r="J245" s="8"/>
      <c r="K245" s="8"/>
      <c r="L245" s="8"/>
      <c r="M245" s="8"/>
      <c r="N245" s="28">
        <v>1</v>
      </c>
      <c r="O245" s="28">
        <v>12465</v>
      </c>
      <c r="P245" s="8"/>
      <c r="Q245" s="28"/>
    </row>
    <row r="246" spans="1:17" ht="15">
      <c r="A246" s="27" t="s">
        <v>277</v>
      </c>
      <c r="B246" s="27" t="s">
        <v>1901</v>
      </c>
      <c r="C246" s="8"/>
      <c r="D246" s="8"/>
      <c r="E246" s="8"/>
      <c r="F246" s="8"/>
      <c r="G246" s="8"/>
      <c r="H246" s="28">
        <v>237465</v>
      </c>
      <c r="I246" s="8"/>
      <c r="J246" s="8"/>
      <c r="K246" s="8"/>
      <c r="L246" s="8"/>
      <c r="M246" s="8"/>
      <c r="N246" s="28">
        <v>387623</v>
      </c>
      <c r="O246" s="28">
        <v>840</v>
      </c>
      <c r="P246" s="8"/>
      <c r="Q246" s="28"/>
    </row>
    <row r="247" spans="1:17" ht="15">
      <c r="A247" s="27" t="s">
        <v>280</v>
      </c>
      <c r="B247" s="27" t="s">
        <v>1797</v>
      </c>
      <c r="C247" s="8"/>
      <c r="D247" s="28">
        <v>0</v>
      </c>
      <c r="E247" s="28">
        <v>18956</v>
      </c>
      <c r="F247" s="8"/>
      <c r="G247" s="8"/>
      <c r="H247" s="28">
        <v>0</v>
      </c>
      <c r="I247" s="8"/>
      <c r="J247" s="28">
        <v>209</v>
      </c>
      <c r="K247" s="8"/>
      <c r="L247" s="8"/>
      <c r="M247" s="8"/>
      <c r="N247" s="28">
        <v>498240</v>
      </c>
      <c r="O247" s="28">
        <v>8900</v>
      </c>
      <c r="P247" s="8"/>
      <c r="Q247" s="28"/>
    </row>
    <row r="248" spans="1:17" ht="15">
      <c r="A248" s="27" t="s">
        <v>283</v>
      </c>
      <c r="B248" s="27" t="s">
        <v>2052</v>
      </c>
      <c r="C248" s="8"/>
      <c r="D248" s="8"/>
      <c r="E248" s="8"/>
      <c r="F248" s="8"/>
      <c r="G248" s="8"/>
      <c r="H248" s="28">
        <v>8300</v>
      </c>
      <c r="I248" s="8"/>
      <c r="J248" s="28">
        <v>77037</v>
      </c>
      <c r="K248" s="8"/>
      <c r="L248" s="8"/>
      <c r="M248" s="8"/>
      <c r="N248" s="28">
        <v>0</v>
      </c>
      <c r="O248" s="28">
        <v>2920</v>
      </c>
      <c r="P248" s="8"/>
      <c r="Q248" s="28"/>
    </row>
    <row r="249" spans="1:17" ht="15">
      <c r="A249" s="27" t="s">
        <v>286</v>
      </c>
      <c r="B249" s="27" t="s">
        <v>1869</v>
      </c>
      <c r="C249" s="8"/>
      <c r="D249" s="8"/>
      <c r="E249" s="28">
        <v>2871</v>
      </c>
      <c r="F249" s="8"/>
      <c r="G249" s="8"/>
      <c r="H249" s="8"/>
      <c r="I249" s="8"/>
      <c r="J249" s="28">
        <v>4200</v>
      </c>
      <c r="K249" s="8"/>
      <c r="L249" s="8"/>
      <c r="M249" s="8"/>
      <c r="N249" s="8"/>
      <c r="O249" s="8"/>
      <c r="P249" s="8"/>
      <c r="Q249" s="8"/>
    </row>
    <row r="250" spans="1:17" ht="15">
      <c r="A250" s="27" t="s">
        <v>292</v>
      </c>
      <c r="B250" s="27" t="s">
        <v>1798</v>
      </c>
      <c r="C250" s="8"/>
      <c r="D250" s="28">
        <v>18525</v>
      </c>
      <c r="E250" s="28">
        <v>14649</v>
      </c>
      <c r="F250" s="8"/>
      <c r="G250" s="8"/>
      <c r="H250" s="28">
        <v>181052</v>
      </c>
      <c r="I250" s="8"/>
      <c r="J250" s="8"/>
      <c r="K250" s="28">
        <v>0</v>
      </c>
      <c r="L250" s="8"/>
      <c r="M250" s="8"/>
      <c r="N250" s="8"/>
      <c r="O250" s="28">
        <v>2361</v>
      </c>
      <c r="P250" s="8"/>
      <c r="Q250" s="8"/>
    </row>
    <row r="251" spans="1:17" ht="15">
      <c r="A251" s="27" t="s">
        <v>296</v>
      </c>
      <c r="B251" s="27" t="s">
        <v>1950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28">
        <v>13154</v>
      </c>
      <c r="P251" s="8"/>
      <c r="Q251" s="28"/>
    </row>
    <row r="252" spans="1:17" ht="15">
      <c r="A252" s="27" t="s">
        <v>299</v>
      </c>
      <c r="B252" s="27" t="s">
        <v>2094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28">
        <v>1202</v>
      </c>
      <c r="P252" s="8"/>
      <c r="Q252" s="28"/>
    </row>
    <row r="253" spans="1:17" ht="15">
      <c r="A253" s="27" t="s">
        <v>302</v>
      </c>
      <c r="B253" s="27" t="s">
        <v>2011</v>
      </c>
      <c r="C253" s="8"/>
      <c r="D253" s="8"/>
      <c r="E253" s="8"/>
      <c r="F253" s="8"/>
      <c r="G253" s="8"/>
      <c r="H253" s="28">
        <v>0</v>
      </c>
      <c r="I253" s="8"/>
      <c r="J253" s="8"/>
      <c r="K253" s="8"/>
      <c r="L253" s="8"/>
      <c r="M253" s="8"/>
      <c r="N253" s="8"/>
      <c r="O253" s="28">
        <v>538</v>
      </c>
      <c r="P253" s="8"/>
      <c r="Q253" s="28"/>
    </row>
    <row r="254" spans="1:17" ht="15">
      <c r="A254" s="27" t="s">
        <v>305</v>
      </c>
      <c r="B254" s="27" t="s">
        <v>1844</v>
      </c>
      <c r="C254" s="8"/>
      <c r="D254" s="8"/>
      <c r="E254" s="8"/>
      <c r="F254" s="8"/>
      <c r="G254" s="8"/>
      <c r="H254" s="8"/>
      <c r="I254" s="8"/>
      <c r="J254" s="8"/>
      <c r="K254" s="28">
        <v>0</v>
      </c>
      <c r="L254" s="8"/>
      <c r="M254" s="8"/>
      <c r="N254" s="8"/>
      <c r="O254" s="28">
        <v>1824</v>
      </c>
      <c r="P254" s="8"/>
      <c r="Q254" s="28"/>
    </row>
    <row r="255" spans="1:17" ht="15">
      <c r="A255" s="27" t="s">
        <v>311</v>
      </c>
      <c r="B255" s="27" t="s">
        <v>1799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28">
        <v>3629</v>
      </c>
      <c r="P255" s="8"/>
      <c r="Q255" s="28"/>
    </row>
    <row r="256" spans="1:17" ht="15">
      <c r="A256" s="27" t="s">
        <v>314</v>
      </c>
      <c r="B256" s="27" t="s">
        <v>2112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28">
        <v>240</v>
      </c>
      <c r="P256" s="8"/>
      <c r="Q256" s="28"/>
    </row>
    <row r="257" spans="1:17" ht="15">
      <c r="A257" s="27" t="s">
        <v>320</v>
      </c>
      <c r="B257" s="27" t="s">
        <v>1902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28">
        <v>15901</v>
      </c>
      <c r="P257" s="8"/>
      <c r="Q257" s="28"/>
    </row>
    <row r="258" spans="1:17" ht="15">
      <c r="A258" s="27" t="s">
        <v>323</v>
      </c>
      <c r="B258" s="27" t="s">
        <v>2102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28">
        <v>11332</v>
      </c>
      <c r="P258" s="8"/>
      <c r="Q258" s="28"/>
    </row>
    <row r="259" spans="1:17" ht="15">
      <c r="A259" s="27" t="s">
        <v>326</v>
      </c>
      <c r="B259" s="27" t="s">
        <v>1903</v>
      </c>
      <c r="C259" s="8"/>
      <c r="D259" s="8"/>
      <c r="E259" s="8"/>
      <c r="F259" s="8"/>
      <c r="G259" s="8"/>
      <c r="H259" s="28">
        <v>47835</v>
      </c>
      <c r="I259" s="8"/>
      <c r="J259" s="8"/>
      <c r="K259" s="8"/>
      <c r="L259" s="8"/>
      <c r="M259" s="8"/>
      <c r="N259" s="8"/>
      <c r="O259" s="28">
        <v>810</v>
      </c>
      <c r="P259" s="8"/>
      <c r="Q259" s="28"/>
    </row>
    <row r="260" spans="1:17" ht="15">
      <c r="A260" s="27" t="s">
        <v>329</v>
      </c>
      <c r="B260" s="27" t="s">
        <v>1994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28">
        <v>1</v>
      </c>
      <c r="P260" s="8"/>
      <c r="Q260" s="28"/>
    </row>
    <row r="261" spans="1:17" ht="15">
      <c r="A261" s="27" t="s">
        <v>335</v>
      </c>
      <c r="B261" s="27" t="s">
        <v>2147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28">
        <v>19384</v>
      </c>
      <c r="O261" s="28">
        <v>440</v>
      </c>
      <c r="P261" s="8"/>
      <c r="Q261" s="28"/>
    </row>
    <row r="262" spans="1:17" ht="15">
      <c r="A262" s="27" t="s">
        <v>338</v>
      </c>
      <c r="B262" s="27" t="s">
        <v>2095</v>
      </c>
      <c r="C262" s="8"/>
      <c r="D262" s="8"/>
      <c r="E262" s="28">
        <v>96</v>
      </c>
      <c r="F262" s="8"/>
      <c r="G262" s="8"/>
      <c r="H262" s="8"/>
      <c r="I262" s="8"/>
      <c r="J262" s="28">
        <v>11600</v>
      </c>
      <c r="K262" s="8"/>
      <c r="L262" s="8"/>
      <c r="M262" s="8"/>
      <c r="N262" s="8"/>
      <c r="O262" s="28">
        <v>280</v>
      </c>
      <c r="P262" s="8"/>
      <c r="Q262" s="28"/>
    </row>
    <row r="263" spans="1:17" ht="15">
      <c r="A263" s="27" t="s">
        <v>341</v>
      </c>
      <c r="B263" s="27" t="s">
        <v>1800</v>
      </c>
      <c r="C263" s="8"/>
      <c r="D263" s="28">
        <v>3268</v>
      </c>
      <c r="E263" s="8"/>
      <c r="F263" s="8"/>
      <c r="G263" s="8"/>
      <c r="H263" s="8"/>
      <c r="I263" s="8"/>
      <c r="J263" s="8"/>
      <c r="K263" s="8"/>
      <c r="L263" s="8"/>
      <c r="M263" s="8"/>
      <c r="N263" s="28">
        <v>100714</v>
      </c>
      <c r="O263" s="28">
        <v>7944</v>
      </c>
      <c r="P263" s="8"/>
      <c r="Q263" s="28"/>
    </row>
    <row r="264" spans="1:17" ht="15">
      <c r="A264" s="27" t="s">
        <v>347</v>
      </c>
      <c r="B264" s="27" t="s">
        <v>1801</v>
      </c>
      <c r="C264" s="8"/>
      <c r="D264" s="8"/>
      <c r="E264" s="8"/>
      <c r="F264" s="8"/>
      <c r="G264" s="8"/>
      <c r="H264" s="28">
        <v>257758</v>
      </c>
      <c r="I264" s="8"/>
      <c r="J264" s="8"/>
      <c r="K264" s="8"/>
      <c r="L264" s="8"/>
      <c r="M264" s="8"/>
      <c r="N264" s="28">
        <v>98000</v>
      </c>
      <c r="O264" s="28">
        <v>288</v>
      </c>
      <c r="P264" s="8"/>
      <c r="Q264" s="28"/>
    </row>
    <row r="265" spans="1:17" ht="15">
      <c r="A265" s="27" t="s">
        <v>350</v>
      </c>
      <c r="B265" s="27" t="s">
        <v>1802</v>
      </c>
      <c r="C265" s="8"/>
      <c r="D265" s="8"/>
      <c r="E265" s="28">
        <v>2500</v>
      </c>
      <c r="F265" s="8"/>
      <c r="G265" s="8"/>
      <c r="H265" s="28">
        <v>10798</v>
      </c>
      <c r="I265" s="8"/>
      <c r="J265" s="8"/>
      <c r="K265" s="8"/>
      <c r="L265" s="8"/>
      <c r="M265" s="8"/>
      <c r="N265" s="28">
        <v>102367</v>
      </c>
      <c r="O265" s="28">
        <v>87883</v>
      </c>
      <c r="P265" s="8"/>
      <c r="Q265" s="28"/>
    </row>
    <row r="266" spans="1:17" ht="15">
      <c r="A266" s="27" t="s">
        <v>353</v>
      </c>
      <c r="B266" s="27" t="s">
        <v>1951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28">
        <v>2093</v>
      </c>
      <c r="P266" s="8"/>
      <c r="Q266" s="28"/>
    </row>
    <row r="267" spans="1:17" ht="15">
      <c r="A267" s="27" t="s">
        <v>356</v>
      </c>
      <c r="B267" s="27" t="s">
        <v>2053</v>
      </c>
      <c r="C267" s="8"/>
      <c r="D267" s="8"/>
      <c r="E267" s="8"/>
      <c r="F267" s="8"/>
      <c r="G267" s="8"/>
      <c r="H267" s="28">
        <v>0</v>
      </c>
      <c r="I267" s="8"/>
      <c r="J267" s="8"/>
      <c r="K267" s="8"/>
      <c r="L267" s="8"/>
      <c r="M267" s="8"/>
      <c r="N267" s="8"/>
      <c r="O267" s="8"/>
      <c r="P267" s="8"/>
      <c r="Q267" s="28"/>
    </row>
    <row r="268" spans="1:17" ht="15">
      <c r="A268" s="27" t="s">
        <v>359</v>
      </c>
      <c r="B268" s="27" t="s">
        <v>2148</v>
      </c>
      <c r="C268" s="8"/>
      <c r="D268" s="28">
        <v>20051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28">
        <v>8720</v>
      </c>
      <c r="P268" s="8"/>
      <c r="Q268" s="28"/>
    </row>
    <row r="269" spans="1:17" ht="15">
      <c r="A269" s="27" t="s">
        <v>365</v>
      </c>
      <c r="B269" s="27" t="s">
        <v>2149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28">
        <v>259</v>
      </c>
      <c r="P269" s="8"/>
      <c r="Q269" s="28"/>
    </row>
    <row r="270" spans="1:17" ht="15">
      <c r="A270" s="27" t="s">
        <v>368</v>
      </c>
      <c r="B270" s="27" t="s">
        <v>1803</v>
      </c>
      <c r="C270" s="8"/>
      <c r="D270" s="8"/>
      <c r="E270" s="8"/>
      <c r="F270" s="8"/>
      <c r="G270" s="8"/>
      <c r="H270" s="28">
        <v>119238</v>
      </c>
      <c r="I270" s="8"/>
      <c r="J270" s="8"/>
      <c r="K270" s="8"/>
      <c r="L270" s="8"/>
      <c r="M270" s="8"/>
      <c r="N270" s="8"/>
      <c r="O270" s="28">
        <v>3064</v>
      </c>
      <c r="P270" s="8"/>
      <c r="Q270" s="28"/>
    </row>
    <row r="271" spans="1:17" ht="15">
      <c r="A271" s="27" t="s">
        <v>371</v>
      </c>
      <c r="B271" s="27" t="s">
        <v>1804</v>
      </c>
      <c r="C271" s="8"/>
      <c r="D271" s="8"/>
      <c r="E271" s="8"/>
      <c r="F271" s="28">
        <v>2876</v>
      </c>
      <c r="G271" s="8"/>
      <c r="H271" s="28">
        <v>209818</v>
      </c>
      <c r="I271" s="8"/>
      <c r="J271" s="8"/>
      <c r="K271" s="8"/>
      <c r="L271" s="8"/>
      <c r="M271" s="8"/>
      <c r="N271" s="28">
        <v>59831</v>
      </c>
      <c r="O271" s="28">
        <v>35366</v>
      </c>
      <c r="P271" s="8"/>
      <c r="Q271" s="28"/>
    </row>
    <row r="272" spans="1:17" ht="15">
      <c r="A272" s="27" t="s">
        <v>377</v>
      </c>
      <c r="B272" s="27" t="s">
        <v>1805</v>
      </c>
      <c r="C272" s="8"/>
      <c r="D272" s="28">
        <v>647</v>
      </c>
      <c r="E272" s="28">
        <v>7127</v>
      </c>
      <c r="F272" s="8"/>
      <c r="G272" s="8"/>
      <c r="H272" s="28">
        <v>477945</v>
      </c>
      <c r="I272" s="8"/>
      <c r="J272" s="8"/>
      <c r="K272" s="28">
        <v>2978</v>
      </c>
      <c r="L272" s="8"/>
      <c r="M272" s="8"/>
      <c r="N272" s="28">
        <v>6699</v>
      </c>
      <c r="O272" s="28">
        <v>4336</v>
      </c>
      <c r="P272" s="8"/>
      <c r="Q272" s="28"/>
    </row>
    <row r="273" spans="1:17" ht="15">
      <c r="A273" s="27" t="s">
        <v>380</v>
      </c>
      <c r="B273" s="27" t="s">
        <v>1995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28">
        <v>834</v>
      </c>
      <c r="P273" s="8"/>
      <c r="Q273" s="28"/>
    </row>
    <row r="274" spans="1:17" ht="15">
      <c r="A274" s="27" t="s">
        <v>383</v>
      </c>
      <c r="B274" s="27" t="s">
        <v>1952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28">
        <v>480</v>
      </c>
      <c r="P274" s="8"/>
      <c r="Q274" s="28"/>
    </row>
    <row r="275" spans="1:17" ht="15">
      <c r="A275" s="27" t="s">
        <v>386</v>
      </c>
      <c r="B275" s="27" t="s">
        <v>1806</v>
      </c>
      <c r="C275" s="8"/>
      <c r="D275" s="8"/>
      <c r="E275" s="28">
        <v>4204</v>
      </c>
      <c r="F275" s="8"/>
      <c r="G275" s="8"/>
      <c r="H275" s="28">
        <v>0</v>
      </c>
      <c r="I275" s="8"/>
      <c r="J275" s="28">
        <v>768</v>
      </c>
      <c r="K275" s="8"/>
      <c r="L275" s="8"/>
      <c r="M275" s="8"/>
      <c r="N275" s="28">
        <v>1330</v>
      </c>
      <c r="O275" s="28">
        <v>4520</v>
      </c>
      <c r="P275" s="8"/>
      <c r="Q275" s="28"/>
    </row>
    <row r="276" spans="1:17" ht="15">
      <c r="A276" s="27" t="s">
        <v>389</v>
      </c>
      <c r="B276" s="27" t="s">
        <v>1904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28">
        <v>5078</v>
      </c>
      <c r="P276" s="8"/>
      <c r="Q276" s="28"/>
    </row>
    <row r="277" spans="1:17" ht="15">
      <c r="A277" s="27" t="s">
        <v>392</v>
      </c>
      <c r="B277" s="27" t="s">
        <v>2054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28">
        <v>1375</v>
      </c>
      <c r="P277" s="8"/>
      <c r="Q277" s="28"/>
    </row>
    <row r="278" spans="1:17" ht="15">
      <c r="A278" s="27" t="s">
        <v>395</v>
      </c>
      <c r="B278" s="27" t="s">
        <v>1905</v>
      </c>
      <c r="C278" s="8"/>
      <c r="D278" s="8"/>
      <c r="E278" s="8"/>
      <c r="F278" s="8"/>
      <c r="G278" s="8"/>
      <c r="H278" s="28">
        <v>25</v>
      </c>
      <c r="I278" s="8"/>
      <c r="J278" s="8"/>
      <c r="K278" s="8"/>
      <c r="L278" s="8"/>
      <c r="M278" s="8"/>
      <c r="N278" s="8"/>
      <c r="O278" s="28">
        <v>6939</v>
      </c>
      <c r="P278" s="8"/>
      <c r="Q278" s="28"/>
    </row>
    <row r="279" spans="1:17" ht="15">
      <c r="A279" s="27" t="s">
        <v>398</v>
      </c>
      <c r="B279" s="27" t="s">
        <v>2085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28">
        <v>320</v>
      </c>
      <c r="P279" s="8"/>
      <c r="Q279" s="8"/>
    </row>
    <row r="280" spans="1:17" ht="15">
      <c r="A280" s="27" t="s">
        <v>401</v>
      </c>
      <c r="B280" s="27" t="s">
        <v>2012</v>
      </c>
      <c r="C280" s="8"/>
      <c r="D280" s="28">
        <v>2104</v>
      </c>
      <c r="E280" s="8"/>
      <c r="F280" s="8"/>
      <c r="G280" s="8"/>
      <c r="H280" s="28">
        <v>18810</v>
      </c>
      <c r="I280" s="8"/>
      <c r="J280" s="28">
        <v>280</v>
      </c>
      <c r="K280" s="8"/>
      <c r="L280" s="8"/>
      <c r="M280" s="8"/>
      <c r="N280" s="28">
        <v>108700</v>
      </c>
      <c r="O280" s="28">
        <v>876</v>
      </c>
      <c r="P280" s="8"/>
      <c r="Q280" s="8"/>
    </row>
    <row r="281" spans="1:17" ht="15">
      <c r="A281" s="27" t="s">
        <v>404</v>
      </c>
      <c r="B281" s="27" t="s">
        <v>1906</v>
      </c>
      <c r="C281" s="8"/>
      <c r="D281" s="8"/>
      <c r="E281" s="8"/>
      <c r="F281" s="8"/>
      <c r="G281" s="8"/>
      <c r="H281" s="8"/>
      <c r="I281" s="28">
        <v>83411</v>
      </c>
      <c r="J281" s="8"/>
      <c r="K281" s="8"/>
      <c r="L281" s="8"/>
      <c r="M281" s="8"/>
      <c r="N281" s="28">
        <v>54787</v>
      </c>
      <c r="O281" s="28">
        <v>4123</v>
      </c>
      <c r="P281" s="8"/>
      <c r="Q281" s="28"/>
    </row>
    <row r="282" spans="1:17" ht="15">
      <c r="A282" s="27" t="s">
        <v>407</v>
      </c>
      <c r="B282" s="27" t="s">
        <v>2103</v>
      </c>
      <c r="C282" s="8"/>
      <c r="D282" s="28">
        <v>0</v>
      </c>
      <c r="E282" s="8"/>
      <c r="F282" s="8"/>
      <c r="G282" s="8"/>
      <c r="H282" s="8"/>
      <c r="I282" s="8"/>
      <c r="J282" s="28">
        <v>0</v>
      </c>
      <c r="K282" s="8"/>
      <c r="L282" s="8"/>
      <c r="M282" s="8"/>
      <c r="N282" s="8"/>
      <c r="O282" s="28">
        <v>1422</v>
      </c>
      <c r="P282" s="8"/>
      <c r="Q282" s="8"/>
    </row>
    <row r="283" spans="1:17" ht="15">
      <c r="A283" s="27" t="s">
        <v>413</v>
      </c>
      <c r="B283" s="27" t="s">
        <v>1807</v>
      </c>
      <c r="C283" s="8"/>
      <c r="D283" s="28">
        <v>280</v>
      </c>
      <c r="E283" s="8"/>
      <c r="F283" s="8"/>
      <c r="G283" s="8"/>
      <c r="H283" s="28">
        <v>0</v>
      </c>
      <c r="I283" s="8"/>
      <c r="J283" s="8"/>
      <c r="K283" s="8"/>
      <c r="L283" s="8"/>
      <c r="M283" s="8"/>
      <c r="N283" s="8"/>
      <c r="O283" s="28">
        <v>792</v>
      </c>
      <c r="P283" s="28"/>
      <c r="Q283" s="8"/>
    </row>
    <row r="284" spans="1:17" ht="15">
      <c r="A284" s="27" t="s">
        <v>416</v>
      </c>
      <c r="B284" s="27" t="s">
        <v>2055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28">
        <v>3752</v>
      </c>
      <c r="P284" s="8"/>
      <c r="Q284" s="28"/>
    </row>
    <row r="285" spans="1:17" ht="15">
      <c r="A285" s="27" t="s">
        <v>426</v>
      </c>
      <c r="B285" s="27" t="s">
        <v>2056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28">
        <v>3600</v>
      </c>
      <c r="O285" s="8"/>
      <c r="P285" s="8"/>
      <c r="Q285" s="28"/>
    </row>
    <row r="286" spans="1:17" ht="15">
      <c r="A286" s="27" t="s">
        <v>429</v>
      </c>
      <c r="B286" s="27" t="s">
        <v>1864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28">
        <v>950</v>
      </c>
      <c r="P286" s="8"/>
      <c r="Q286" s="28"/>
    </row>
    <row r="287" spans="1:17" ht="15">
      <c r="A287" s="27" t="s">
        <v>445</v>
      </c>
      <c r="B287" s="27" t="s">
        <v>1808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28">
        <v>33536</v>
      </c>
      <c r="O287" s="28">
        <v>33392</v>
      </c>
      <c r="P287" s="8"/>
      <c r="Q287" s="28"/>
    </row>
    <row r="288" spans="1:17" ht="15">
      <c r="A288" s="27" t="s">
        <v>448</v>
      </c>
      <c r="B288" s="27" t="s">
        <v>1809</v>
      </c>
      <c r="C288" s="8"/>
      <c r="D288" s="8"/>
      <c r="E288" s="28">
        <v>0</v>
      </c>
      <c r="F288" s="8"/>
      <c r="G288" s="8"/>
      <c r="H288" s="8"/>
      <c r="I288" s="8"/>
      <c r="J288" s="8"/>
      <c r="K288" s="8"/>
      <c r="L288" s="8"/>
      <c r="M288" s="8"/>
      <c r="N288" s="28">
        <v>0</v>
      </c>
      <c r="O288" s="28">
        <v>16143</v>
      </c>
      <c r="P288" s="8"/>
      <c r="Q288" s="8"/>
    </row>
    <row r="289" spans="1:17" ht="15">
      <c r="A289" s="27" t="s">
        <v>451</v>
      </c>
      <c r="B289" s="27" t="s">
        <v>2057</v>
      </c>
      <c r="C289" s="8"/>
      <c r="D289" s="8"/>
      <c r="E289" s="8"/>
      <c r="F289" s="8"/>
      <c r="G289" s="8"/>
      <c r="H289" s="28">
        <v>6300</v>
      </c>
      <c r="I289" s="8"/>
      <c r="J289" s="8"/>
      <c r="K289" s="8"/>
      <c r="L289" s="8"/>
      <c r="M289" s="8"/>
      <c r="N289" s="8"/>
      <c r="O289" s="28">
        <v>1648</v>
      </c>
      <c r="P289" s="8"/>
      <c r="Q289" s="28"/>
    </row>
    <row r="290" spans="1:17" ht="15">
      <c r="A290" s="27" t="s">
        <v>455</v>
      </c>
      <c r="B290" s="27" t="s">
        <v>1980</v>
      </c>
      <c r="C290" s="8"/>
      <c r="D290" s="8"/>
      <c r="E290" s="8"/>
      <c r="F290" s="8"/>
      <c r="G290" s="8"/>
      <c r="H290" s="28">
        <v>46572</v>
      </c>
      <c r="I290" s="8"/>
      <c r="J290" s="8"/>
      <c r="K290" s="8"/>
      <c r="L290" s="8"/>
      <c r="M290" s="8"/>
      <c r="N290" s="8"/>
      <c r="O290" s="8"/>
      <c r="P290" s="8"/>
      <c r="Q290" s="28"/>
    </row>
    <row r="291" spans="1:17" ht="15">
      <c r="A291" s="27" t="s">
        <v>458</v>
      </c>
      <c r="B291" s="27" t="s">
        <v>1953</v>
      </c>
      <c r="C291" s="8"/>
      <c r="D291" s="28">
        <v>1000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28">
        <v>3868</v>
      </c>
      <c r="P291" s="8"/>
      <c r="Q291" s="8"/>
    </row>
    <row r="292" spans="1:17" ht="15">
      <c r="A292" s="27" t="s">
        <v>464</v>
      </c>
      <c r="B292" s="27" t="s">
        <v>1810</v>
      </c>
      <c r="C292" s="8"/>
      <c r="D292" s="8"/>
      <c r="E292" s="8"/>
      <c r="F292" s="8"/>
      <c r="G292" s="8"/>
      <c r="H292" s="28">
        <v>244</v>
      </c>
      <c r="I292" s="8"/>
      <c r="J292" s="8"/>
      <c r="K292" s="8"/>
      <c r="L292" s="8"/>
      <c r="M292" s="8"/>
      <c r="N292" s="8"/>
      <c r="O292" s="28">
        <v>3689</v>
      </c>
      <c r="P292" s="8"/>
      <c r="Q292" s="28"/>
    </row>
    <row r="293" spans="1:17" ht="15">
      <c r="A293" s="27" t="s">
        <v>467</v>
      </c>
      <c r="B293" s="27" t="s">
        <v>2150</v>
      </c>
      <c r="C293" s="8"/>
      <c r="D293" s="8"/>
      <c r="E293" s="28">
        <v>0</v>
      </c>
      <c r="F293" s="8"/>
      <c r="G293" s="8"/>
      <c r="H293" s="28">
        <v>0</v>
      </c>
      <c r="I293" s="8"/>
      <c r="J293" s="8"/>
      <c r="K293" s="8"/>
      <c r="L293" s="8"/>
      <c r="M293" s="8"/>
      <c r="N293" s="8"/>
      <c r="O293" s="8"/>
      <c r="P293" s="8"/>
      <c r="Q293" s="28"/>
    </row>
    <row r="294" spans="1:17" ht="15">
      <c r="A294" s="27" t="s">
        <v>473</v>
      </c>
      <c r="B294" s="27" t="s">
        <v>1907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28">
        <v>9432</v>
      </c>
      <c r="P294" s="8"/>
      <c r="Q294" s="28"/>
    </row>
    <row r="295" spans="1:17" ht="15">
      <c r="A295" s="27" t="s">
        <v>479</v>
      </c>
      <c r="B295" s="27" t="s">
        <v>2113</v>
      </c>
      <c r="C295" s="8"/>
      <c r="D295" s="8"/>
      <c r="E295" s="8"/>
      <c r="F295" s="8"/>
      <c r="G295" s="8"/>
      <c r="H295" s="8"/>
      <c r="I295" s="8"/>
      <c r="J295" s="28">
        <v>5599</v>
      </c>
      <c r="K295" s="8"/>
      <c r="L295" s="8"/>
      <c r="M295" s="8"/>
      <c r="N295" s="8"/>
      <c r="O295" s="8"/>
      <c r="P295" s="8"/>
      <c r="Q295" s="28"/>
    </row>
    <row r="296" spans="1:17" ht="15">
      <c r="A296" s="27" t="s">
        <v>482</v>
      </c>
      <c r="B296" s="27" t="s">
        <v>2151</v>
      </c>
      <c r="C296" s="8"/>
      <c r="D296" s="8"/>
      <c r="E296" s="28">
        <v>11216</v>
      </c>
      <c r="F296" s="8"/>
      <c r="G296" s="8"/>
      <c r="H296" s="28">
        <v>628358</v>
      </c>
      <c r="I296" s="8"/>
      <c r="J296" s="8"/>
      <c r="K296" s="8"/>
      <c r="L296" s="8"/>
      <c r="M296" s="8"/>
      <c r="N296" s="28">
        <v>67065</v>
      </c>
      <c r="O296" s="8"/>
      <c r="P296" s="8"/>
      <c r="Q296" s="28"/>
    </row>
    <row r="297" spans="1:17" ht="15">
      <c r="A297" s="27" t="s">
        <v>485</v>
      </c>
      <c r="B297" s="27" t="s">
        <v>1845</v>
      </c>
      <c r="C297" s="8"/>
      <c r="D297" s="28">
        <v>4482</v>
      </c>
      <c r="E297" s="8"/>
      <c r="F297" s="8"/>
      <c r="G297" s="8"/>
      <c r="H297" s="28">
        <v>103017</v>
      </c>
      <c r="I297" s="8"/>
      <c r="J297" s="8"/>
      <c r="K297" s="8"/>
      <c r="L297" s="8"/>
      <c r="M297" s="8"/>
      <c r="N297" s="8"/>
      <c r="O297" s="28">
        <v>420</v>
      </c>
      <c r="P297" s="8"/>
      <c r="Q297" s="28"/>
    </row>
    <row r="298" spans="1:17" ht="15">
      <c r="A298" s="27" t="s">
        <v>488</v>
      </c>
      <c r="B298" s="27" t="s">
        <v>1811</v>
      </c>
      <c r="C298" s="8"/>
      <c r="D298" s="8"/>
      <c r="E298" s="8"/>
      <c r="F298" s="8"/>
      <c r="G298" s="8"/>
      <c r="H298" s="28">
        <v>316100</v>
      </c>
      <c r="I298" s="8"/>
      <c r="J298" s="8"/>
      <c r="K298" s="8"/>
      <c r="L298" s="28">
        <v>109</v>
      </c>
      <c r="M298" s="8"/>
      <c r="N298" s="28">
        <v>1</v>
      </c>
      <c r="O298" s="28">
        <v>576</v>
      </c>
      <c r="P298" s="8"/>
      <c r="Q298" s="28"/>
    </row>
    <row r="299" spans="1:17" ht="15">
      <c r="A299" s="27" t="s">
        <v>491</v>
      </c>
      <c r="B299" s="27" t="s">
        <v>1996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28">
        <v>8671</v>
      </c>
      <c r="P299" s="8"/>
      <c r="Q299" s="8"/>
    </row>
    <row r="300" spans="1:17" ht="15">
      <c r="A300" s="27" t="s">
        <v>494</v>
      </c>
      <c r="B300" s="27" t="s">
        <v>2058</v>
      </c>
      <c r="C300" s="8"/>
      <c r="D300" s="28">
        <v>0</v>
      </c>
      <c r="E300" s="8"/>
      <c r="F300" s="8"/>
      <c r="G300" s="28">
        <v>4273</v>
      </c>
      <c r="H300" s="8"/>
      <c r="I300" s="8"/>
      <c r="J300" s="8"/>
      <c r="K300" s="8"/>
      <c r="L300" s="8"/>
      <c r="M300" s="8"/>
      <c r="N300" s="8"/>
      <c r="O300" s="28">
        <v>23909</v>
      </c>
      <c r="P300" s="8"/>
      <c r="Q300" s="28"/>
    </row>
    <row r="301" spans="1:17" ht="15">
      <c r="A301" s="27" t="s">
        <v>500</v>
      </c>
      <c r="B301" s="27" t="s">
        <v>1981</v>
      </c>
      <c r="C301" s="8"/>
      <c r="D301" s="8"/>
      <c r="E301" s="8"/>
      <c r="F301" s="8"/>
      <c r="G301" s="8"/>
      <c r="H301" s="28">
        <v>205102</v>
      </c>
      <c r="I301" s="8"/>
      <c r="J301" s="8"/>
      <c r="K301" s="8"/>
      <c r="L301" s="8"/>
      <c r="M301" s="8"/>
      <c r="N301" s="8"/>
      <c r="O301" s="28">
        <v>1724</v>
      </c>
      <c r="P301" s="8"/>
      <c r="Q301" s="28"/>
    </row>
    <row r="302" spans="1:17" ht="15">
      <c r="A302" s="27" t="s">
        <v>503</v>
      </c>
      <c r="B302" s="27" t="s">
        <v>1954</v>
      </c>
      <c r="C302" s="8"/>
      <c r="D302" s="8"/>
      <c r="E302" s="8"/>
      <c r="F302" s="8"/>
      <c r="G302" s="8"/>
      <c r="H302" s="28">
        <v>102294</v>
      </c>
      <c r="I302" s="8"/>
      <c r="J302" s="8"/>
      <c r="K302" s="8"/>
      <c r="L302" s="8"/>
      <c r="M302" s="8"/>
      <c r="N302" s="8"/>
      <c r="O302" s="28">
        <v>80862</v>
      </c>
      <c r="P302" s="8"/>
      <c r="Q302" s="28"/>
    </row>
    <row r="303" spans="1:17" ht="15">
      <c r="A303" s="27" t="s">
        <v>515</v>
      </c>
      <c r="B303" s="27" t="s">
        <v>1908</v>
      </c>
      <c r="C303" s="8"/>
      <c r="D303" s="8"/>
      <c r="E303" s="8"/>
      <c r="F303" s="8"/>
      <c r="G303" s="8"/>
      <c r="H303" s="8"/>
      <c r="I303" s="8"/>
      <c r="J303" s="8"/>
      <c r="K303" s="28">
        <v>10350</v>
      </c>
      <c r="L303" s="8"/>
      <c r="M303" s="8"/>
      <c r="N303" s="8"/>
      <c r="O303" s="28">
        <v>1282</v>
      </c>
      <c r="P303" s="8"/>
      <c r="Q303" s="28"/>
    </row>
    <row r="304" spans="1:17" ht="15">
      <c r="A304" s="27" t="s">
        <v>518</v>
      </c>
      <c r="B304" s="27" t="s">
        <v>1846</v>
      </c>
      <c r="C304" s="8"/>
      <c r="D304" s="28">
        <v>12033</v>
      </c>
      <c r="E304" s="28">
        <v>8689</v>
      </c>
      <c r="F304" s="8"/>
      <c r="G304" s="8"/>
      <c r="H304" s="8"/>
      <c r="I304" s="8"/>
      <c r="J304" s="8"/>
      <c r="K304" s="8"/>
      <c r="L304" s="8"/>
      <c r="M304" s="28">
        <v>11961</v>
      </c>
      <c r="N304" s="28">
        <v>4386</v>
      </c>
      <c r="O304" s="28">
        <v>1294</v>
      </c>
      <c r="P304" s="8"/>
      <c r="Q304" s="28"/>
    </row>
    <row r="305" spans="1:17" ht="15">
      <c r="A305" s="27" t="s">
        <v>524</v>
      </c>
      <c r="B305" s="27" t="s">
        <v>2013</v>
      </c>
      <c r="C305" s="8"/>
      <c r="D305" s="8"/>
      <c r="E305" s="8"/>
      <c r="F305" s="8"/>
      <c r="G305" s="8"/>
      <c r="H305" s="28">
        <v>55231</v>
      </c>
      <c r="I305" s="8"/>
      <c r="J305" s="8"/>
      <c r="K305" s="8"/>
      <c r="L305" s="8"/>
      <c r="M305" s="8"/>
      <c r="N305" s="28">
        <v>144503</v>
      </c>
      <c r="O305" s="28">
        <v>484</v>
      </c>
      <c r="P305" s="8"/>
      <c r="Q305" s="28"/>
    </row>
    <row r="306" spans="1:17" ht="15">
      <c r="A306" s="27" t="s">
        <v>527</v>
      </c>
      <c r="B306" s="27" t="s">
        <v>2152</v>
      </c>
      <c r="C306" s="8"/>
      <c r="D306" s="8"/>
      <c r="E306" s="8"/>
      <c r="F306" s="8"/>
      <c r="G306" s="8"/>
      <c r="H306" s="28">
        <v>4498</v>
      </c>
      <c r="I306" s="8"/>
      <c r="J306" s="8"/>
      <c r="K306" s="8"/>
      <c r="L306" s="8"/>
      <c r="M306" s="8"/>
      <c r="N306" s="8"/>
      <c r="O306" s="8"/>
      <c r="P306" s="8"/>
      <c r="Q306" s="28"/>
    </row>
    <row r="307" spans="1:17" ht="15">
      <c r="A307" s="27" t="s">
        <v>530</v>
      </c>
      <c r="B307" s="27" t="s">
        <v>2059</v>
      </c>
      <c r="C307" s="8"/>
      <c r="D307" s="28">
        <v>6656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28">
        <v>7401</v>
      </c>
      <c r="P307" s="8"/>
      <c r="Q307" s="28"/>
    </row>
    <row r="308" spans="1:17" ht="15">
      <c r="A308" s="27" t="s">
        <v>533</v>
      </c>
      <c r="B308" s="27" t="s">
        <v>1955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28">
        <v>196740</v>
      </c>
      <c r="O308" s="28">
        <v>12272</v>
      </c>
      <c r="P308" s="8"/>
      <c r="Q308" s="28"/>
    </row>
    <row r="309" spans="1:17" ht="15">
      <c r="A309" s="27" t="s">
        <v>536</v>
      </c>
      <c r="B309" s="27" t="s">
        <v>2153</v>
      </c>
      <c r="C309" s="8"/>
      <c r="D309" s="8"/>
      <c r="E309" s="8"/>
      <c r="F309" s="8"/>
      <c r="G309" s="8"/>
      <c r="H309" s="28">
        <v>0</v>
      </c>
      <c r="I309" s="8"/>
      <c r="J309" s="8"/>
      <c r="K309" s="8"/>
      <c r="L309" s="8"/>
      <c r="M309" s="8"/>
      <c r="N309" s="8"/>
      <c r="O309" s="28">
        <v>118</v>
      </c>
      <c r="P309" s="8"/>
      <c r="Q309" s="28"/>
    </row>
    <row r="310" spans="1:17" ht="15">
      <c r="A310" s="27" t="s">
        <v>539</v>
      </c>
      <c r="B310" s="27" t="s">
        <v>1812</v>
      </c>
      <c r="C310" s="8"/>
      <c r="D310" s="28">
        <v>14446</v>
      </c>
      <c r="E310" s="28">
        <v>136</v>
      </c>
      <c r="F310" s="8"/>
      <c r="G310" s="8"/>
      <c r="H310" s="28">
        <v>16325</v>
      </c>
      <c r="I310" s="8"/>
      <c r="J310" s="8"/>
      <c r="K310" s="8"/>
      <c r="L310" s="8"/>
      <c r="M310" s="8"/>
      <c r="N310" s="8"/>
      <c r="O310" s="28">
        <v>2149</v>
      </c>
      <c r="P310" s="8"/>
      <c r="Q310" s="28"/>
    </row>
    <row r="311" spans="1:17" ht="15">
      <c r="A311" s="27" t="s">
        <v>542</v>
      </c>
      <c r="B311" s="27" t="s">
        <v>1956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28">
        <v>1907</v>
      </c>
      <c r="O311" s="28">
        <v>3071</v>
      </c>
      <c r="P311" s="8"/>
      <c r="Q311" s="28"/>
    </row>
    <row r="312" spans="1:17" ht="15">
      <c r="A312" s="27" t="s">
        <v>545</v>
      </c>
      <c r="B312" s="27" t="s">
        <v>1930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28">
        <v>2792</v>
      </c>
      <c r="P312" s="28"/>
      <c r="Q312" s="28"/>
    </row>
    <row r="313" spans="1:17" ht="15">
      <c r="A313" s="27" t="s">
        <v>548</v>
      </c>
      <c r="B313" s="27" t="s">
        <v>1909</v>
      </c>
      <c r="C313" s="8"/>
      <c r="D313" s="8"/>
      <c r="E313" s="8"/>
      <c r="F313" s="8"/>
      <c r="G313" s="8"/>
      <c r="H313" s="28">
        <v>26013</v>
      </c>
      <c r="I313" s="8"/>
      <c r="J313" s="28">
        <v>46490</v>
      </c>
      <c r="K313" s="8"/>
      <c r="L313" s="8"/>
      <c r="M313" s="8"/>
      <c r="N313" s="28">
        <v>120000</v>
      </c>
      <c r="O313" s="28">
        <v>2686</v>
      </c>
      <c r="P313" s="8"/>
      <c r="Q313" s="28"/>
    </row>
    <row r="314" spans="1:17" ht="15">
      <c r="A314" s="27" t="s">
        <v>557</v>
      </c>
      <c r="B314" s="27" t="s">
        <v>1910</v>
      </c>
      <c r="C314" s="8"/>
      <c r="D314" s="8"/>
      <c r="E314" s="28">
        <v>5588</v>
      </c>
      <c r="F314" s="8"/>
      <c r="G314" s="8"/>
      <c r="H314" s="28">
        <v>232244</v>
      </c>
      <c r="I314" s="8"/>
      <c r="J314" s="8"/>
      <c r="K314" s="8"/>
      <c r="L314" s="8"/>
      <c r="M314" s="8"/>
      <c r="N314" s="8"/>
      <c r="O314" s="28">
        <v>4624</v>
      </c>
      <c r="P314" s="8"/>
      <c r="Q314" s="28"/>
    </row>
    <row r="315" spans="1:17" ht="15">
      <c r="A315" s="27" t="s">
        <v>566</v>
      </c>
      <c r="B315" s="27" t="s">
        <v>1883</v>
      </c>
      <c r="C315" s="8"/>
      <c r="D315" s="8"/>
      <c r="E315" s="8"/>
      <c r="F315" s="8"/>
      <c r="G315" s="8"/>
      <c r="H315" s="28">
        <v>1962</v>
      </c>
      <c r="I315" s="8"/>
      <c r="J315" s="8"/>
      <c r="K315" s="8"/>
      <c r="L315" s="8"/>
      <c r="M315" s="8"/>
      <c r="N315" s="28">
        <v>2400</v>
      </c>
      <c r="O315" s="28">
        <v>8902</v>
      </c>
      <c r="P315" s="8"/>
      <c r="Q315" s="28"/>
    </row>
    <row r="316" spans="1:17" ht="15">
      <c r="A316" s="27" t="s">
        <v>568</v>
      </c>
      <c r="B316" s="27" t="s">
        <v>2154</v>
      </c>
      <c r="C316" s="8"/>
      <c r="D316" s="8"/>
      <c r="E316" s="8"/>
      <c r="F316" s="8"/>
      <c r="G316" s="8"/>
      <c r="H316" s="28">
        <v>70964</v>
      </c>
      <c r="I316" s="8"/>
      <c r="J316" s="8"/>
      <c r="K316" s="8"/>
      <c r="L316" s="8"/>
      <c r="M316" s="28">
        <v>2667</v>
      </c>
      <c r="N316" s="8"/>
      <c r="O316" s="8"/>
      <c r="P316" s="8"/>
      <c r="Q316" s="28"/>
    </row>
    <row r="317" spans="1:17" ht="15">
      <c r="A317" s="27" t="s">
        <v>572</v>
      </c>
      <c r="B317" s="27" t="s">
        <v>2060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28">
        <v>2400</v>
      </c>
      <c r="O317" s="28">
        <v>576</v>
      </c>
      <c r="P317" s="8"/>
      <c r="Q317" s="28"/>
    </row>
    <row r="318" spans="1:17" ht="15">
      <c r="A318" s="27" t="s">
        <v>575</v>
      </c>
      <c r="B318" s="27" t="s">
        <v>2096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28">
        <v>2</v>
      </c>
      <c r="O318" s="8"/>
      <c r="P318" s="8"/>
      <c r="Q318" s="28"/>
    </row>
    <row r="319" spans="1:17" ht="15">
      <c r="A319" s="27" t="s">
        <v>578</v>
      </c>
      <c r="B319" s="27" t="s">
        <v>2061</v>
      </c>
      <c r="C319" s="8"/>
      <c r="D319" s="8"/>
      <c r="E319" s="28">
        <v>2792</v>
      </c>
      <c r="F319" s="8"/>
      <c r="G319" s="8"/>
      <c r="H319" s="28">
        <v>0</v>
      </c>
      <c r="I319" s="8"/>
      <c r="J319" s="8"/>
      <c r="K319" s="8"/>
      <c r="L319" s="8"/>
      <c r="M319" s="8"/>
      <c r="N319" s="8"/>
      <c r="O319" s="8"/>
      <c r="P319" s="8"/>
      <c r="Q319" s="28"/>
    </row>
    <row r="320" spans="1:17" ht="15">
      <c r="A320" s="27" t="s">
        <v>584</v>
      </c>
      <c r="B320" s="27" t="s">
        <v>1847</v>
      </c>
      <c r="C320" s="8"/>
      <c r="D320" s="8"/>
      <c r="E320" s="8"/>
      <c r="F320" s="8"/>
      <c r="G320" s="8"/>
      <c r="H320" s="28">
        <v>17864</v>
      </c>
      <c r="I320" s="8"/>
      <c r="J320" s="28">
        <v>1750</v>
      </c>
      <c r="K320" s="8"/>
      <c r="L320" s="8"/>
      <c r="M320" s="8"/>
      <c r="N320" s="8"/>
      <c r="O320" s="28">
        <v>5035</v>
      </c>
      <c r="P320" s="28"/>
      <c r="Q320" s="28"/>
    </row>
    <row r="321" spans="1:17" ht="15">
      <c r="A321" s="27" t="s">
        <v>587</v>
      </c>
      <c r="B321" s="27" t="s">
        <v>1813</v>
      </c>
      <c r="C321" s="8"/>
      <c r="D321" s="8"/>
      <c r="E321" s="8"/>
      <c r="F321" s="8"/>
      <c r="G321" s="8"/>
      <c r="H321" s="8"/>
      <c r="I321" s="8"/>
      <c r="J321" s="8"/>
      <c r="K321" s="28">
        <v>25520</v>
      </c>
      <c r="L321" s="8"/>
      <c r="M321" s="8"/>
      <c r="N321" s="28">
        <v>5880</v>
      </c>
      <c r="O321" s="28">
        <v>7874</v>
      </c>
      <c r="P321" s="8"/>
      <c r="Q321" s="28"/>
    </row>
    <row r="322" spans="1:17" ht="15">
      <c r="A322" s="27" t="s">
        <v>590</v>
      </c>
      <c r="B322" s="27" t="s">
        <v>1814</v>
      </c>
      <c r="C322" s="8"/>
      <c r="D322" s="28">
        <v>2325</v>
      </c>
      <c r="E322" s="8"/>
      <c r="F322" s="8"/>
      <c r="G322" s="28">
        <v>864</v>
      </c>
      <c r="H322" s="28">
        <v>47253</v>
      </c>
      <c r="I322" s="8"/>
      <c r="J322" s="8"/>
      <c r="K322" s="8"/>
      <c r="L322" s="8"/>
      <c r="M322" s="28">
        <v>9595</v>
      </c>
      <c r="N322" s="28">
        <v>23029</v>
      </c>
      <c r="O322" s="8"/>
      <c r="P322" s="8"/>
      <c r="Q322" s="28"/>
    </row>
    <row r="323" spans="1:17" ht="15">
      <c r="A323" s="27" t="s">
        <v>592</v>
      </c>
      <c r="B323" s="27" t="s">
        <v>2062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28">
        <v>6180</v>
      </c>
      <c r="P323" s="8"/>
      <c r="Q323" s="28"/>
    </row>
    <row r="324" spans="1:17" ht="15">
      <c r="A324" s="27" t="s">
        <v>601</v>
      </c>
      <c r="B324" s="27" t="s">
        <v>1815</v>
      </c>
      <c r="C324" s="8"/>
      <c r="D324" s="8"/>
      <c r="E324" s="8"/>
      <c r="F324" s="8"/>
      <c r="G324" s="28">
        <v>899</v>
      </c>
      <c r="H324" s="8"/>
      <c r="I324" s="8"/>
      <c r="J324" s="8"/>
      <c r="K324" s="8"/>
      <c r="L324" s="8"/>
      <c r="M324" s="8"/>
      <c r="N324" s="28">
        <v>115107</v>
      </c>
      <c r="O324" s="28">
        <v>1</v>
      </c>
      <c r="P324" s="8"/>
      <c r="Q324" s="28"/>
    </row>
    <row r="325" spans="1:17" ht="15">
      <c r="A325" s="27" t="s">
        <v>604</v>
      </c>
      <c r="B325" s="27" t="s">
        <v>2097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28">
        <v>3536</v>
      </c>
      <c r="P325" s="8"/>
      <c r="Q325" s="28"/>
    </row>
    <row r="326" spans="1:17" ht="15">
      <c r="A326" s="27" t="s">
        <v>610</v>
      </c>
      <c r="B326" s="27" t="s">
        <v>1816</v>
      </c>
      <c r="C326" s="8"/>
      <c r="D326" s="28">
        <v>98347</v>
      </c>
      <c r="E326" s="28">
        <v>107341</v>
      </c>
      <c r="F326" s="8"/>
      <c r="G326" s="8"/>
      <c r="H326" s="28">
        <v>20429</v>
      </c>
      <c r="I326" s="28">
        <v>113979</v>
      </c>
      <c r="J326" s="28">
        <v>101382</v>
      </c>
      <c r="K326" s="8"/>
      <c r="L326" s="8"/>
      <c r="M326" s="8"/>
      <c r="N326" s="28">
        <v>110645</v>
      </c>
      <c r="O326" s="28">
        <v>8749</v>
      </c>
      <c r="P326" s="8"/>
      <c r="Q326" s="28"/>
    </row>
    <row r="327" spans="1:17" ht="15">
      <c r="A327" s="27" t="s">
        <v>616</v>
      </c>
      <c r="B327" s="27" t="s">
        <v>1817</v>
      </c>
      <c r="C327" s="8"/>
      <c r="D327" s="8"/>
      <c r="E327" s="8"/>
      <c r="F327" s="8"/>
      <c r="G327" s="8"/>
      <c r="H327" s="28">
        <v>8570</v>
      </c>
      <c r="I327" s="8"/>
      <c r="J327" s="8"/>
      <c r="K327" s="8"/>
      <c r="L327" s="8"/>
      <c r="M327" s="8"/>
      <c r="N327" s="28">
        <v>6000</v>
      </c>
      <c r="O327" s="28">
        <v>3010</v>
      </c>
      <c r="P327" s="8"/>
      <c r="Q327" s="8"/>
    </row>
    <row r="328" spans="1:17" ht="15">
      <c r="A328" s="27" t="s">
        <v>619</v>
      </c>
      <c r="B328" s="27" t="s">
        <v>2086</v>
      </c>
      <c r="C328" s="8"/>
      <c r="D328" s="8"/>
      <c r="E328" s="8"/>
      <c r="F328" s="8"/>
      <c r="G328" s="8"/>
      <c r="H328" s="28">
        <v>69146</v>
      </c>
      <c r="I328" s="8"/>
      <c r="J328" s="8"/>
      <c r="K328" s="8"/>
      <c r="L328" s="8"/>
      <c r="M328" s="8"/>
      <c r="N328" s="28">
        <v>800</v>
      </c>
      <c r="O328" s="8"/>
      <c r="P328" s="8"/>
      <c r="Q328" s="28"/>
    </row>
    <row r="329" spans="1:17" ht="15">
      <c r="A329" s="27" t="s">
        <v>622</v>
      </c>
      <c r="B329" s="27" t="s">
        <v>1911</v>
      </c>
      <c r="C329" s="8"/>
      <c r="D329" s="28">
        <v>8591</v>
      </c>
      <c r="E329" s="8"/>
      <c r="F329" s="8"/>
      <c r="G329" s="8"/>
      <c r="H329" s="28">
        <v>202119</v>
      </c>
      <c r="I329" s="8"/>
      <c r="J329" s="8"/>
      <c r="K329" s="8"/>
      <c r="L329" s="8"/>
      <c r="M329" s="8"/>
      <c r="N329" s="8"/>
      <c r="O329" s="28">
        <v>2607</v>
      </c>
      <c r="P329" s="8"/>
      <c r="Q329" s="28"/>
    </row>
    <row r="330" spans="1:17" ht="15">
      <c r="A330" s="27" t="s">
        <v>625</v>
      </c>
      <c r="B330" s="27" t="s">
        <v>2063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28">
        <v>160</v>
      </c>
      <c r="P330" s="8"/>
      <c r="Q330" s="28"/>
    </row>
    <row r="331" spans="1:17" ht="15">
      <c r="A331" s="27" t="s">
        <v>628</v>
      </c>
      <c r="B331" s="27" t="s">
        <v>1906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28">
        <v>21796</v>
      </c>
      <c r="O331" s="28">
        <v>768</v>
      </c>
      <c r="P331" s="8"/>
      <c r="Q331" s="28"/>
    </row>
    <row r="332" spans="1:17" ht="15">
      <c r="A332" s="27" t="s">
        <v>636</v>
      </c>
      <c r="B332" s="27" t="s">
        <v>2064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28">
        <v>1500</v>
      </c>
      <c r="O332" s="28">
        <v>15904</v>
      </c>
      <c r="P332" s="8"/>
      <c r="Q332" s="28"/>
    </row>
    <row r="333" spans="1:17" ht="15">
      <c r="A333" s="27" t="s">
        <v>642</v>
      </c>
      <c r="B333" s="27" t="s">
        <v>2155</v>
      </c>
      <c r="C333" s="8"/>
      <c r="D333" s="8"/>
      <c r="E333" s="8"/>
      <c r="F333" s="8"/>
      <c r="G333" s="8"/>
      <c r="H333" s="8"/>
      <c r="I333" s="28">
        <v>618</v>
      </c>
      <c r="J333" s="8"/>
      <c r="K333" s="8"/>
      <c r="L333" s="8"/>
      <c r="M333" s="8"/>
      <c r="N333" s="8"/>
      <c r="O333" s="8"/>
      <c r="P333" s="8"/>
      <c r="Q333" s="28"/>
    </row>
    <row r="334" spans="1:17" ht="15">
      <c r="A334" s="27" t="s">
        <v>645</v>
      </c>
      <c r="B334" s="27" t="s">
        <v>2156</v>
      </c>
      <c r="C334" s="8"/>
      <c r="D334" s="8"/>
      <c r="E334" s="8"/>
      <c r="F334" s="8"/>
      <c r="G334" s="8"/>
      <c r="H334" s="28">
        <v>29133</v>
      </c>
      <c r="I334" s="8"/>
      <c r="J334" s="8"/>
      <c r="K334" s="8"/>
      <c r="L334" s="8"/>
      <c r="M334" s="8"/>
      <c r="N334" s="8"/>
      <c r="O334" s="8"/>
      <c r="P334" s="8"/>
      <c r="Q334" s="28"/>
    </row>
    <row r="335" spans="1:17" ht="15">
      <c r="A335" s="27" t="s">
        <v>654</v>
      </c>
      <c r="B335" s="27" t="s">
        <v>2157</v>
      </c>
      <c r="C335" s="8"/>
      <c r="D335" s="8"/>
      <c r="E335" s="8"/>
      <c r="F335" s="8"/>
      <c r="G335" s="8"/>
      <c r="H335" s="28">
        <v>35520</v>
      </c>
      <c r="I335" s="8"/>
      <c r="J335" s="8"/>
      <c r="K335" s="8"/>
      <c r="L335" s="8"/>
      <c r="M335" s="8"/>
      <c r="N335" s="8"/>
      <c r="O335" s="8"/>
      <c r="P335" s="8"/>
      <c r="Q335" s="28"/>
    </row>
    <row r="336" spans="1:17" ht="15">
      <c r="A336" s="27" t="s">
        <v>657</v>
      </c>
      <c r="B336" s="27" t="s">
        <v>2065</v>
      </c>
      <c r="C336" s="8"/>
      <c r="D336" s="8"/>
      <c r="E336" s="28">
        <v>19800</v>
      </c>
      <c r="F336" s="8"/>
      <c r="G336" s="8"/>
      <c r="H336" s="8"/>
      <c r="I336" s="8"/>
      <c r="J336" s="8"/>
      <c r="K336" s="8"/>
      <c r="L336" s="8"/>
      <c r="M336" s="8"/>
      <c r="N336" s="28">
        <v>2400</v>
      </c>
      <c r="O336" s="28">
        <v>14991</v>
      </c>
      <c r="P336" s="8"/>
      <c r="Q336" s="28"/>
    </row>
    <row r="337" spans="1:17" ht="15">
      <c r="A337" s="27" t="s">
        <v>666</v>
      </c>
      <c r="B337" s="27" t="s">
        <v>1912</v>
      </c>
      <c r="C337" s="8"/>
      <c r="D337" s="28">
        <v>1200</v>
      </c>
      <c r="E337" s="8"/>
      <c r="F337" s="28">
        <v>0</v>
      </c>
      <c r="G337" s="8"/>
      <c r="H337" s="8"/>
      <c r="I337" s="8"/>
      <c r="J337" s="8"/>
      <c r="K337" s="8"/>
      <c r="L337" s="8"/>
      <c r="M337" s="8"/>
      <c r="N337" s="8"/>
      <c r="O337" s="28">
        <v>2370</v>
      </c>
      <c r="P337" s="8"/>
      <c r="Q337" s="28"/>
    </row>
    <row r="338" spans="1:17" ht="15">
      <c r="A338" s="27" t="s">
        <v>673</v>
      </c>
      <c r="B338" s="27" t="s">
        <v>1913</v>
      </c>
      <c r="C338" s="8"/>
      <c r="D338" s="28">
        <v>819</v>
      </c>
      <c r="E338" s="8"/>
      <c r="F338" s="8"/>
      <c r="G338" s="8"/>
      <c r="H338" s="28">
        <v>1000</v>
      </c>
      <c r="I338" s="8"/>
      <c r="J338" s="8"/>
      <c r="K338" s="28">
        <v>1069</v>
      </c>
      <c r="L338" s="8"/>
      <c r="M338" s="8"/>
      <c r="N338" s="28">
        <v>83787</v>
      </c>
      <c r="O338" s="8"/>
      <c r="P338" s="8"/>
      <c r="Q338" s="28"/>
    </row>
    <row r="339" spans="1:17" ht="15">
      <c r="A339" s="27" t="s">
        <v>679</v>
      </c>
      <c r="B339" s="27" t="s">
        <v>2066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28">
        <v>570</v>
      </c>
      <c r="P339" s="8"/>
      <c r="Q339" s="28"/>
    </row>
    <row r="340" spans="1:17" ht="15">
      <c r="A340" s="27" t="s">
        <v>682</v>
      </c>
      <c r="B340" s="27" t="s">
        <v>1982</v>
      </c>
      <c r="C340" s="8"/>
      <c r="D340" s="8"/>
      <c r="E340" s="8"/>
      <c r="F340" s="8"/>
      <c r="G340" s="8"/>
      <c r="H340" s="28">
        <v>16396</v>
      </c>
      <c r="I340" s="8"/>
      <c r="J340" s="8"/>
      <c r="K340" s="8"/>
      <c r="L340" s="8"/>
      <c r="M340" s="8"/>
      <c r="N340" s="8"/>
      <c r="O340" s="8"/>
      <c r="P340" s="28"/>
      <c r="Q340" s="28"/>
    </row>
    <row r="341" spans="1:17" ht="15">
      <c r="A341" s="27" t="s">
        <v>685</v>
      </c>
      <c r="B341" s="27" t="s">
        <v>1914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28">
        <v>2389</v>
      </c>
      <c r="P341" s="8"/>
      <c r="Q341" s="8"/>
    </row>
    <row r="342" spans="1:17" ht="15">
      <c r="A342" s="27" t="s">
        <v>688</v>
      </c>
      <c r="B342" s="27" t="s">
        <v>2067</v>
      </c>
      <c r="C342" s="8"/>
      <c r="D342" s="28">
        <v>94</v>
      </c>
      <c r="E342" s="28">
        <v>21878</v>
      </c>
      <c r="F342" s="8"/>
      <c r="G342" s="8"/>
      <c r="H342" s="28">
        <v>354302</v>
      </c>
      <c r="I342" s="8"/>
      <c r="J342" s="8"/>
      <c r="K342" s="8"/>
      <c r="L342" s="28">
        <v>240632</v>
      </c>
      <c r="M342" s="8"/>
      <c r="N342" s="28">
        <v>347111</v>
      </c>
      <c r="O342" s="28">
        <v>3494</v>
      </c>
      <c r="P342" s="8"/>
      <c r="Q342" s="28"/>
    </row>
    <row r="343" spans="1:17" ht="15">
      <c r="A343" s="27" t="s">
        <v>691</v>
      </c>
      <c r="B343" s="27" t="s">
        <v>1997</v>
      </c>
      <c r="C343" s="8"/>
      <c r="D343" s="8"/>
      <c r="E343" s="8"/>
      <c r="F343" s="8"/>
      <c r="G343" s="8"/>
      <c r="H343" s="28">
        <v>748652</v>
      </c>
      <c r="I343" s="8"/>
      <c r="J343" s="28">
        <v>1</v>
      </c>
      <c r="K343" s="8"/>
      <c r="L343" s="8"/>
      <c r="M343" s="8"/>
      <c r="N343" s="8"/>
      <c r="O343" s="28">
        <v>9464</v>
      </c>
      <c r="P343" s="8"/>
      <c r="Q343" s="28"/>
    </row>
    <row r="344" spans="1:17" ht="15">
      <c r="A344" s="27" t="s">
        <v>700</v>
      </c>
      <c r="B344" s="27" t="s">
        <v>1848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28">
        <v>3256</v>
      </c>
      <c r="P344" s="8"/>
      <c r="Q344" s="28"/>
    </row>
    <row r="345" spans="1:17" ht="15">
      <c r="A345" s="27" t="s">
        <v>703</v>
      </c>
      <c r="B345" s="27" t="s">
        <v>1957</v>
      </c>
      <c r="C345" s="8"/>
      <c r="D345" s="8"/>
      <c r="E345" s="8"/>
      <c r="F345" s="8"/>
      <c r="G345" s="8"/>
      <c r="H345" s="28">
        <v>2</v>
      </c>
      <c r="I345" s="8"/>
      <c r="J345" s="8"/>
      <c r="K345" s="8"/>
      <c r="L345" s="8"/>
      <c r="M345" s="8"/>
      <c r="N345" s="8"/>
      <c r="O345" s="28">
        <v>360</v>
      </c>
      <c r="P345" s="8"/>
      <c r="Q345" s="28"/>
    </row>
    <row r="346" spans="1:17" ht="15">
      <c r="A346" s="27" t="s">
        <v>706</v>
      </c>
      <c r="B346" s="27" t="s">
        <v>1856</v>
      </c>
      <c r="C346" s="8"/>
      <c r="D346" s="28">
        <v>0</v>
      </c>
      <c r="E346" s="8"/>
      <c r="F346" s="8"/>
      <c r="G346" s="8"/>
      <c r="H346" s="28">
        <v>4732</v>
      </c>
      <c r="I346" s="8"/>
      <c r="J346" s="8"/>
      <c r="K346" s="8"/>
      <c r="L346" s="8"/>
      <c r="M346" s="8"/>
      <c r="N346" s="28">
        <v>4160</v>
      </c>
      <c r="O346" s="28">
        <v>2507</v>
      </c>
      <c r="P346" s="8"/>
      <c r="Q346" s="28"/>
    </row>
    <row r="347" spans="1:17" ht="15">
      <c r="A347" s="27" t="s">
        <v>712</v>
      </c>
      <c r="B347" s="27" t="s">
        <v>1818</v>
      </c>
      <c r="C347" s="8"/>
      <c r="D347" s="28">
        <v>4926</v>
      </c>
      <c r="E347" s="8"/>
      <c r="F347" s="8"/>
      <c r="G347" s="8"/>
      <c r="H347" s="8"/>
      <c r="I347" s="8"/>
      <c r="J347" s="8"/>
      <c r="K347" s="28">
        <v>245</v>
      </c>
      <c r="L347" s="8"/>
      <c r="M347" s="8"/>
      <c r="N347" s="28">
        <v>5720</v>
      </c>
      <c r="O347" s="28">
        <v>34236</v>
      </c>
      <c r="P347" s="8"/>
      <c r="Q347" s="28"/>
    </row>
    <row r="348" spans="1:17" ht="15">
      <c r="A348" s="27" t="s">
        <v>718</v>
      </c>
      <c r="B348" s="27" t="s">
        <v>1819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28">
        <v>9550</v>
      </c>
      <c r="P348" s="8"/>
      <c r="Q348" s="28"/>
    </row>
    <row r="349" spans="1:17" ht="15">
      <c r="A349" s="27" t="s">
        <v>721</v>
      </c>
      <c r="B349" s="27" t="s">
        <v>2158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28">
        <v>240</v>
      </c>
      <c r="P349" s="28"/>
      <c r="Q349" s="28"/>
    </row>
    <row r="350" spans="1:17" ht="15">
      <c r="A350" s="27" t="s">
        <v>724</v>
      </c>
      <c r="B350" s="27" t="s">
        <v>2068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28">
        <v>2240</v>
      </c>
      <c r="O350" s="28">
        <v>3270</v>
      </c>
      <c r="P350" s="8"/>
      <c r="Q350" s="28"/>
    </row>
    <row r="351" spans="1:17" ht="15">
      <c r="A351" s="27" t="s">
        <v>727</v>
      </c>
      <c r="B351" s="27" t="s">
        <v>2069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28">
        <v>20805</v>
      </c>
      <c r="P351" s="8"/>
      <c r="Q351" s="28"/>
    </row>
    <row r="352" spans="1:17" ht="15">
      <c r="A352" s="27" t="s">
        <v>730</v>
      </c>
      <c r="B352" s="27" t="s">
        <v>1820</v>
      </c>
      <c r="C352" s="8"/>
      <c r="D352" s="8"/>
      <c r="E352" s="8"/>
      <c r="F352" s="8"/>
      <c r="G352" s="8"/>
      <c r="H352" s="8"/>
      <c r="I352" s="8"/>
      <c r="J352" s="8"/>
      <c r="K352" s="28">
        <v>1</v>
      </c>
      <c r="L352" s="8"/>
      <c r="M352" s="8"/>
      <c r="N352" s="28">
        <v>864</v>
      </c>
      <c r="O352" s="28">
        <v>1012</v>
      </c>
      <c r="P352" s="8"/>
      <c r="Q352" s="28"/>
    </row>
    <row r="353" spans="1:17" ht="15">
      <c r="A353" s="27" t="s">
        <v>733</v>
      </c>
      <c r="B353" s="27" t="s">
        <v>1839</v>
      </c>
      <c r="C353" s="8"/>
      <c r="D353" s="28">
        <v>25225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8"/>
    </row>
    <row r="354" spans="1:17" ht="15">
      <c r="A354" s="27" t="s">
        <v>736</v>
      </c>
      <c r="B354" s="27" t="s">
        <v>2070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28">
        <v>2</v>
      </c>
      <c r="P354" s="8"/>
      <c r="Q354" s="28"/>
    </row>
    <row r="355" spans="1:17" ht="15">
      <c r="A355" s="27" t="s">
        <v>739</v>
      </c>
      <c r="B355" s="27" t="s">
        <v>1821</v>
      </c>
      <c r="C355" s="8"/>
      <c r="D355" s="28">
        <v>0</v>
      </c>
      <c r="E355" s="8"/>
      <c r="F355" s="8"/>
      <c r="G355" s="8"/>
      <c r="H355" s="8"/>
      <c r="I355" s="8"/>
      <c r="J355" s="8"/>
      <c r="K355" s="8"/>
      <c r="L355" s="8"/>
      <c r="M355" s="8"/>
      <c r="N355" s="28">
        <v>0</v>
      </c>
      <c r="O355" s="28">
        <v>11860</v>
      </c>
      <c r="P355" s="8"/>
      <c r="Q355" s="28"/>
    </row>
    <row r="356" spans="1:17" ht="15">
      <c r="A356" s="27" t="s">
        <v>742</v>
      </c>
      <c r="B356" s="27" t="s">
        <v>1849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28">
        <v>8088</v>
      </c>
      <c r="P356" s="8"/>
      <c r="Q356" s="28"/>
    </row>
    <row r="357" spans="1:17" ht="15">
      <c r="A357" s="27" t="s">
        <v>745</v>
      </c>
      <c r="B357" s="27" t="s">
        <v>1822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28">
        <v>9184</v>
      </c>
      <c r="O357" s="28">
        <v>45064</v>
      </c>
      <c r="P357" s="8"/>
      <c r="Q357" s="28"/>
    </row>
    <row r="358" spans="1:17" ht="15">
      <c r="A358" s="27" t="s">
        <v>748</v>
      </c>
      <c r="B358" s="27" t="s">
        <v>1915</v>
      </c>
      <c r="C358" s="8"/>
      <c r="D358" s="8"/>
      <c r="E358" s="8"/>
      <c r="F358" s="8"/>
      <c r="G358" s="8"/>
      <c r="H358" s="8"/>
      <c r="I358" s="8"/>
      <c r="J358" s="28">
        <v>0</v>
      </c>
      <c r="K358" s="8"/>
      <c r="L358" s="8"/>
      <c r="M358" s="28">
        <v>0</v>
      </c>
      <c r="N358" s="8"/>
      <c r="O358" s="28">
        <v>13259</v>
      </c>
      <c r="P358" s="8"/>
      <c r="Q358" s="28"/>
    </row>
    <row r="359" spans="1:17" ht="15">
      <c r="A359" s="27" t="s">
        <v>755</v>
      </c>
      <c r="B359" s="27" t="s">
        <v>1983</v>
      </c>
      <c r="C359" s="8"/>
      <c r="D359" s="8"/>
      <c r="E359" s="28">
        <v>5</v>
      </c>
      <c r="F359" s="8"/>
      <c r="G359" s="8"/>
      <c r="H359" s="8"/>
      <c r="I359" s="8"/>
      <c r="J359" s="8"/>
      <c r="K359" s="8"/>
      <c r="L359" s="8"/>
      <c r="M359" s="8"/>
      <c r="N359" s="28">
        <v>288</v>
      </c>
      <c r="O359" s="28">
        <v>597</v>
      </c>
      <c r="P359" s="8"/>
      <c r="Q359" s="28"/>
    </row>
    <row r="360" spans="1:17" ht="15">
      <c r="A360" s="27" t="s">
        <v>758</v>
      </c>
      <c r="B360" s="27" t="s">
        <v>1984</v>
      </c>
      <c r="C360" s="8"/>
      <c r="D360" s="8"/>
      <c r="E360" s="28">
        <v>3320</v>
      </c>
      <c r="F360" s="8"/>
      <c r="G360" s="8"/>
      <c r="H360" s="8"/>
      <c r="I360" s="8"/>
      <c r="J360" s="8"/>
      <c r="K360" s="8"/>
      <c r="L360" s="8"/>
      <c r="M360" s="8"/>
      <c r="N360" s="28">
        <v>1131065</v>
      </c>
      <c r="O360" s="28">
        <v>256</v>
      </c>
      <c r="P360" s="8"/>
      <c r="Q360" s="28"/>
    </row>
    <row r="361" spans="1:17" ht="15">
      <c r="A361" s="27" t="s">
        <v>761</v>
      </c>
      <c r="B361" s="27" t="s">
        <v>1823</v>
      </c>
      <c r="C361" s="8"/>
      <c r="D361" s="8"/>
      <c r="E361" s="8"/>
      <c r="F361" s="8"/>
      <c r="G361" s="8"/>
      <c r="H361" s="8"/>
      <c r="I361" s="8"/>
      <c r="J361" s="8"/>
      <c r="K361" s="28">
        <v>13920</v>
      </c>
      <c r="L361" s="8"/>
      <c r="M361" s="8"/>
      <c r="N361" s="8"/>
      <c r="O361" s="28">
        <v>38894</v>
      </c>
      <c r="P361" s="8"/>
      <c r="Q361" s="28"/>
    </row>
    <row r="362" spans="1:17" ht="15">
      <c r="A362" s="27" t="s">
        <v>764</v>
      </c>
      <c r="B362" s="27" t="s">
        <v>2159</v>
      </c>
      <c r="C362" s="8"/>
      <c r="D362" s="28">
        <v>3520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28">
        <v>432</v>
      </c>
      <c r="P362" s="8"/>
      <c r="Q362" s="28"/>
    </row>
    <row r="363" spans="1:17" ht="15">
      <c r="A363" s="27" t="s">
        <v>768</v>
      </c>
      <c r="B363" s="27" t="s">
        <v>1863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28">
        <v>0</v>
      </c>
      <c r="N363" s="8"/>
      <c r="O363" s="28">
        <v>11282</v>
      </c>
      <c r="P363" s="8"/>
      <c r="Q363" s="28"/>
    </row>
    <row r="364" spans="1:17" ht="15">
      <c r="A364" s="27" t="s">
        <v>771</v>
      </c>
      <c r="B364" s="27" t="s">
        <v>1824</v>
      </c>
      <c r="C364" s="8"/>
      <c r="D364" s="8"/>
      <c r="E364" s="28">
        <v>130</v>
      </c>
      <c r="F364" s="8"/>
      <c r="G364" s="8"/>
      <c r="H364" s="28">
        <v>408963</v>
      </c>
      <c r="I364" s="8"/>
      <c r="J364" s="8"/>
      <c r="K364" s="8"/>
      <c r="L364" s="8"/>
      <c r="M364" s="8"/>
      <c r="N364" s="8"/>
      <c r="O364" s="28">
        <v>5492</v>
      </c>
      <c r="P364" s="8"/>
      <c r="Q364" s="28"/>
    </row>
    <row r="365" spans="1:17" ht="15">
      <c r="A365" s="27" t="s">
        <v>777</v>
      </c>
      <c r="B365" s="27" t="s">
        <v>2071</v>
      </c>
      <c r="C365" s="8"/>
      <c r="D365" s="8"/>
      <c r="E365" s="8"/>
      <c r="F365" s="8"/>
      <c r="G365" s="8"/>
      <c r="H365" s="28">
        <v>176332</v>
      </c>
      <c r="I365" s="8"/>
      <c r="J365" s="8"/>
      <c r="K365" s="8"/>
      <c r="L365" s="8"/>
      <c r="M365" s="8"/>
      <c r="N365" s="8"/>
      <c r="O365" s="8"/>
      <c r="P365" s="8"/>
      <c r="Q365" s="28"/>
    </row>
    <row r="366" spans="1:17" ht="15">
      <c r="A366" s="27" t="s">
        <v>780</v>
      </c>
      <c r="B366" s="27" t="s">
        <v>1825</v>
      </c>
      <c r="C366" s="8"/>
      <c r="D366" s="8"/>
      <c r="E366" s="8"/>
      <c r="F366" s="8"/>
      <c r="G366" s="8"/>
      <c r="H366" s="28">
        <v>17265</v>
      </c>
      <c r="I366" s="8"/>
      <c r="J366" s="8"/>
      <c r="K366" s="28">
        <v>391736</v>
      </c>
      <c r="L366" s="8"/>
      <c r="M366" s="8"/>
      <c r="N366" s="28">
        <v>161059</v>
      </c>
      <c r="O366" s="28">
        <v>19474</v>
      </c>
      <c r="P366" s="8"/>
      <c r="Q366" s="28"/>
    </row>
    <row r="367" spans="1:17" ht="15">
      <c r="A367" s="27" t="s">
        <v>783</v>
      </c>
      <c r="B367" s="27" t="s">
        <v>1958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28">
        <v>1177</v>
      </c>
      <c r="O367" s="28">
        <v>2948</v>
      </c>
      <c r="P367" s="8"/>
      <c r="Q367" s="28"/>
    </row>
    <row r="368" spans="1:17" ht="15">
      <c r="A368" s="27" t="s">
        <v>786</v>
      </c>
      <c r="B368" s="27" t="s">
        <v>2160</v>
      </c>
      <c r="C368" s="8"/>
      <c r="D368" s="8"/>
      <c r="E368" s="8"/>
      <c r="F368" s="8"/>
      <c r="G368" s="8"/>
      <c r="H368" s="28">
        <v>5136</v>
      </c>
      <c r="I368" s="8"/>
      <c r="J368" s="8"/>
      <c r="K368" s="8"/>
      <c r="L368" s="8"/>
      <c r="M368" s="8"/>
      <c r="N368" s="8"/>
      <c r="O368" s="8"/>
      <c r="P368" s="8"/>
      <c r="Q368" s="28"/>
    </row>
    <row r="369" spans="1:17" ht="15">
      <c r="A369" s="27" t="s">
        <v>789</v>
      </c>
      <c r="B369" s="27" t="s">
        <v>1777</v>
      </c>
      <c r="C369" s="8"/>
      <c r="D369" s="28">
        <v>4445</v>
      </c>
      <c r="E369" s="8"/>
      <c r="F369" s="8"/>
      <c r="G369" s="8"/>
      <c r="H369" s="28">
        <v>63395</v>
      </c>
      <c r="I369" s="8"/>
      <c r="J369" s="8"/>
      <c r="K369" s="8"/>
      <c r="L369" s="8"/>
      <c r="M369" s="8"/>
      <c r="N369" s="28">
        <v>457445</v>
      </c>
      <c r="O369" s="28">
        <v>3043</v>
      </c>
      <c r="P369" s="8"/>
      <c r="Q369" s="28"/>
    </row>
    <row r="370" spans="1:17" ht="15">
      <c r="A370" s="27" t="s">
        <v>811</v>
      </c>
      <c r="B370" s="27" t="s">
        <v>1916</v>
      </c>
      <c r="C370" s="8"/>
      <c r="D370" s="28">
        <v>4466</v>
      </c>
      <c r="E370" s="28">
        <v>6574</v>
      </c>
      <c r="F370" s="8"/>
      <c r="G370" s="8"/>
      <c r="H370" s="8"/>
      <c r="I370" s="8"/>
      <c r="J370" s="8"/>
      <c r="K370" s="8"/>
      <c r="L370" s="8"/>
      <c r="M370" s="8"/>
      <c r="N370" s="28">
        <v>15950</v>
      </c>
      <c r="O370" s="28">
        <v>3688</v>
      </c>
      <c r="P370" s="8"/>
      <c r="Q370" s="28"/>
    </row>
    <row r="371" spans="1:17" ht="15">
      <c r="A371" s="27" t="s">
        <v>814</v>
      </c>
      <c r="B371" s="27" t="s">
        <v>2161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28">
        <v>1</v>
      </c>
      <c r="P371" s="8"/>
      <c r="Q371" s="28"/>
    </row>
    <row r="372" spans="1:17" ht="15">
      <c r="A372" s="27" t="s">
        <v>817</v>
      </c>
      <c r="B372" s="27" t="s">
        <v>2162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28">
        <v>3653</v>
      </c>
      <c r="P372" s="28"/>
      <c r="Q372" s="8"/>
    </row>
    <row r="373" spans="1:17" ht="15">
      <c r="A373" s="27" t="s">
        <v>820</v>
      </c>
      <c r="B373" s="27" t="s">
        <v>1826</v>
      </c>
      <c r="C373" s="8"/>
      <c r="D373" s="8"/>
      <c r="E373" s="8"/>
      <c r="F373" s="8"/>
      <c r="G373" s="8"/>
      <c r="H373" s="8"/>
      <c r="I373" s="8"/>
      <c r="J373" s="28">
        <v>769</v>
      </c>
      <c r="K373" s="28">
        <v>2000</v>
      </c>
      <c r="L373" s="8"/>
      <c r="M373" s="8"/>
      <c r="N373" s="8"/>
      <c r="O373" s="28">
        <v>1142</v>
      </c>
      <c r="P373" s="8"/>
      <c r="Q373" s="28"/>
    </row>
    <row r="374" spans="1:17" ht="15">
      <c r="A374" s="27" t="s">
        <v>823</v>
      </c>
      <c r="B374" s="27" t="s">
        <v>2163</v>
      </c>
      <c r="C374" s="8"/>
      <c r="D374" s="8"/>
      <c r="E374" s="8"/>
      <c r="F374" s="8"/>
      <c r="G374" s="8"/>
      <c r="H374" s="8"/>
      <c r="I374" s="8"/>
      <c r="J374" s="28">
        <v>0</v>
      </c>
      <c r="K374" s="8"/>
      <c r="L374" s="8"/>
      <c r="M374" s="8"/>
      <c r="N374" s="28">
        <v>0</v>
      </c>
      <c r="O374" s="8"/>
      <c r="P374" s="8"/>
      <c r="Q374" s="8"/>
    </row>
    <row r="375" spans="1:17" ht="15">
      <c r="A375" s="27" t="s">
        <v>826</v>
      </c>
      <c r="B375" s="27" t="s">
        <v>2072</v>
      </c>
      <c r="C375" s="8"/>
      <c r="D375" s="8"/>
      <c r="E375" s="8"/>
      <c r="F375" s="8"/>
      <c r="G375" s="8"/>
      <c r="H375" s="8"/>
      <c r="I375" s="28">
        <v>0</v>
      </c>
      <c r="J375" s="8"/>
      <c r="K375" s="8"/>
      <c r="L375" s="8"/>
      <c r="M375" s="8"/>
      <c r="N375" s="8"/>
      <c r="O375" s="28">
        <v>360</v>
      </c>
      <c r="P375" s="8"/>
      <c r="Q375" s="28"/>
    </row>
    <row r="376" spans="1:17" ht="15">
      <c r="A376" s="27" t="s">
        <v>828</v>
      </c>
      <c r="B376" s="27" t="s">
        <v>2104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28">
        <v>16074</v>
      </c>
      <c r="P376" s="8"/>
      <c r="Q376" s="28"/>
    </row>
    <row r="377" spans="1:15" ht="15">
      <c r="A377" s="27" t="s">
        <v>831</v>
      </c>
      <c r="B377" s="27" t="s">
        <v>1917</v>
      </c>
      <c r="C377" s="8"/>
      <c r="D377" s="8"/>
      <c r="E377" s="8"/>
      <c r="F377" s="8"/>
      <c r="G377" s="8"/>
      <c r="H377" s="8"/>
      <c r="I377" s="8"/>
      <c r="J377" s="8"/>
      <c r="K377" s="28">
        <v>1</v>
      </c>
      <c r="L377" s="8"/>
      <c r="M377" s="8"/>
      <c r="N377" s="8"/>
      <c r="O377" s="28">
        <v>897</v>
      </c>
    </row>
    <row r="378" spans="1:15" ht="15">
      <c r="A378" s="27" t="s">
        <v>834</v>
      </c>
      <c r="B378" s="27" t="s">
        <v>1918</v>
      </c>
      <c r="C378" s="8"/>
      <c r="D378" s="28">
        <v>3672</v>
      </c>
      <c r="E378" s="8"/>
      <c r="F378" s="8"/>
      <c r="G378" s="8"/>
      <c r="H378" s="28">
        <v>218605</v>
      </c>
      <c r="I378" s="8"/>
      <c r="J378" s="8"/>
      <c r="K378" s="8"/>
      <c r="L378" s="8"/>
      <c r="M378" s="8"/>
      <c r="N378" s="8"/>
      <c r="O378" s="28">
        <v>884</v>
      </c>
    </row>
    <row r="379" spans="1:15" ht="15">
      <c r="A379" s="27" t="s">
        <v>837</v>
      </c>
      <c r="B379" s="27" t="s">
        <v>1985</v>
      </c>
      <c r="C379" s="8"/>
      <c r="D379" s="8"/>
      <c r="E379" s="8"/>
      <c r="F379" s="8"/>
      <c r="G379" s="8"/>
      <c r="H379" s="28">
        <v>0</v>
      </c>
      <c r="I379" s="8"/>
      <c r="J379" s="8"/>
      <c r="K379" s="8"/>
      <c r="L379" s="8"/>
      <c r="M379" s="8"/>
      <c r="N379" s="8"/>
      <c r="O379" s="28">
        <v>240</v>
      </c>
    </row>
    <row r="380" spans="1:15" ht="15">
      <c r="A380" s="27" t="s">
        <v>839</v>
      </c>
      <c r="B380" s="27" t="s">
        <v>1919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28">
        <v>37975</v>
      </c>
      <c r="O380" s="28">
        <v>740</v>
      </c>
    </row>
    <row r="381" spans="1:15" ht="15">
      <c r="A381" s="27" t="s">
        <v>842</v>
      </c>
      <c r="B381" s="27" t="s">
        <v>1865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28">
        <v>1184</v>
      </c>
    </row>
    <row r="382" spans="1:15" ht="15">
      <c r="A382" s="27" t="s">
        <v>849</v>
      </c>
      <c r="B382" s="27" t="s">
        <v>1827</v>
      </c>
      <c r="C382" s="8"/>
      <c r="D382" s="8"/>
      <c r="E382" s="28">
        <v>1</v>
      </c>
      <c r="F382" s="8"/>
      <c r="G382" s="8"/>
      <c r="H382" s="8"/>
      <c r="I382" s="8"/>
      <c r="J382" s="8"/>
      <c r="K382" s="8"/>
      <c r="L382" s="8"/>
      <c r="M382" s="8"/>
      <c r="N382" s="8"/>
      <c r="O382" s="28">
        <v>8715</v>
      </c>
    </row>
    <row r="383" spans="1:15" ht="15">
      <c r="A383" s="27" t="s">
        <v>852</v>
      </c>
      <c r="B383" s="27" t="s">
        <v>2105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28">
        <v>988</v>
      </c>
    </row>
    <row r="384" spans="1:15" ht="15">
      <c r="A384" s="27" t="s">
        <v>855</v>
      </c>
      <c r="B384" s="27" t="s">
        <v>2073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28">
        <v>20649</v>
      </c>
    </row>
    <row r="385" spans="1:15" ht="15">
      <c r="A385" s="27" t="s">
        <v>864</v>
      </c>
      <c r="B385" s="27" t="s">
        <v>1959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28">
        <v>1020</v>
      </c>
      <c r="O385" s="28">
        <v>2404</v>
      </c>
    </row>
    <row r="386" spans="1:15" ht="15">
      <c r="A386" s="27" t="s">
        <v>867</v>
      </c>
      <c r="B386" s="27" t="s">
        <v>2074</v>
      </c>
      <c r="C386" s="8"/>
      <c r="D386" s="28">
        <v>0</v>
      </c>
      <c r="E386" s="28">
        <v>414</v>
      </c>
      <c r="F386" s="8"/>
      <c r="G386" s="8"/>
      <c r="H386" s="8"/>
      <c r="I386" s="8"/>
      <c r="J386" s="8"/>
      <c r="K386" s="8"/>
      <c r="L386" s="8"/>
      <c r="M386" s="8"/>
      <c r="N386" s="8"/>
      <c r="O386" s="28">
        <v>4042</v>
      </c>
    </row>
    <row r="387" spans="1:15" ht="15">
      <c r="A387" s="27" t="s">
        <v>870</v>
      </c>
      <c r="B387" s="27" t="s">
        <v>2014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28">
        <v>0</v>
      </c>
      <c r="O387" s="28">
        <v>2161</v>
      </c>
    </row>
    <row r="388" spans="1:15" ht="15">
      <c r="A388" s="27" t="s">
        <v>876</v>
      </c>
      <c r="B388" s="27" t="s">
        <v>1986</v>
      </c>
      <c r="C388" s="8"/>
      <c r="D388" s="8"/>
      <c r="E388" s="28">
        <v>1716</v>
      </c>
      <c r="F388" s="8"/>
      <c r="G388" s="8"/>
      <c r="H388" s="28">
        <v>11415</v>
      </c>
      <c r="I388" s="8"/>
      <c r="J388" s="8"/>
      <c r="K388" s="8"/>
      <c r="L388" s="8"/>
      <c r="M388" s="8"/>
      <c r="N388" s="28">
        <v>1800</v>
      </c>
      <c r="O388" s="28">
        <v>4021</v>
      </c>
    </row>
    <row r="389" spans="1:15" ht="15">
      <c r="A389" s="27" t="s">
        <v>879</v>
      </c>
      <c r="B389" s="27" t="s">
        <v>1960</v>
      </c>
      <c r="C389" s="8"/>
      <c r="D389" s="8"/>
      <c r="E389" s="28">
        <v>0</v>
      </c>
      <c r="F389" s="8"/>
      <c r="G389" s="8"/>
      <c r="H389" s="8"/>
      <c r="I389" s="8"/>
      <c r="J389" s="8"/>
      <c r="K389" s="8"/>
      <c r="L389" s="8"/>
      <c r="M389" s="8"/>
      <c r="N389" s="8"/>
      <c r="O389" s="28">
        <v>1798</v>
      </c>
    </row>
    <row r="390" spans="1:15" ht="15">
      <c r="A390" s="27" t="s">
        <v>882</v>
      </c>
      <c r="B390" s="27" t="s">
        <v>1828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28">
        <v>1</v>
      </c>
      <c r="O390" s="28">
        <v>2593</v>
      </c>
    </row>
    <row r="391" spans="1:15" ht="15">
      <c r="A391" s="27" t="s">
        <v>885</v>
      </c>
      <c r="B391" s="27" t="s">
        <v>2100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28">
        <v>3514</v>
      </c>
    </row>
    <row r="392" spans="1:15" ht="15">
      <c r="A392" s="27" t="s">
        <v>888</v>
      </c>
      <c r="B392" s="27" t="s">
        <v>1829</v>
      </c>
      <c r="C392" s="8"/>
      <c r="D392" s="8"/>
      <c r="E392" s="8"/>
      <c r="F392" s="8"/>
      <c r="G392" s="8"/>
      <c r="H392" s="28">
        <v>0</v>
      </c>
      <c r="I392" s="8"/>
      <c r="J392" s="8"/>
      <c r="K392" s="8"/>
      <c r="L392" s="8"/>
      <c r="M392" s="8"/>
      <c r="N392" s="28">
        <v>159206</v>
      </c>
      <c r="O392" s="28">
        <v>848</v>
      </c>
    </row>
    <row r="393" spans="1:15" ht="15">
      <c r="A393" s="27" t="s">
        <v>891</v>
      </c>
      <c r="B393" s="27" t="s">
        <v>1920</v>
      </c>
      <c r="C393" s="8"/>
      <c r="D393" s="8"/>
      <c r="E393" s="8"/>
      <c r="F393" s="8"/>
      <c r="G393" s="8"/>
      <c r="H393" s="8"/>
      <c r="I393" s="8"/>
      <c r="J393" s="8"/>
      <c r="K393" s="28">
        <v>1</v>
      </c>
      <c r="L393" s="8"/>
      <c r="M393" s="8"/>
      <c r="N393" s="8"/>
      <c r="O393" s="28">
        <v>1311</v>
      </c>
    </row>
    <row r="394" spans="1:15" ht="15">
      <c r="A394" s="27" t="s">
        <v>897</v>
      </c>
      <c r="B394" s="27" t="s">
        <v>2015</v>
      </c>
      <c r="C394" s="8"/>
      <c r="D394" s="8"/>
      <c r="E394" s="8"/>
      <c r="F394" s="8"/>
      <c r="G394" s="8"/>
      <c r="H394" s="28">
        <v>1</v>
      </c>
      <c r="I394" s="8"/>
      <c r="J394" s="8"/>
      <c r="K394" s="8"/>
      <c r="L394" s="8"/>
      <c r="M394" s="8"/>
      <c r="N394" s="28">
        <v>14475</v>
      </c>
      <c r="O394" s="8"/>
    </row>
    <row r="395" spans="1:15" ht="15">
      <c r="A395" s="27" t="s">
        <v>903</v>
      </c>
      <c r="B395" s="27" t="s">
        <v>1857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28">
        <v>5129</v>
      </c>
    </row>
    <row r="396" spans="1:15" ht="15">
      <c r="A396" s="27" t="s">
        <v>906</v>
      </c>
      <c r="B396" s="27" t="s">
        <v>1867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28">
        <v>1828</v>
      </c>
    </row>
    <row r="397" spans="1:15" ht="15">
      <c r="A397" s="27" t="s">
        <v>909</v>
      </c>
      <c r="B397" s="27" t="s">
        <v>1830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28">
        <v>1680</v>
      </c>
      <c r="O397" s="28">
        <v>5466</v>
      </c>
    </row>
    <row r="398" spans="1:15" ht="15">
      <c r="A398" s="27" t="s">
        <v>922</v>
      </c>
      <c r="B398" s="27" t="s">
        <v>1831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28">
        <v>17824</v>
      </c>
      <c r="O398" s="28">
        <v>49383</v>
      </c>
    </row>
    <row r="399" spans="1:15" ht="15">
      <c r="A399" s="27" t="s">
        <v>924</v>
      </c>
      <c r="B399" s="27" t="s">
        <v>1832</v>
      </c>
      <c r="C399" s="8"/>
      <c r="D399" s="8"/>
      <c r="E399" s="8"/>
      <c r="F399" s="8"/>
      <c r="G399" s="8"/>
      <c r="H399" s="28">
        <v>260917</v>
      </c>
      <c r="I399" s="8"/>
      <c r="J399" s="8"/>
      <c r="K399" s="8"/>
      <c r="L399" s="8"/>
      <c r="M399" s="8"/>
      <c r="N399" s="28">
        <v>120212</v>
      </c>
      <c r="O399" s="28">
        <v>864</v>
      </c>
    </row>
    <row r="400" spans="1:15" ht="15">
      <c r="A400" s="27" t="s">
        <v>931</v>
      </c>
      <c r="B400" s="27" t="s">
        <v>2016</v>
      </c>
      <c r="C400" s="8"/>
      <c r="D400" s="8"/>
      <c r="E400" s="8"/>
      <c r="F400" s="8"/>
      <c r="G400" s="8"/>
      <c r="H400" s="28">
        <v>372088</v>
      </c>
      <c r="I400" s="8"/>
      <c r="J400" s="8"/>
      <c r="K400" s="8"/>
      <c r="L400" s="8"/>
      <c r="M400" s="8"/>
      <c r="N400" s="28">
        <v>241200</v>
      </c>
      <c r="O400" s="28">
        <v>242</v>
      </c>
    </row>
    <row r="401" spans="1:15" ht="15">
      <c r="A401" s="27" t="s">
        <v>937</v>
      </c>
      <c r="B401" s="27" t="s">
        <v>1998</v>
      </c>
      <c r="C401" s="8"/>
      <c r="D401" s="8"/>
      <c r="E401" s="8"/>
      <c r="F401" s="8"/>
      <c r="G401" s="8"/>
      <c r="H401" s="28">
        <v>26216</v>
      </c>
      <c r="I401" s="8"/>
      <c r="J401" s="8"/>
      <c r="K401" s="8"/>
      <c r="L401" s="8"/>
      <c r="M401" s="8"/>
      <c r="N401" s="8"/>
      <c r="O401" s="28">
        <v>310</v>
      </c>
    </row>
    <row r="402" spans="1:15" ht="15">
      <c r="A402" s="27" t="s">
        <v>943</v>
      </c>
      <c r="B402" s="27" t="s">
        <v>1999</v>
      </c>
      <c r="C402" s="8"/>
      <c r="D402" s="8"/>
      <c r="E402" s="28">
        <v>0</v>
      </c>
      <c r="F402" s="8"/>
      <c r="G402" s="8"/>
      <c r="H402" s="28">
        <v>8524</v>
      </c>
      <c r="I402" s="8"/>
      <c r="J402" s="8"/>
      <c r="K402" s="8"/>
      <c r="L402" s="8"/>
      <c r="M402" s="8"/>
      <c r="N402" s="8"/>
      <c r="O402" s="28">
        <v>1179</v>
      </c>
    </row>
    <row r="403" spans="1:15" ht="15">
      <c r="A403" s="27" t="s">
        <v>946</v>
      </c>
      <c r="B403" s="27" t="s">
        <v>2087</v>
      </c>
      <c r="C403" s="8"/>
      <c r="D403" s="8"/>
      <c r="E403" s="8"/>
      <c r="F403" s="8"/>
      <c r="G403" s="8"/>
      <c r="H403" s="28">
        <v>281009</v>
      </c>
      <c r="I403" s="8"/>
      <c r="J403" s="8"/>
      <c r="K403" s="8"/>
      <c r="L403" s="8"/>
      <c r="M403" s="8"/>
      <c r="N403" s="8"/>
      <c r="O403" s="8"/>
    </row>
    <row r="404" spans="1:15" ht="15">
      <c r="A404" s="27" t="s">
        <v>949</v>
      </c>
      <c r="B404" s="27" t="s">
        <v>1833</v>
      </c>
      <c r="C404" s="8"/>
      <c r="D404" s="8"/>
      <c r="E404" s="28">
        <v>3577</v>
      </c>
      <c r="F404" s="8"/>
      <c r="G404" s="8"/>
      <c r="H404" s="28">
        <v>3</v>
      </c>
      <c r="I404" s="28">
        <v>73213</v>
      </c>
      <c r="J404" s="8"/>
      <c r="K404" s="28">
        <v>4784</v>
      </c>
      <c r="L404" s="8"/>
      <c r="M404" s="8"/>
      <c r="N404" s="28">
        <v>200019</v>
      </c>
      <c r="O404" s="8"/>
    </row>
    <row r="405" spans="1:15" ht="15">
      <c r="A405" s="27" t="s">
        <v>955</v>
      </c>
      <c r="B405" s="27" t="s">
        <v>1921</v>
      </c>
      <c r="C405" s="8"/>
      <c r="D405" s="8"/>
      <c r="E405" s="8"/>
      <c r="F405" s="8"/>
      <c r="G405" s="8"/>
      <c r="H405" s="28">
        <v>234852</v>
      </c>
      <c r="I405" s="8"/>
      <c r="J405" s="8"/>
      <c r="K405" s="8"/>
      <c r="L405" s="8"/>
      <c r="M405" s="8"/>
      <c r="N405" s="8"/>
      <c r="O405" s="28">
        <v>2030</v>
      </c>
    </row>
    <row r="406" spans="1:15" ht="15">
      <c r="A406" s="27" t="s">
        <v>958</v>
      </c>
      <c r="B406" s="27" t="s">
        <v>1834</v>
      </c>
      <c r="C406" s="8"/>
      <c r="D406" s="8"/>
      <c r="E406" s="28">
        <v>1</v>
      </c>
      <c r="F406" s="8"/>
      <c r="G406" s="8"/>
      <c r="H406" s="28">
        <v>179621</v>
      </c>
      <c r="I406" s="8"/>
      <c r="J406" s="28">
        <v>53459</v>
      </c>
      <c r="K406" s="8"/>
      <c r="L406" s="8"/>
      <c r="M406" s="8"/>
      <c r="N406" s="8"/>
      <c r="O406" s="8"/>
    </row>
    <row r="407" spans="1:15" ht="15">
      <c r="A407" s="27" t="s">
        <v>961</v>
      </c>
      <c r="B407" s="27" t="s">
        <v>1922</v>
      </c>
      <c r="C407" s="8"/>
      <c r="D407" s="8"/>
      <c r="E407" s="8"/>
      <c r="F407" s="8"/>
      <c r="G407" s="8"/>
      <c r="H407" s="8"/>
      <c r="I407" s="8"/>
      <c r="J407" s="28">
        <v>2</v>
      </c>
      <c r="K407" s="8"/>
      <c r="L407" s="8"/>
      <c r="M407" s="8"/>
      <c r="N407" s="8"/>
      <c r="O407" s="28">
        <v>996</v>
      </c>
    </row>
    <row r="408" spans="1:15" ht="15">
      <c r="A408" s="27" t="s">
        <v>967</v>
      </c>
      <c r="B408" s="27" t="s">
        <v>1987</v>
      </c>
      <c r="C408" s="8"/>
      <c r="D408" s="8"/>
      <c r="E408" s="8"/>
      <c r="F408" s="8"/>
      <c r="G408" s="8"/>
      <c r="H408" s="28">
        <v>46432</v>
      </c>
      <c r="I408" s="8"/>
      <c r="J408" s="8"/>
      <c r="K408" s="8"/>
      <c r="L408" s="8"/>
      <c r="M408" s="8"/>
      <c r="N408" s="8"/>
      <c r="O408" s="28">
        <v>0</v>
      </c>
    </row>
    <row r="409" spans="1:15" ht="15">
      <c r="A409" s="27" t="s">
        <v>973</v>
      </c>
      <c r="B409" s="27" t="s">
        <v>1757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28">
        <v>750</v>
      </c>
    </row>
    <row r="410" spans="1:15" ht="15">
      <c r="A410" s="27" t="s">
        <v>975</v>
      </c>
      <c r="B410" s="27" t="s">
        <v>1923</v>
      </c>
      <c r="C410" s="8"/>
      <c r="D410" s="28">
        <v>8439</v>
      </c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28">
        <v>1387</v>
      </c>
    </row>
    <row r="411" spans="1:15" ht="15">
      <c r="A411" s="27" t="s">
        <v>978</v>
      </c>
      <c r="B411" s="27" t="s">
        <v>1789</v>
      </c>
      <c r="C411" s="8"/>
      <c r="D411" s="28">
        <v>3266</v>
      </c>
      <c r="E411" s="8"/>
      <c r="F411" s="8"/>
      <c r="G411" s="8"/>
      <c r="H411" s="28">
        <v>379447</v>
      </c>
      <c r="I411" s="8"/>
      <c r="J411" s="8"/>
      <c r="K411" s="8"/>
      <c r="L411" s="8"/>
      <c r="M411" s="8"/>
      <c r="N411" s="28">
        <v>46500</v>
      </c>
      <c r="O411" s="28">
        <v>880</v>
      </c>
    </row>
    <row r="412" spans="1:15" ht="15">
      <c r="A412" s="27" t="s">
        <v>980</v>
      </c>
      <c r="B412" s="27" t="s">
        <v>1988</v>
      </c>
      <c r="C412" s="8"/>
      <c r="D412" s="8"/>
      <c r="E412" s="8"/>
      <c r="F412" s="8"/>
      <c r="G412" s="8"/>
      <c r="H412" s="28">
        <v>319743</v>
      </c>
      <c r="I412" s="8"/>
      <c r="J412" s="8"/>
      <c r="K412" s="8"/>
      <c r="L412" s="8"/>
      <c r="M412" s="8"/>
      <c r="N412" s="28">
        <v>750</v>
      </c>
      <c r="O412" s="28">
        <v>960</v>
      </c>
    </row>
    <row r="413" spans="1:15" ht="15">
      <c r="A413" s="27" t="s">
        <v>986</v>
      </c>
      <c r="B413" s="27" t="s">
        <v>1858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28">
        <v>8401</v>
      </c>
      <c r="O413" s="28">
        <v>1189</v>
      </c>
    </row>
    <row r="414" spans="1:15" ht="15">
      <c r="A414" s="27" t="s">
        <v>987</v>
      </c>
      <c r="B414" s="27" t="s">
        <v>2164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28">
        <v>0</v>
      </c>
    </row>
    <row r="415" spans="1:15" ht="15">
      <c r="A415" s="27" t="s">
        <v>989</v>
      </c>
      <c r="B415" s="27" t="s">
        <v>1835</v>
      </c>
      <c r="C415" s="8"/>
      <c r="D415" s="8"/>
      <c r="E415" s="8"/>
      <c r="F415" s="8"/>
      <c r="G415" s="8"/>
      <c r="H415" s="8"/>
      <c r="I415" s="8"/>
      <c r="J415" s="28">
        <v>13677</v>
      </c>
      <c r="K415" s="8"/>
      <c r="L415" s="8"/>
      <c r="M415" s="8"/>
      <c r="N415" s="8"/>
      <c r="O415" s="28">
        <v>5749</v>
      </c>
    </row>
    <row r="416" spans="1:15" ht="15">
      <c r="A416" s="27" t="s">
        <v>993</v>
      </c>
      <c r="B416" s="27" t="s">
        <v>1777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28">
        <v>1</v>
      </c>
      <c r="O416" s="28">
        <v>1519</v>
      </c>
    </row>
    <row r="417" spans="1:15" ht="15">
      <c r="A417" s="27" t="s">
        <v>996</v>
      </c>
      <c r="B417" s="27" t="s">
        <v>2075</v>
      </c>
      <c r="C417" s="8"/>
      <c r="D417" s="8"/>
      <c r="E417" s="8"/>
      <c r="F417" s="8"/>
      <c r="G417" s="8"/>
      <c r="H417" s="8"/>
      <c r="I417" s="8"/>
      <c r="J417" s="8"/>
      <c r="K417" s="28">
        <v>9630</v>
      </c>
      <c r="L417" s="8"/>
      <c r="M417" s="8"/>
      <c r="N417" s="28">
        <v>7648</v>
      </c>
      <c r="O417" s="28">
        <v>4757</v>
      </c>
    </row>
    <row r="418" spans="1:15" ht="15">
      <c r="A418" s="27" t="s">
        <v>999</v>
      </c>
      <c r="B418" s="27" t="s">
        <v>1894</v>
      </c>
      <c r="C418" s="8"/>
      <c r="D418" s="8"/>
      <c r="E418" s="28">
        <v>70000</v>
      </c>
      <c r="F418" s="8"/>
      <c r="G418" s="8"/>
      <c r="H418" s="8"/>
      <c r="I418" s="8"/>
      <c r="J418" s="8"/>
      <c r="K418" s="8"/>
      <c r="L418" s="8"/>
      <c r="M418" s="8"/>
      <c r="N418" s="8"/>
      <c r="O418" s="28">
        <v>81</v>
      </c>
    </row>
    <row r="419" spans="1:15" ht="15">
      <c r="A419" s="27" t="s">
        <v>1002</v>
      </c>
      <c r="B419" s="27" t="s">
        <v>2076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28">
        <v>2992</v>
      </c>
      <c r="O419" s="8"/>
    </row>
    <row r="420" spans="1:15" ht="15">
      <c r="A420" s="27" t="s">
        <v>1004</v>
      </c>
      <c r="B420" s="27" t="s">
        <v>1961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28">
        <v>2700</v>
      </c>
      <c r="O420" s="28">
        <v>2941</v>
      </c>
    </row>
    <row r="421" spans="1:15" ht="15">
      <c r="A421" s="27" t="s">
        <v>1007</v>
      </c>
      <c r="B421" s="27" t="s">
        <v>1836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28">
        <v>4878</v>
      </c>
    </row>
    <row r="422" spans="1:15" ht="15">
      <c r="A422" s="27" t="s">
        <v>1009</v>
      </c>
      <c r="B422" s="27" t="s">
        <v>1924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28">
        <v>4000</v>
      </c>
      <c r="O422" s="28">
        <v>1390</v>
      </c>
    </row>
    <row r="423" spans="1:15" ht="15">
      <c r="A423" s="27" t="s">
        <v>1012</v>
      </c>
      <c r="B423" s="27" t="s">
        <v>2077</v>
      </c>
      <c r="C423" s="8"/>
      <c r="D423" s="8"/>
      <c r="E423" s="8"/>
      <c r="F423" s="8"/>
      <c r="G423" s="8"/>
      <c r="H423" s="8"/>
      <c r="I423" s="8"/>
      <c r="J423" s="8"/>
      <c r="K423" s="28">
        <v>790</v>
      </c>
      <c r="L423" s="8"/>
      <c r="M423" s="8"/>
      <c r="N423" s="8"/>
      <c r="O423" s="28">
        <v>2848</v>
      </c>
    </row>
    <row r="424" spans="1:15" ht="15">
      <c r="A424" s="27" t="s">
        <v>1015</v>
      </c>
      <c r="B424" s="27" t="s">
        <v>1837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28">
        <v>3185</v>
      </c>
    </row>
    <row r="425" spans="1:15" ht="15">
      <c r="A425" s="27" t="s">
        <v>1018</v>
      </c>
      <c r="B425" s="27" t="s">
        <v>1925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28">
        <v>4024</v>
      </c>
    </row>
    <row r="426" spans="1:15" ht="15">
      <c r="A426" s="27" t="s">
        <v>1021</v>
      </c>
      <c r="B426" s="27" t="s">
        <v>2078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28">
        <v>0</v>
      </c>
    </row>
    <row r="427" spans="1:15" ht="15">
      <c r="A427" s="27" t="s">
        <v>1024</v>
      </c>
      <c r="B427" s="27" t="s">
        <v>1754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28">
        <v>7678</v>
      </c>
      <c r="O427" s="28">
        <v>976</v>
      </c>
    </row>
    <row r="428" spans="1:15" ht="15">
      <c r="A428" s="27" t="s">
        <v>1027</v>
      </c>
      <c r="B428" s="27" t="s">
        <v>1989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28">
        <v>1</v>
      </c>
    </row>
    <row r="429" spans="1:15" ht="15">
      <c r="A429" s="27" t="s">
        <v>1030</v>
      </c>
      <c r="B429" s="27" t="s">
        <v>2000</v>
      </c>
      <c r="C429" s="8"/>
      <c r="D429" s="28">
        <v>4710</v>
      </c>
      <c r="E429" s="8"/>
      <c r="F429" s="8"/>
      <c r="G429" s="8"/>
      <c r="H429" s="8"/>
      <c r="I429" s="8"/>
      <c r="J429" s="8"/>
      <c r="K429" s="28">
        <v>10000</v>
      </c>
      <c r="L429" s="8"/>
      <c r="M429" s="8"/>
      <c r="N429" s="28">
        <v>1984</v>
      </c>
      <c r="O429" s="8"/>
    </row>
    <row r="430" spans="1:15" ht="15">
      <c r="A430" s="27" t="s">
        <v>1033</v>
      </c>
      <c r="B430" s="27" t="s">
        <v>2001</v>
      </c>
      <c r="C430" s="8"/>
      <c r="D430" s="8"/>
      <c r="E430" s="28">
        <v>80</v>
      </c>
      <c r="F430" s="8"/>
      <c r="G430" s="8"/>
      <c r="H430" s="28">
        <v>163787</v>
      </c>
      <c r="I430" s="8"/>
      <c r="J430" s="8"/>
      <c r="K430" s="8"/>
      <c r="L430" s="8"/>
      <c r="M430" s="8"/>
      <c r="N430" s="8"/>
      <c r="O430" s="28">
        <v>3008</v>
      </c>
    </row>
    <row r="431" spans="1:15" ht="15">
      <c r="A431" s="27" t="s">
        <v>1035</v>
      </c>
      <c r="B431" s="27" t="s">
        <v>2165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28">
        <v>1800</v>
      </c>
    </row>
    <row r="432" spans="1:15" ht="15">
      <c r="A432" s="52"/>
      <c r="B432" s="52"/>
      <c r="O432" s="53"/>
    </row>
    <row r="433" spans="1:15" ht="15">
      <c r="A433" s="52"/>
      <c r="B433" s="52"/>
      <c r="O433" s="53"/>
    </row>
    <row r="434" spans="1:15" ht="15">
      <c r="A434" s="52"/>
      <c r="B434" s="52"/>
      <c r="O434" s="53"/>
    </row>
    <row r="435" spans="1:15" ht="15">
      <c r="A435" s="52"/>
      <c r="B435" s="52"/>
      <c r="O435" s="53"/>
    </row>
    <row r="436" spans="1:15" ht="15">
      <c r="A436" s="52"/>
      <c r="B436" s="52"/>
      <c r="N436" s="53"/>
      <c r="O436" s="53"/>
    </row>
    <row r="437" spans="1:15" ht="15">
      <c r="A437" s="52"/>
      <c r="B437" s="52"/>
      <c r="N437" s="53"/>
      <c r="O437" s="53"/>
    </row>
    <row r="438" spans="1:15" ht="15">
      <c r="A438" s="52"/>
      <c r="B438" s="52"/>
      <c r="D438" s="53"/>
      <c r="N438" s="53"/>
      <c r="O438" s="53"/>
    </row>
    <row r="439" spans="1:15" ht="15">
      <c r="A439" s="52"/>
      <c r="B439" s="52"/>
      <c r="H439" s="53"/>
      <c r="O439" s="53"/>
    </row>
    <row r="440" spans="1:15" ht="15">
      <c r="A440" s="52"/>
      <c r="B440" s="52"/>
      <c r="O440" s="53"/>
    </row>
    <row r="441" spans="1:15" ht="15">
      <c r="A441" s="52"/>
      <c r="B441" s="52"/>
      <c r="O441" s="53"/>
    </row>
    <row r="442" spans="1:15" ht="15">
      <c r="A442" s="52"/>
      <c r="B442" s="52"/>
      <c r="O442" s="53"/>
    </row>
    <row r="443" spans="1:15" ht="15">
      <c r="A443" s="52"/>
      <c r="B443" s="52"/>
      <c r="O443" s="53"/>
    </row>
    <row r="444" spans="1:15" ht="15">
      <c r="A444" s="52"/>
      <c r="B444" s="52"/>
      <c r="K444" s="53"/>
      <c r="O444" s="53"/>
    </row>
    <row r="445" spans="1:14" ht="15">
      <c r="A445" s="52"/>
      <c r="B445" s="52"/>
      <c r="F445" s="53"/>
      <c r="K445" s="53"/>
      <c r="N445" s="53"/>
    </row>
    <row r="446" spans="1:15" ht="15">
      <c r="A446" s="52"/>
      <c r="B446" s="52"/>
      <c r="E446" s="53"/>
      <c r="O446" s="53"/>
    </row>
    <row r="447" spans="1:15" ht="15">
      <c r="A447" s="52"/>
      <c r="B447" s="52"/>
      <c r="O447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5" ht="15.75">
      <c r="A1" s="3" t="str">
        <f>nr_perm_ytd!A1</f>
        <v>Square feet of other nonresidential space authorized by building permits, January - December 2023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8" t="str">
        <f>nr_perm_ytd!A2</f>
        <v>Source: New Jersey Department of Community Affairs, 02/07/2024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3:15" ht="1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3:15" ht="1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15">
      <c r="C5" s="20"/>
      <c r="D5" s="20"/>
      <c r="E5" s="20"/>
      <c r="F5" s="20"/>
      <c r="G5" s="20"/>
      <c r="H5" s="18" t="str">
        <f>'[1]nr_perm'!K5</f>
        <v>Multifamily/</v>
      </c>
      <c r="I5" s="20"/>
      <c r="J5" s="20"/>
      <c r="K5" s="20"/>
      <c r="L5" s="20"/>
      <c r="M5" s="20"/>
      <c r="N5" s="20"/>
      <c r="O5" s="20"/>
    </row>
    <row r="6" spans="1:17" ht="15.75" thickBot="1">
      <c r="A6" s="5" t="s">
        <v>912</v>
      </c>
      <c r="B6" s="5" t="s">
        <v>418</v>
      </c>
      <c r="C6" s="42" t="str">
        <f>'[1]nr_perm'!F6</f>
        <v>A-1</v>
      </c>
      <c r="D6" s="42" t="str">
        <f>'[1]nr_perm'!G6</f>
        <v>A-2</v>
      </c>
      <c r="E6" s="42" t="str">
        <f>'[1]nr_perm'!H6</f>
        <v>A-3</v>
      </c>
      <c r="F6" s="42" t="str">
        <f>'[1]nr_perm'!I6</f>
        <v>A-4</v>
      </c>
      <c r="G6" s="42" t="str">
        <f>'[1]nr_perm'!J6</f>
        <v>A-5</v>
      </c>
      <c r="H6" s="42" t="str">
        <f>'[1]nr_perm'!K6</f>
        <v>dormitories</v>
      </c>
      <c r="I6" s="42" t="str">
        <f>'[1]nr_perm'!L6</f>
        <v>hotel/motel</v>
      </c>
      <c r="J6" s="42" t="str">
        <f>'[1]nr_perm'!M6</f>
        <v>education</v>
      </c>
      <c r="K6" s="42" t="str">
        <f>'[1]nr_perm'!N6</f>
        <v>industrial</v>
      </c>
      <c r="L6" s="42" t="str">
        <f>'[1]nr_perm'!O6</f>
        <v>hazardous</v>
      </c>
      <c r="M6" s="42" t="str">
        <f>'[1]nr_perm'!P6</f>
        <v>institutional</v>
      </c>
      <c r="N6" s="42" t="str">
        <f>'[1]nr_perm'!Q6</f>
        <v>storage</v>
      </c>
      <c r="O6" s="42" t="str">
        <f>'[1]nr_perm'!R6</f>
        <v>utility &amp; misc</v>
      </c>
      <c r="P6" s="42"/>
      <c r="Q6" s="42" t="str">
        <f>'[1]nr_perm'!T6</f>
        <v>proc_date</v>
      </c>
    </row>
    <row r="7" spans="1:17" ht="15.75" thickTop="1">
      <c r="A7" s="19" t="s">
        <v>1050</v>
      </c>
      <c r="C7" s="38">
        <f>nr_perm_ytd!F7</f>
        <v>0</v>
      </c>
      <c r="D7" s="38">
        <f>nr_perm_ytd!G7</f>
        <v>13648</v>
      </c>
      <c r="E7" s="38">
        <f>nr_perm_ytd!H7</f>
        <v>4824</v>
      </c>
      <c r="F7" s="38">
        <f>nr_perm_ytd!I7</f>
        <v>0</v>
      </c>
      <c r="G7" s="38">
        <f>nr_perm_ytd!J7</f>
        <v>0</v>
      </c>
      <c r="H7" s="38">
        <f>nr_perm_ytd!K7</f>
        <v>2573</v>
      </c>
      <c r="I7" s="38">
        <f>nr_perm_ytd!L7</f>
        <v>1</v>
      </c>
      <c r="J7" s="38">
        <f>nr_perm_ytd!M7</f>
        <v>149599</v>
      </c>
      <c r="K7" s="38">
        <f>nr_perm_ytd!N7</f>
        <v>105878</v>
      </c>
      <c r="L7" s="38">
        <f>nr_perm_ytd!O7</f>
        <v>0</v>
      </c>
      <c r="M7" s="38">
        <f>nr_perm_ytd!P7</f>
        <v>0</v>
      </c>
      <c r="N7" s="38">
        <f>nr_perm_ytd!Q7</f>
        <v>151230</v>
      </c>
      <c r="O7" s="38">
        <f>nr_perm_ytd!R7</f>
        <v>94778</v>
      </c>
      <c r="P7" s="19"/>
      <c r="Q7" s="19"/>
    </row>
    <row r="8" spans="1:17" ht="15">
      <c r="A8" s="19" t="s">
        <v>1117</v>
      </c>
      <c r="C8" s="38">
        <f>nr_perm_ytd!F8</f>
        <v>0</v>
      </c>
      <c r="D8" s="38">
        <f>nr_perm_ytd!G8</f>
        <v>33248</v>
      </c>
      <c r="E8" s="38">
        <f>nr_perm_ytd!H8</f>
        <v>55705</v>
      </c>
      <c r="F8" s="38">
        <f>nr_perm_ytd!I8</f>
        <v>0</v>
      </c>
      <c r="G8" s="38">
        <f>nr_perm_ytd!J8</f>
        <v>1904</v>
      </c>
      <c r="H8" s="38">
        <f>nr_perm_ytd!K8</f>
        <v>1357919</v>
      </c>
      <c r="I8" s="38">
        <f>nr_perm_ytd!L8</f>
        <v>37016</v>
      </c>
      <c r="J8" s="38">
        <f>nr_perm_ytd!M8</f>
        <v>90985</v>
      </c>
      <c r="K8" s="38">
        <f>nr_perm_ytd!N8</f>
        <v>302003</v>
      </c>
      <c r="L8" s="38">
        <f>nr_perm_ytd!O8</f>
        <v>0</v>
      </c>
      <c r="M8" s="38">
        <f>nr_perm_ytd!P8</f>
        <v>0</v>
      </c>
      <c r="N8" s="38">
        <f>nr_perm_ytd!Q8</f>
        <v>1012552</v>
      </c>
      <c r="O8" s="38">
        <f>nr_perm_ytd!R8</f>
        <v>285352</v>
      </c>
      <c r="P8" s="19"/>
      <c r="Q8" s="19"/>
    </row>
    <row r="9" spans="1:17" ht="15">
      <c r="A9" s="19" t="s">
        <v>1328</v>
      </c>
      <c r="C9" s="38">
        <f>nr_perm_ytd!F9</f>
        <v>0</v>
      </c>
      <c r="D9" s="38">
        <f>nr_perm_ytd!G9</f>
        <v>28682</v>
      </c>
      <c r="E9" s="38">
        <f>nr_perm_ytd!H9</f>
        <v>29964</v>
      </c>
      <c r="F9" s="38">
        <f>nr_perm_ytd!I9</f>
        <v>300</v>
      </c>
      <c r="G9" s="38">
        <f>nr_perm_ytd!J9</f>
        <v>2960</v>
      </c>
      <c r="H9" s="38">
        <f>nr_perm_ytd!K9</f>
        <v>2742718</v>
      </c>
      <c r="I9" s="38">
        <f>nr_perm_ytd!L9</f>
        <v>3</v>
      </c>
      <c r="J9" s="38">
        <f>nr_perm_ytd!M9</f>
        <v>40285</v>
      </c>
      <c r="K9" s="38">
        <f>nr_perm_ytd!N9</f>
        <v>136267</v>
      </c>
      <c r="L9" s="38">
        <f>nr_perm_ytd!O9</f>
        <v>0</v>
      </c>
      <c r="M9" s="38">
        <f>nr_perm_ytd!P9</f>
        <v>11160</v>
      </c>
      <c r="N9" s="38">
        <f>nr_perm_ytd!Q9</f>
        <v>2594228</v>
      </c>
      <c r="O9" s="38">
        <f>nr_perm_ytd!R9</f>
        <v>174349</v>
      </c>
      <c r="P9" s="19"/>
      <c r="Q9" s="19"/>
    </row>
    <row r="10" spans="1:17" ht="15">
      <c r="A10" s="19" t="s">
        <v>1447</v>
      </c>
      <c r="C10" s="38">
        <f>nr_perm_ytd!F10</f>
        <v>0</v>
      </c>
      <c r="D10" s="38">
        <f>nr_perm_ytd!G10</f>
        <v>19795</v>
      </c>
      <c r="E10" s="38">
        <f>nr_perm_ytd!H10</f>
        <v>16762</v>
      </c>
      <c r="F10" s="38">
        <f>nr_perm_ytd!I10</f>
        <v>0</v>
      </c>
      <c r="G10" s="38">
        <f>nr_perm_ytd!J10</f>
        <v>15188</v>
      </c>
      <c r="H10" s="38">
        <f>nr_perm_ytd!K10</f>
        <v>692641</v>
      </c>
      <c r="I10" s="38">
        <f>nr_perm_ytd!L10</f>
        <v>0</v>
      </c>
      <c r="J10" s="38">
        <f>nr_perm_ytd!M10</f>
        <v>100010</v>
      </c>
      <c r="K10" s="38">
        <f>nr_perm_ytd!N10</f>
        <v>11050</v>
      </c>
      <c r="L10" s="38">
        <f>nr_perm_ytd!O10</f>
        <v>0</v>
      </c>
      <c r="M10" s="38">
        <f>nr_perm_ytd!P10</f>
        <v>190001</v>
      </c>
      <c r="N10" s="38">
        <f>nr_perm_ytd!Q10</f>
        <v>176774</v>
      </c>
      <c r="O10" s="38">
        <f>nr_perm_ytd!R10</f>
        <v>49903</v>
      </c>
      <c r="P10" s="19"/>
      <c r="Q10" s="19"/>
    </row>
    <row r="11" spans="1:17" ht="15">
      <c r="A11" s="19" t="s">
        <v>1559</v>
      </c>
      <c r="C11" s="38">
        <f>nr_perm_ytd!F11</f>
        <v>0</v>
      </c>
      <c r="D11" s="38">
        <f>nr_perm_ytd!G11</f>
        <v>6822</v>
      </c>
      <c r="E11" s="38">
        <f>nr_perm_ytd!H11</f>
        <v>5300</v>
      </c>
      <c r="F11" s="38">
        <f>nr_perm_ytd!I11</f>
        <v>0</v>
      </c>
      <c r="G11" s="38">
        <f>nr_perm_ytd!J11</f>
        <v>14522</v>
      </c>
      <c r="H11" s="38">
        <f>nr_perm_ytd!K11</f>
        <v>171633</v>
      </c>
      <c r="I11" s="38">
        <f>nr_perm_ytd!L11</f>
        <v>0</v>
      </c>
      <c r="J11" s="38">
        <f>nr_perm_ytd!M11</f>
        <v>0</v>
      </c>
      <c r="K11" s="38">
        <f>nr_perm_ytd!N11</f>
        <v>10000</v>
      </c>
      <c r="L11" s="38">
        <f>nr_perm_ytd!O11</f>
        <v>0</v>
      </c>
      <c r="M11" s="38">
        <f>nr_perm_ytd!P11</f>
        <v>0</v>
      </c>
      <c r="N11" s="38">
        <f>nr_perm_ytd!Q11</f>
        <v>139108</v>
      </c>
      <c r="O11" s="38">
        <f>nr_perm_ytd!R11</f>
        <v>167789</v>
      </c>
      <c r="P11" s="19"/>
      <c r="Q11" s="19"/>
    </row>
    <row r="12" spans="1:17" ht="15">
      <c r="A12" s="19" t="s">
        <v>1608</v>
      </c>
      <c r="C12" s="38">
        <f>nr_perm_ytd!F12</f>
        <v>0</v>
      </c>
      <c r="D12" s="38">
        <f>nr_perm_ytd!G12</f>
        <v>4728</v>
      </c>
      <c r="E12" s="38">
        <f>nr_perm_ytd!H12</f>
        <v>19083</v>
      </c>
      <c r="F12" s="38">
        <f>nr_perm_ytd!I12</f>
        <v>0</v>
      </c>
      <c r="G12" s="38">
        <f>nr_perm_ytd!J12</f>
        <v>7255</v>
      </c>
      <c r="H12" s="38">
        <f>nr_perm_ytd!K12</f>
        <v>65339</v>
      </c>
      <c r="I12" s="38">
        <f>nr_perm_ytd!L12</f>
        <v>15000</v>
      </c>
      <c r="J12" s="38">
        <f>nr_perm_ytd!M12</f>
        <v>1</v>
      </c>
      <c r="K12" s="38">
        <f>nr_perm_ytd!N12</f>
        <v>210951</v>
      </c>
      <c r="L12" s="38">
        <f>nr_perm_ytd!O12</f>
        <v>0</v>
      </c>
      <c r="M12" s="38">
        <f>nr_perm_ytd!P12</f>
        <v>0</v>
      </c>
      <c r="N12" s="38">
        <f>nr_perm_ytd!Q12</f>
        <v>250378</v>
      </c>
      <c r="O12" s="38">
        <f>nr_perm_ytd!R12</f>
        <v>287869</v>
      </c>
      <c r="P12" s="19"/>
      <c r="Q12" s="19"/>
    </row>
    <row r="13" spans="1:17" ht="15">
      <c r="A13" s="19" t="s">
        <v>1651</v>
      </c>
      <c r="C13" s="38">
        <f>nr_perm_ytd!F13</f>
        <v>0</v>
      </c>
      <c r="D13" s="38">
        <f>nr_perm_ytd!G13</f>
        <v>584</v>
      </c>
      <c r="E13" s="38">
        <f>nr_perm_ytd!H13</f>
        <v>38798</v>
      </c>
      <c r="F13" s="38">
        <f>nr_perm_ytd!I13</f>
        <v>0</v>
      </c>
      <c r="G13" s="38">
        <f>nr_perm_ytd!J13</f>
        <v>0</v>
      </c>
      <c r="H13" s="38">
        <f>nr_perm_ytd!K13</f>
        <v>3758894</v>
      </c>
      <c r="I13" s="38">
        <f>nr_perm_ytd!L13</f>
        <v>0</v>
      </c>
      <c r="J13" s="38">
        <f>nr_perm_ytd!M13</f>
        <v>72872</v>
      </c>
      <c r="K13" s="38">
        <f>nr_perm_ytd!N13</f>
        <v>7</v>
      </c>
      <c r="L13" s="38">
        <f>nr_perm_ytd!O13</f>
        <v>0</v>
      </c>
      <c r="M13" s="38">
        <f>nr_perm_ytd!P13</f>
        <v>292047</v>
      </c>
      <c r="N13" s="38">
        <f>nr_perm_ytd!Q13</f>
        <v>111075</v>
      </c>
      <c r="O13" s="38">
        <f>nr_perm_ytd!R13</f>
        <v>16495</v>
      </c>
      <c r="P13" s="19"/>
      <c r="Q13" s="19"/>
    </row>
    <row r="14" spans="1:17" ht="15">
      <c r="A14" s="19" t="s">
        <v>2</v>
      </c>
      <c r="C14" s="38">
        <f>nr_perm_ytd!F14</f>
        <v>768</v>
      </c>
      <c r="D14" s="38">
        <f>nr_perm_ytd!G14</f>
        <v>42608</v>
      </c>
      <c r="E14" s="38">
        <f>nr_perm_ytd!H14</f>
        <v>26717</v>
      </c>
      <c r="F14" s="38">
        <f>nr_perm_ytd!I14</f>
        <v>0</v>
      </c>
      <c r="G14" s="38">
        <f>nr_perm_ytd!J14</f>
        <v>0</v>
      </c>
      <c r="H14" s="38">
        <f>nr_perm_ytd!K14</f>
        <v>720</v>
      </c>
      <c r="I14" s="38">
        <f>nr_perm_ytd!L14</f>
        <v>0</v>
      </c>
      <c r="J14" s="38">
        <f>nr_perm_ytd!M14</f>
        <v>8462</v>
      </c>
      <c r="K14" s="38">
        <f>nr_perm_ytd!N14</f>
        <v>120034</v>
      </c>
      <c r="L14" s="38">
        <f>nr_perm_ytd!O14</f>
        <v>0</v>
      </c>
      <c r="M14" s="38">
        <f>nr_perm_ytd!P14</f>
        <v>0</v>
      </c>
      <c r="N14" s="38">
        <f>nr_perm_ytd!Q14</f>
        <v>1015471</v>
      </c>
      <c r="O14" s="38">
        <f>nr_perm_ytd!R14</f>
        <v>164956</v>
      </c>
      <c r="P14" s="19"/>
      <c r="Q14" s="19"/>
    </row>
    <row r="15" spans="1:17" ht="15">
      <c r="A15" s="19" t="s">
        <v>72</v>
      </c>
      <c r="C15" s="38">
        <f>nr_perm_ytd!F15</f>
        <v>0</v>
      </c>
      <c r="D15" s="38">
        <f>nr_perm_ytd!G15</f>
        <v>11</v>
      </c>
      <c r="E15" s="38">
        <f>nr_perm_ytd!H15</f>
        <v>13514</v>
      </c>
      <c r="F15" s="38">
        <f>nr_perm_ytd!I15</f>
        <v>0</v>
      </c>
      <c r="G15" s="38">
        <f>nr_perm_ytd!J15</f>
        <v>0</v>
      </c>
      <c r="H15" s="38">
        <f>nr_perm_ytd!K15</f>
        <v>3246333</v>
      </c>
      <c r="I15" s="38">
        <f>nr_perm_ytd!L15</f>
        <v>0</v>
      </c>
      <c r="J15" s="38">
        <f>nr_perm_ytd!M15</f>
        <v>133869</v>
      </c>
      <c r="K15" s="38">
        <f>nr_perm_ytd!N15</f>
        <v>472946</v>
      </c>
      <c r="L15" s="38">
        <f>nr_perm_ytd!O15</f>
        <v>0</v>
      </c>
      <c r="M15" s="38">
        <f>nr_perm_ytd!P15</f>
        <v>0</v>
      </c>
      <c r="N15" s="38">
        <f>nr_perm_ytd!Q15</f>
        <v>545543</v>
      </c>
      <c r="O15" s="38">
        <f>nr_perm_ytd!R15</f>
        <v>20540</v>
      </c>
      <c r="P15" s="19"/>
      <c r="Q15" s="19"/>
    </row>
    <row r="16" spans="1:17" ht="15">
      <c r="A16" s="19" t="s">
        <v>109</v>
      </c>
      <c r="C16" s="38">
        <f>nr_perm_ytd!F16</f>
        <v>0</v>
      </c>
      <c r="D16" s="38">
        <f>nr_perm_ytd!G16</f>
        <v>1795</v>
      </c>
      <c r="E16" s="38">
        <f>nr_perm_ytd!H16</f>
        <v>244</v>
      </c>
      <c r="F16" s="38">
        <f>nr_perm_ytd!I16</f>
        <v>0</v>
      </c>
      <c r="G16" s="38">
        <f>nr_perm_ytd!J16</f>
        <v>0</v>
      </c>
      <c r="H16" s="38">
        <f>nr_perm_ytd!K16</f>
        <v>218769</v>
      </c>
      <c r="I16" s="38">
        <f>nr_perm_ytd!L16</f>
        <v>51449</v>
      </c>
      <c r="J16" s="38">
        <f>nr_perm_ytd!M16</f>
        <v>5186</v>
      </c>
      <c r="K16" s="38">
        <f>nr_perm_ytd!N16</f>
        <v>4545</v>
      </c>
      <c r="L16" s="38">
        <f>nr_perm_ytd!O16</f>
        <v>0</v>
      </c>
      <c r="M16" s="38">
        <f>nr_perm_ytd!P16</f>
        <v>0</v>
      </c>
      <c r="N16" s="38">
        <f>nr_perm_ytd!Q16</f>
        <v>16069</v>
      </c>
      <c r="O16" s="38">
        <f>nr_perm_ytd!R16</f>
        <v>115311</v>
      </c>
      <c r="P16" s="19"/>
      <c r="Q16" s="19"/>
    </row>
    <row r="17" spans="1:17" ht="15">
      <c r="A17" s="19" t="s">
        <v>187</v>
      </c>
      <c r="C17" s="38">
        <f>nr_perm_ytd!F17</f>
        <v>0</v>
      </c>
      <c r="D17" s="38">
        <f>nr_perm_ytd!G17</f>
        <v>144294</v>
      </c>
      <c r="E17" s="38">
        <f>nr_perm_ytd!H17</f>
        <v>48169</v>
      </c>
      <c r="F17" s="38">
        <f>nr_perm_ytd!I17</f>
        <v>0</v>
      </c>
      <c r="G17" s="38">
        <f>nr_perm_ytd!J17</f>
        <v>2471</v>
      </c>
      <c r="H17" s="38">
        <f>nr_perm_ytd!K17</f>
        <v>881929</v>
      </c>
      <c r="I17" s="38">
        <f>nr_perm_ytd!L17</f>
        <v>0</v>
      </c>
      <c r="J17" s="38">
        <f>nr_perm_ytd!M17</f>
        <v>0</v>
      </c>
      <c r="K17" s="38">
        <f>nr_perm_ytd!N17</f>
        <v>3141</v>
      </c>
      <c r="L17" s="38">
        <f>nr_perm_ytd!O17</f>
        <v>693</v>
      </c>
      <c r="M17" s="38">
        <f>nr_perm_ytd!P17</f>
        <v>0</v>
      </c>
      <c r="N17" s="38">
        <f>nr_perm_ytd!Q17</f>
        <v>1211117</v>
      </c>
      <c r="O17" s="38">
        <f>nr_perm_ytd!R17</f>
        <v>87943</v>
      </c>
      <c r="P17" s="19"/>
      <c r="Q17" s="19"/>
    </row>
    <row r="18" spans="1:17" ht="15">
      <c r="A18" s="19" t="s">
        <v>220</v>
      </c>
      <c r="C18" s="38">
        <f>nr_perm_ytd!F18</f>
        <v>0</v>
      </c>
      <c r="D18" s="38">
        <f>nr_perm_ytd!G18</f>
        <v>34250</v>
      </c>
      <c r="E18" s="38">
        <f>nr_perm_ytd!H18</f>
        <v>46010</v>
      </c>
      <c r="F18" s="38">
        <f>nr_perm_ytd!I18</f>
        <v>1066</v>
      </c>
      <c r="G18" s="38">
        <f>nr_perm_ytd!J18</f>
        <v>0</v>
      </c>
      <c r="H18" s="38">
        <f>nr_perm_ytd!K18</f>
        <v>1326508</v>
      </c>
      <c r="I18" s="38">
        <f>nr_perm_ytd!L18</f>
        <v>0</v>
      </c>
      <c r="J18" s="38">
        <f>nr_perm_ytd!M18</f>
        <v>173594</v>
      </c>
      <c r="K18" s="38">
        <f>nr_perm_ytd!N18</f>
        <v>24285</v>
      </c>
      <c r="L18" s="38">
        <f>nr_perm_ytd!O18</f>
        <v>0</v>
      </c>
      <c r="M18" s="38">
        <f>nr_perm_ytd!P18</f>
        <v>42340</v>
      </c>
      <c r="N18" s="38">
        <f>nr_perm_ytd!Q18</f>
        <v>4504730</v>
      </c>
      <c r="O18" s="38">
        <f>nr_perm_ytd!R18</f>
        <v>395154</v>
      </c>
      <c r="P18" s="19"/>
      <c r="Q18" s="19"/>
    </row>
    <row r="19" spans="1:17" ht="15">
      <c r="A19" s="19" t="s">
        <v>294</v>
      </c>
      <c r="C19" s="38">
        <f>nr_perm_ytd!F19</f>
        <v>0</v>
      </c>
      <c r="D19" s="38">
        <f>nr_perm_ytd!G19</f>
        <v>26350</v>
      </c>
      <c r="E19" s="38">
        <f>nr_perm_ytd!H19</f>
        <v>13927</v>
      </c>
      <c r="F19" s="38">
        <f>nr_perm_ytd!I19</f>
        <v>2876</v>
      </c>
      <c r="G19" s="38">
        <f>nr_perm_ytd!J19</f>
        <v>0</v>
      </c>
      <c r="H19" s="38">
        <f>nr_perm_ytd!K19</f>
        <v>1148527</v>
      </c>
      <c r="I19" s="38">
        <f>nr_perm_ytd!L19</f>
        <v>83411</v>
      </c>
      <c r="J19" s="38">
        <f>nr_perm_ytd!M19</f>
        <v>12648</v>
      </c>
      <c r="K19" s="38">
        <f>nr_perm_ytd!N19</f>
        <v>2978</v>
      </c>
      <c r="L19" s="38">
        <f>nr_perm_ytd!O19</f>
        <v>0</v>
      </c>
      <c r="M19" s="38">
        <f>nr_perm_ytd!P19</f>
        <v>0</v>
      </c>
      <c r="N19" s="38">
        <f>nr_perm_ytd!Q19</f>
        <v>588948</v>
      </c>
      <c r="O19" s="38">
        <f>nr_perm_ytd!R19</f>
        <v>281948</v>
      </c>
      <c r="P19" s="19"/>
      <c r="Q19" s="19"/>
    </row>
    <row r="20" spans="1:17" ht="15">
      <c r="A20" s="19" t="s">
        <v>453</v>
      </c>
      <c r="C20" s="38">
        <f>nr_perm_ytd!F20</f>
        <v>0</v>
      </c>
      <c r="D20" s="38">
        <f>nr_perm_ytd!G20</f>
        <v>38617</v>
      </c>
      <c r="E20" s="38">
        <f>nr_perm_ytd!H20</f>
        <v>25629</v>
      </c>
      <c r="F20" s="38">
        <f>nr_perm_ytd!I20</f>
        <v>0</v>
      </c>
      <c r="G20" s="38">
        <f>nr_perm_ytd!J20</f>
        <v>4273</v>
      </c>
      <c r="H20" s="38">
        <f>nr_perm_ytd!K20</f>
        <v>1808924</v>
      </c>
      <c r="I20" s="38">
        <f>nr_perm_ytd!L20</f>
        <v>0</v>
      </c>
      <c r="J20" s="38">
        <f>nr_perm_ytd!M20</f>
        <v>52089</v>
      </c>
      <c r="K20" s="38">
        <f>nr_perm_ytd!N20</f>
        <v>10350</v>
      </c>
      <c r="L20" s="38">
        <f>nr_perm_ytd!O20</f>
        <v>109</v>
      </c>
      <c r="M20" s="38">
        <f>nr_perm_ytd!P20</f>
        <v>14628</v>
      </c>
      <c r="N20" s="38">
        <f>nr_perm_ytd!Q20</f>
        <v>537002</v>
      </c>
      <c r="O20" s="38">
        <f>nr_perm_ytd!R20</f>
        <v>180226</v>
      </c>
      <c r="P20" s="19"/>
      <c r="Q20" s="19"/>
    </row>
    <row r="21" spans="1:17" ht="15">
      <c r="A21" s="19" t="s">
        <v>570</v>
      </c>
      <c r="C21" s="38">
        <f>nr_perm_ytd!F21</f>
        <v>0</v>
      </c>
      <c r="D21" s="38">
        <f>nr_perm_ytd!G21</f>
        <v>110463</v>
      </c>
      <c r="E21" s="38">
        <f>nr_perm_ytd!H21</f>
        <v>129933</v>
      </c>
      <c r="F21" s="38">
        <f>nr_perm_ytd!I21</f>
        <v>0</v>
      </c>
      <c r="G21" s="38">
        <f>nr_perm_ytd!J21</f>
        <v>1763</v>
      </c>
      <c r="H21" s="38">
        <f>nr_perm_ytd!K21</f>
        <v>430034</v>
      </c>
      <c r="I21" s="38">
        <f>nr_perm_ytd!L21</f>
        <v>114597</v>
      </c>
      <c r="J21" s="38">
        <f>nr_perm_ytd!M21</f>
        <v>103132</v>
      </c>
      <c r="K21" s="38">
        <f>nr_perm_ytd!N21</f>
        <v>25520</v>
      </c>
      <c r="L21" s="38">
        <f>nr_perm_ytd!O21</f>
        <v>0</v>
      </c>
      <c r="M21" s="38">
        <f>nr_perm_ytd!P21</f>
        <v>9595</v>
      </c>
      <c r="N21" s="38">
        <f>nr_perm_ytd!Q21</f>
        <v>289559</v>
      </c>
      <c r="O21" s="38">
        <f>nr_perm_ytd!R21</f>
        <v>71761</v>
      </c>
      <c r="P21" s="19"/>
      <c r="Q21" s="19"/>
    </row>
    <row r="22" spans="1:17" ht="15">
      <c r="A22" s="19" t="s">
        <v>668</v>
      </c>
      <c r="C22" s="38">
        <f>nr_perm_ytd!F22</f>
        <v>0</v>
      </c>
      <c r="D22" s="38">
        <f>nr_perm_ytd!G22</f>
        <v>5839</v>
      </c>
      <c r="E22" s="38">
        <f>nr_perm_ytd!H22</f>
        <v>21878</v>
      </c>
      <c r="F22" s="38">
        <f>nr_perm_ytd!I22</f>
        <v>0</v>
      </c>
      <c r="G22" s="38">
        <f>nr_perm_ytd!J22</f>
        <v>0</v>
      </c>
      <c r="H22" s="38">
        <f>nr_perm_ytd!K22</f>
        <v>1125084</v>
      </c>
      <c r="I22" s="38">
        <f>nr_perm_ytd!L22</f>
        <v>0</v>
      </c>
      <c r="J22" s="38">
        <f>nr_perm_ytd!M22</f>
        <v>1</v>
      </c>
      <c r="K22" s="38">
        <f>nr_perm_ytd!N22</f>
        <v>1314</v>
      </c>
      <c r="L22" s="38">
        <f>nr_perm_ytd!O22</f>
        <v>240632</v>
      </c>
      <c r="M22" s="38">
        <f>nr_perm_ytd!P22</f>
        <v>0</v>
      </c>
      <c r="N22" s="38">
        <f>nr_perm_ytd!Q22</f>
        <v>440778</v>
      </c>
      <c r="O22" s="38">
        <f>nr_perm_ytd!R22</f>
        <v>56276</v>
      </c>
      <c r="P22" s="19"/>
      <c r="Q22" s="19"/>
    </row>
    <row r="23" spans="1:17" ht="15">
      <c r="A23" s="19" t="s">
        <v>716</v>
      </c>
      <c r="C23" s="38">
        <f>nr_perm_ytd!F23</f>
        <v>0</v>
      </c>
      <c r="D23" s="38">
        <f>nr_perm_ytd!G23</f>
        <v>28745</v>
      </c>
      <c r="E23" s="38">
        <f>nr_perm_ytd!H23</f>
        <v>3325</v>
      </c>
      <c r="F23" s="38">
        <f>nr_perm_ytd!I23</f>
        <v>0</v>
      </c>
      <c r="G23" s="38">
        <f>nr_perm_ytd!J23</f>
        <v>0</v>
      </c>
      <c r="H23" s="38">
        <f>nr_perm_ytd!K23</f>
        <v>0</v>
      </c>
      <c r="I23" s="38">
        <f>nr_perm_ytd!L23</f>
        <v>0</v>
      </c>
      <c r="J23" s="38">
        <f>nr_perm_ytd!M23</f>
        <v>0</v>
      </c>
      <c r="K23" s="38">
        <f>nr_perm_ytd!N23</f>
        <v>13921</v>
      </c>
      <c r="L23" s="38">
        <f>nr_perm_ytd!O23</f>
        <v>0</v>
      </c>
      <c r="M23" s="38">
        <f>nr_perm_ytd!P23</f>
        <v>0</v>
      </c>
      <c r="N23" s="38">
        <f>nr_perm_ytd!Q23</f>
        <v>1143641</v>
      </c>
      <c r="O23" s="38">
        <f>nr_perm_ytd!R23</f>
        <v>153329</v>
      </c>
      <c r="P23" s="19"/>
      <c r="Q23" s="19"/>
    </row>
    <row r="24" spans="1:17" ht="15">
      <c r="A24" s="19" t="s">
        <v>766</v>
      </c>
      <c r="C24" s="38">
        <f>nr_perm_ytd!F24</f>
        <v>0</v>
      </c>
      <c r="D24" s="38">
        <f>nr_perm_ytd!G24</f>
        <v>12583</v>
      </c>
      <c r="E24" s="38">
        <f>nr_perm_ytd!H24</f>
        <v>6704</v>
      </c>
      <c r="F24" s="38">
        <f>nr_perm_ytd!I24</f>
        <v>0</v>
      </c>
      <c r="G24" s="38">
        <f>nr_perm_ytd!J24</f>
        <v>0</v>
      </c>
      <c r="H24" s="38">
        <f>nr_perm_ytd!K24</f>
        <v>889696</v>
      </c>
      <c r="I24" s="38">
        <f>nr_perm_ytd!L24</f>
        <v>0</v>
      </c>
      <c r="J24" s="38">
        <f>nr_perm_ytd!M24</f>
        <v>769</v>
      </c>
      <c r="K24" s="38">
        <f>nr_perm_ytd!N24</f>
        <v>393737</v>
      </c>
      <c r="L24" s="38">
        <f>nr_perm_ytd!O24</f>
        <v>0</v>
      </c>
      <c r="M24" s="38">
        <f>nr_perm_ytd!P24</f>
        <v>0</v>
      </c>
      <c r="N24" s="38">
        <f>nr_perm_ytd!Q24</f>
        <v>673606</v>
      </c>
      <c r="O24" s="38">
        <f>nr_perm_ytd!R24</f>
        <v>71102</v>
      </c>
      <c r="P24" s="19"/>
      <c r="Q24" s="19"/>
    </row>
    <row r="25" spans="1:17" ht="15">
      <c r="A25" s="19" t="s">
        <v>844</v>
      </c>
      <c r="C25" s="38">
        <f>nr_perm_ytd!F25</f>
        <v>0</v>
      </c>
      <c r="D25" s="38">
        <f>nr_perm_ytd!G25</f>
        <v>0</v>
      </c>
      <c r="E25" s="38">
        <f>nr_perm_ytd!H25</f>
        <v>2131</v>
      </c>
      <c r="F25" s="38">
        <f>nr_perm_ytd!I25</f>
        <v>0</v>
      </c>
      <c r="G25" s="38">
        <f>nr_perm_ytd!J25</f>
        <v>0</v>
      </c>
      <c r="H25" s="38">
        <f>nr_perm_ytd!K25</f>
        <v>11416</v>
      </c>
      <c r="I25" s="38">
        <f>nr_perm_ytd!L25</f>
        <v>0</v>
      </c>
      <c r="J25" s="38">
        <f>nr_perm_ytd!M25</f>
        <v>0</v>
      </c>
      <c r="K25" s="38">
        <f>nr_perm_ytd!N25</f>
        <v>1</v>
      </c>
      <c r="L25" s="38">
        <f>nr_perm_ytd!O25</f>
        <v>0</v>
      </c>
      <c r="M25" s="38">
        <f>nr_perm_ytd!P25</f>
        <v>0</v>
      </c>
      <c r="N25" s="38">
        <f>nr_perm_ytd!Q25</f>
        <v>196006</v>
      </c>
      <c r="O25" s="38">
        <f>nr_perm_ytd!R25</f>
        <v>114850</v>
      </c>
      <c r="P25" s="19"/>
      <c r="Q25" s="19"/>
    </row>
    <row r="26" spans="1:17" ht="15">
      <c r="A26" s="19" t="s">
        <v>925</v>
      </c>
      <c r="C26" s="38">
        <f>nr_perm_ytd!F26</f>
        <v>0</v>
      </c>
      <c r="D26" s="38">
        <f>nr_perm_ytd!G26</f>
        <v>11705</v>
      </c>
      <c r="E26" s="38">
        <f>nr_perm_ytd!H26</f>
        <v>3578</v>
      </c>
      <c r="F26" s="38">
        <f>nr_perm_ytd!I26</f>
        <v>0</v>
      </c>
      <c r="G26" s="38">
        <f>nr_perm_ytd!J26</f>
        <v>0</v>
      </c>
      <c r="H26" s="38">
        <f>nr_perm_ytd!K26</f>
        <v>2108852</v>
      </c>
      <c r="I26" s="38">
        <f>nr_perm_ytd!L26</f>
        <v>73213</v>
      </c>
      <c r="J26" s="38">
        <f>nr_perm_ytd!M26</f>
        <v>53461</v>
      </c>
      <c r="K26" s="38">
        <f>nr_perm_ytd!N26</f>
        <v>4784</v>
      </c>
      <c r="L26" s="38">
        <f>nr_perm_ytd!O26</f>
        <v>0</v>
      </c>
      <c r="M26" s="38">
        <f>nr_perm_ytd!P26</f>
        <v>0</v>
      </c>
      <c r="N26" s="38">
        <f>nr_perm_ytd!Q26</f>
        <v>608681</v>
      </c>
      <c r="O26" s="38">
        <f>nr_perm_ytd!R26</f>
        <v>9598</v>
      </c>
      <c r="P26" s="19"/>
      <c r="Q26" s="19"/>
    </row>
    <row r="27" spans="1:17" ht="15">
      <c r="A27" s="19" t="s">
        <v>990</v>
      </c>
      <c r="C27" s="38">
        <f>nr_perm_ytd!F27</f>
        <v>0</v>
      </c>
      <c r="D27" s="38">
        <f>nr_perm_ytd!G27</f>
        <v>4710</v>
      </c>
      <c r="E27" s="38">
        <f>nr_perm_ytd!H27</f>
        <v>70080</v>
      </c>
      <c r="F27" s="38">
        <f>nr_perm_ytd!I27</f>
        <v>0</v>
      </c>
      <c r="G27" s="38">
        <f>nr_perm_ytd!J27</f>
        <v>0</v>
      </c>
      <c r="H27" s="38">
        <f>nr_perm_ytd!K27</f>
        <v>163787</v>
      </c>
      <c r="I27" s="38">
        <f>nr_perm_ytd!L27</f>
        <v>0</v>
      </c>
      <c r="J27" s="38">
        <f>nr_perm_ytd!M27</f>
        <v>13677</v>
      </c>
      <c r="K27" s="38">
        <f>nr_perm_ytd!N27</f>
        <v>20420</v>
      </c>
      <c r="L27" s="38">
        <f>nr_perm_ytd!O27</f>
        <v>0</v>
      </c>
      <c r="M27" s="38">
        <f>nr_perm_ytd!P27</f>
        <v>0</v>
      </c>
      <c r="N27" s="38">
        <f>nr_perm_ytd!Q27</f>
        <v>35404</v>
      </c>
      <c r="O27" s="38">
        <f>nr_perm_ytd!R27</f>
        <v>38346</v>
      </c>
      <c r="P27" s="19"/>
      <c r="Q27" s="19"/>
    </row>
    <row r="28" spans="1:17" ht="15">
      <c r="A28" s="19" t="s">
        <v>792</v>
      </c>
      <c r="C28" s="38">
        <f>nr_perm_ytd!F28</f>
        <v>0</v>
      </c>
      <c r="D28" s="38">
        <f>nr_perm_ytd!G28</f>
        <v>0</v>
      </c>
      <c r="E28" s="38">
        <f>nr_perm_ytd!H28</f>
        <v>0</v>
      </c>
      <c r="F28" s="38">
        <f>nr_perm_ytd!I28</f>
        <v>0</v>
      </c>
      <c r="G28" s="38">
        <f>nr_perm_ytd!J28</f>
        <v>0</v>
      </c>
      <c r="H28" s="38">
        <f>nr_perm_ytd!K28</f>
        <v>0</v>
      </c>
      <c r="I28" s="38">
        <f>nr_perm_ytd!L28</f>
        <v>0</v>
      </c>
      <c r="J28" s="38">
        <f>nr_perm_ytd!M28</f>
        <v>0</v>
      </c>
      <c r="K28" s="38">
        <f>nr_perm_ytd!N28</f>
        <v>0</v>
      </c>
      <c r="L28" s="38">
        <f>nr_perm_ytd!O28</f>
        <v>0</v>
      </c>
      <c r="M28" s="38">
        <f>nr_perm_ytd!P28</f>
        <v>0</v>
      </c>
      <c r="N28" s="38">
        <f>nr_perm_ytd!Q28</f>
        <v>0</v>
      </c>
      <c r="O28" s="38">
        <f>nr_perm_ytd!R28</f>
        <v>0</v>
      </c>
      <c r="P28" s="19"/>
      <c r="Q28" s="19"/>
    </row>
    <row r="29" spans="1:17" ht="15">
      <c r="A29" s="19" t="s">
        <v>808</v>
      </c>
      <c r="C29" s="38">
        <f>nr_perm_ytd!F29</f>
        <v>768</v>
      </c>
      <c r="D29" s="38">
        <f>nr_perm_ytd!G29</f>
        <v>569477</v>
      </c>
      <c r="E29" s="38">
        <f>nr_perm_ytd!H29</f>
        <v>582275</v>
      </c>
      <c r="F29" s="38">
        <f>nr_perm_ytd!I29</f>
        <v>4242</v>
      </c>
      <c r="G29" s="38">
        <f>nr_perm_ytd!J29</f>
        <v>50336</v>
      </c>
      <c r="H29" s="38">
        <f>nr_perm_ytd!K29</f>
        <v>22152296</v>
      </c>
      <c r="I29" s="38">
        <f>nr_perm_ytd!L29</f>
        <v>374690</v>
      </c>
      <c r="J29" s="38">
        <f>nr_perm_ytd!M29</f>
        <v>1010640</v>
      </c>
      <c r="K29" s="38">
        <f>nr_perm_ytd!N29</f>
        <v>1874132</v>
      </c>
      <c r="L29" s="38">
        <f>nr_perm_ytd!O29</f>
        <v>241434</v>
      </c>
      <c r="M29" s="38">
        <f>nr_perm_ytd!P29</f>
        <v>559771</v>
      </c>
      <c r="N29" s="38">
        <f>nr_perm_ytd!Q29</f>
        <v>16241900</v>
      </c>
      <c r="O29" s="38">
        <f>nr_perm_ytd!R29</f>
        <v>2837875</v>
      </c>
      <c r="P29" s="19"/>
      <c r="Q29" s="19"/>
    </row>
    <row r="30" spans="1:15" ht="15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7" ht="15">
      <c r="A31" s="19" t="s">
        <v>1050</v>
      </c>
      <c r="B31" s="19" t="s">
        <v>1053</v>
      </c>
      <c r="C31" s="38">
        <f>nr_perm_ytd!F31</f>
        <v>0</v>
      </c>
      <c r="D31" s="38">
        <f>nr_perm_ytd!G31</f>
        <v>2327</v>
      </c>
      <c r="E31" s="38">
        <f>nr_perm_ytd!H31</f>
        <v>0</v>
      </c>
      <c r="F31" s="38">
        <f>nr_perm_ytd!I31</f>
        <v>0</v>
      </c>
      <c r="G31" s="38">
        <f>nr_perm_ytd!J31</f>
        <v>0</v>
      </c>
      <c r="H31" s="38">
        <f>nr_perm_ytd!K31</f>
        <v>0</v>
      </c>
      <c r="I31" s="38">
        <f>nr_perm_ytd!L31</f>
        <v>0</v>
      </c>
      <c r="J31" s="38">
        <f>nr_perm_ytd!M31</f>
        <v>0</v>
      </c>
      <c r="K31" s="38">
        <f>nr_perm_ytd!N31</f>
        <v>0</v>
      </c>
      <c r="L31" s="38">
        <f>nr_perm_ytd!O31</f>
        <v>0</v>
      </c>
      <c r="M31" s="38">
        <f>nr_perm_ytd!P31</f>
        <v>0</v>
      </c>
      <c r="N31" s="38">
        <f>nr_perm_ytd!Q31</f>
        <v>0</v>
      </c>
      <c r="O31" s="38">
        <f>nr_perm_ytd!R31</f>
        <v>1320</v>
      </c>
      <c r="P31" s="38"/>
      <c r="Q31" s="43" t="str">
        <f>nr_perm_ytd!T31</f>
        <v>20240207</v>
      </c>
    </row>
    <row r="32" spans="1:17" ht="15">
      <c r="A32" s="19" t="s">
        <v>1050</v>
      </c>
      <c r="B32" s="19" t="s">
        <v>1056</v>
      </c>
      <c r="C32" s="38">
        <f>nr_perm_ytd!F32</f>
        <v>0</v>
      </c>
      <c r="D32" s="38">
        <f>nr_perm_ytd!G32</f>
        <v>0</v>
      </c>
      <c r="E32" s="38">
        <f>nr_perm_ytd!H32</f>
        <v>0</v>
      </c>
      <c r="F32" s="38">
        <f>nr_perm_ytd!I32</f>
        <v>0</v>
      </c>
      <c r="G32" s="38">
        <f>nr_perm_ytd!J32</f>
        <v>0</v>
      </c>
      <c r="H32" s="38">
        <f>nr_perm_ytd!K32</f>
        <v>0</v>
      </c>
      <c r="I32" s="38">
        <f>nr_perm_ytd!L32</f>
        <v>1</v>
      </c>
      <c r="J32" s="38">
        <f>nr_perm_ytd!M32</f>
        <v>0</v>
      </c>
      <c r="K32" s="38">
        <f>nr_perm_ytd!N32</f>
        <v>75876</v>
      </c>
      <c r="L32" s="38">
        <f>nr_perm_ytd!O32</f>
        <v>0</v>
      </c>
      <c r="M32" s="38">
        <f>nr_perm_ytd!P32</f>
        <v>0</v>
      </c>
      <c r="N32" s="38">
        <f>nr_perm_ytd!Q32</f>
        <v>0</v>
      </c>
      <c r="O32" s="38">
        <f>nr_perm_ytd!R32</f>
        <v>0</v>
      </c>
      <c r="P32" s="38"/>
      <c r="Q32" s="43" t="str">
        <f>nr_perm_ytd!T32</f>
        <v>20240108</v>
      </c>
    </row>
    <row r="33" spans="1:17" ht="15">
      <c r="A33" s="19" t="s">
        <v>1050</v>
      </c>
      <c r="B33" s="19" t="s">
        <v>1059</v>
      </c>
      <c r="C33" s="38">
        <f>nr_perm_ytd!F33</f>
        <v>0</v>
      </c>
      <c r="D33" s="38">
        <f>nr_perm_ytd!G33</f>
        <v>0</v>
      </c>
      <c r="E33" s="38">
        <f>nr_perm_ytd!H33</f>
        <v>0</v>
      </c>
      <c r="F33" s="38">
        <f>nr_perm_ytd!I33</f>
        <v>0</v>
      </c>
      <c r="G33" s="38">
        <f>nr_perm_ytd!J33</f>
        <v>0</v>
      </c>
      <c r="H33" s="38">
        <f>nr_perm_ytd!K33</f>
        <v>0</v>
      </c>
      <c r="I33" s="38">
        <f>nr_perm_ytd!L33</f>
        <v>0</v>
      </c>
      <c r="J33" s="38">
        <f>nr_perm_ytd!M33</f>
        <v>0</v>
      </c>
      <c r="K33" s="38">
        <f>nr_perm_ytd!N33</f>
        <v>0</v>
      </c>
      <c r="L33" s="38">
        <f>nr_perm_ytd!O33</f>
        <v>0</v>
      </c>
      <c r="M33" s="38">
        <f>nr_perm_ytd!P33</f>
        <v>0</v>
      </c>
      <c r="N33" s="38">
        <f>nr_perm_ytd!Q33</f>
        <v>0</v>
      </c>
      <c r="O33" s="38">
        <f>nr_perm_ytd!R33</f>
        <v>772</v>
      </c>
      <c r="P33" s="38"/>
      <c r="Q33" s="43" t="str">
        <f>nr_perm_ytd!T33</f>
        <v>20240108</v>
      </c>
    </row>
    <row r="34" spans="1:17" ht="15">
      <c r="A34" s="19" t="s">
        <v>1050</v>
      </c>
      <c r="B34" s="19" t="s">
        <v>1062</v>
      </c>
      <c r="C34" s="38">
        <f>nr_perm_ytd!F34</f>
        <v>0</v>
      </c>
      <c r="D34" s="38">
        <f>nr_perm_ytd!G34</f>
        <v>0</v>
      </c>
      <c r="E34" s="38">
        <f>nr_perm_ytd!H34</f>
        <v>0</v>
      </c>
      <c r="F34" s="38">
        <f>nr_perm_ytd!I34</f>
        <v>0</v>
      </c>
      <c r="G34" s="38">
        <f>nr_perm_ytd!J34</f>
        <v>0</v>
      </c>
      <c r="H34" s="38">
        <f>nr_perm_ytd!K34</f>
        <v>0</v>
      </c>
      <c r="I34" s="38">
        <f>nr_perm_ytd!L34</f>
        <v>0</v>
      </c>
      <c r="J34" s="38">
        <f>nr_perm_ytd!M34</f>
        <v>0</v>
      </c>
      <c r="K34" s="38">
        <f>nr_perm_ytd!N34</f>
        <v>0</v>
      </c>
      <c r="L34" s="38">
        <f>nr_perm_ytd!O34</f>
        <v>0</v>
      </c>
      <c r="M34" s="38">
        <f>nr_perm_ytd!P34</f>
        <v>0</v>
      </c>
      <c r="N34" s="38">
        <f>nr_perm_ytd!Q34</f>
        <v>13488</v>
      </c>
      <c r="O34" s="38">
        <f>nr_perm_ytd!R34</f>
        <v>0</v>
      </c>
      <c r="P34" s="38"/>
      <c r="Q34" s="43" t="str">
        <f>nr_perm_ytd!T34</f>
        <v>Missing Data</v>
      </c>
    </row>
    <row r="35" spans="1:17" ht="15">
      <c r="A35" s="19" t="s">
        <v>1050</v>
      </c>
      <c r="B35" s="19" t="s">
        <v>1065</v>
      </c>
      <c r="C35" s="38">
        <f>nr_perm_ytd!F35</f>
        <v>0</v>
      </c>
      <c r="D35" s="38">
        <f>nr_perm_ytd!G35</f>
        <v>0</v>
      </c>
      <c r="E35" s="38">
        <f>nr_perm_ytd!H35</f>
        <v>0</v>
      </c>
      <c r="F35" s="38">
        <f>nr_perm_ytd!I35</f>
        <v>0</v>
      </c>
      <c r="G35" s="38">
        <f>nr_perm_ytd!J35</f>
        <v>0</v>
      </c>
      <c r="H35" s="38">
        <f>nr_perm_ytd!K35</f>
        <v>0</v>
      </c>
      <c r="I35" s="38">
        <f>nr_perm_ytd!L35</f>
        <v>0</v>
      </c>
      <c r="J35" s="38">
        <f>nr_perm_ytd!M35</f>
        <v>2</v>
      </c>
      <c r="K35" s="38">
        <f>nr_perm_ytd!N35</f>
        <v>0</v>
      </c>
      <c r="L35" s="38">
        <f>nr_perm_ytd!O35</f>
        <v>0</v>
      </c>
      <c r="M35" s="38">
        <f>nr_perm_ytd!P35</f>
        <v>0</v>
      </c>
      <c r="N35" s="38">
        <f>nr_perm_ytd!Q35</f>
        <v>1936</v>
      </c>
      <c r="O35" s="38">
        <f>nr_perm_ytd!R35</f>
        <v>3983</v>
      </c>
      <c r="P35" s="38"/>
      <c r="Q35" s="43" t="str">
        <f>nr_perm_ytd!T35</f>
        <v>20240207</v>
      </c>
    </row>
    <row r="36" spans="1:17" ht="15">
      <c r="A36" s="19" t="s">
        <v>1050</v>
      </c>
      <c r="B36" s="19" t="s">
        <v>1068</v>
      </c>
      <c r="C36" s="38">
        <f>nr_perm_ytd!F36</f>
        <v>0</v>
      </c>
      <c r="D36" s="38">
        <f>nr_perm_ytd!G36</f>
        <v>0</v>
      </c>
      <c r="E36" s="38">
        <f>nr_perm_ytd!H36</f>
        <v>0</v>
      </c>
      <c r="F36" s="38">
        <f>nr_perm_ytd!I36</f>
        <v>0</v>
      </c>
      <c r="G36" s="38">
        <f>nr_perm_ytd!J36</f>
        <v>0</v>
      </c>
      <c r="H36" s="38">
        <f>nr_perm_ytd!K36</f>
        <v>0</v>
      </c>
      <c r="I36" s="38">
        <f>nr_perm_ytd!L36</f>
        <v>0</v>
      </c>
      <c r="J36" s="38">
        <f>nr_perm_ytd!M36</f>
        <v>0</v>
      </c>
      <c r="K36" s="38">
        <f>nr_perm_ytd!N36</f>
        <v>0</v>
      </c>
      <c r="L36" s="38">
        <f>nr_perm_ytd!O36</f>
        <v>0</v>
      </c>
      <c r="M36" s="38">
        <f>nr_perm_ytd!P36</f>
        <v>0</v>
      </c>
      <c r="N36" s="38">
        <f>nr_perm_ytd!Q36</f>
        <v>2</v>
      </c>
      <c r="O36" s="38">
        <f>nr_perm_ytd!R36</f>
        <v>0</v>
      </c>
      <c r="P36" s="38"/>
      <c r="Q36" s="43" t="str">
        <f>nr_perm_ytd!T36</f>
        <v>20240108</v>
      </c>
    </row>
    <row r="37" spans="1:17" ht="15">
      <c r="A37" s="19" t="s">
        <v>1050</v>
      </c>
      <c r="B37" s="19" t="s">
        <v>1071</v>
      </c>
      <c r="C37" s="38">
        <f>nr_perm_ytd!F37</f>
        <v>0</v>
      </c>
      <c r="D37" s="38">
        <f>nr_perm_ytd!G37</f>
        <v>0</v>
      </c>
      <c r="E37" s="38">
        <f>nr_perm_ytd!H37</f>
        <v>0</v>
      </c>
      <c r="F37" s="38">
        <f>nr_perm_ytd!I37</f>
        <v>0</v>
      </c>
      <c r="G37" s="38">
        <f>nr_perm_ytd!J37</f>
        <v>0</v>
      </c>
      <c r="H37" s="38">
        <f>nr_perm_ytd!K37</f>
        <v>0</v>
      </c>
      <c r="I37" s="38">
        <f>nr_perm_ytd!L37</f>
        <v>0</v>
      </c>
      <c r="J37" s="38">
        <f>nr_perm_ytd!M37</f>
        <v>0</v>
      </c>
      <c r="K37" s="38">
        <f>nr_perm_ytd!N37</f>
        <v>0</v>
      </c>
      <c r="L37" s="38">
        <f>nr_perm_ytd!O37</f>
        <v>0</v>
      </c>
      <c r="M37" s="38">
        <f>nr_perm_ytd!P37</f>
        <v>0</v>
      </c>
      <c r="N37" s="38">
        <f>nr_perm_ytd!Q37</f>
        <v>1155</v>
      </c>
      <c r="O37" s="38">
        <f>nr_perm_ytd!R37</f>
        <v>1536</v>
      </c>
      <c r="P37" s="38"/>
      <c r="Q37" s="43" t="str">
        <f>nr_perm_ytd!T37</f>
        <v>20240108</v>
      </c>
    </row>
    <row r="38" spans="1:17" ht="15">
      <c r="A38" s="19" t="s">
        <v>1050</v>
      </c>
      <c r="B38" s="19" t="s">
        <v>1074</v>
      </c>
      <c r="C38" s="38">
        <f>nr_perm_ytd!F38</f>
        <v>0</v>
      </c>
      <c r="D38" s="38">
        <f>nr_perm_ytd!G38</f>
        <v>0</v>
      </c>
      <c r="E38" s="38">
        <f>nr_perm_ytd!H38</f>
        <v>0</v>
      </c>
      <c r="F38" s="38">
        <f>nr_perm_ytd!I38</f>
        <v>0</v>
      </c>
      <c r="G38" s="38">
        <f>nr_perm_ytd!J38</f>
        <v>0</v>
      </c>
      <c r="H38" s="38">
        <f>nr_perm_ytd!K38</f>
        <v>0</v>
      </c>
      <c r="I38" s="38">
        <f>nr_perm_ytd!L38</f>
        <v>0</v>
      </c>
      <c r="J38" s="38">
        <f>nr_perm_ytd!M38</f>
        <v>0</v>
      </c>
      <c r="K38" s="38">
        <f>nr_perm_ytd!N38</f>
        <v>30000</v>
      </c>
      <c r="L38" s="38">
        <f>nr_perm_ytd!O38</f>
        <v>0</v>
      </c>
      <c r="M38" s="38">
        <f>nr_perm_ytd!P38</f>
        <v>0</v>
      </c>
      <c r="N38" s="38">
        <f>nr_perm_ytd!Q38</f>
        <v>113629</v>
      </c>
      <c r="O38" s="38">
        <f>nr_perm_ytd!R38</f>
        <v>15809</v>
      </c>
      <c r="P38" s="38"/>
      <c r="Q38" s="43" t="str">
        <f>nr_perm_ytd!T38</f>
        <v>Missing Data</v>
      </c>
    </row>
    <row r="39" spans="1:17" ht="15">
      <c r="A39" s="19" t="s">
        <v>1050</v>
      </c>
      <c r="B39" s="19" t="s">
        <v>1077</v>
      </c>
      <c r="C39" s="38">
        <f>nr_perm_ytd!F39</f>
        <v>0</v>
      </c>
      <c r="D39" s="38">
        <f>nr_perm_ytd!G39</f>
        <v>0</v>
      </c>
      <c r="E39" s="38">
        <f>nr_perm_ytd!H39</f>
        <v>0</v>
      </c>
      <c r="F39" s="38">
        <f>nr_perm_ytd!I39</f>
        <v>0</v>
      </c>
      <c r="G39" s="38">
        <f>nr_perm_ytd!J39</f>
        <v>0</v>
      </c>
      <c r="H39" s="38">
        <f>nr_perm_ytd!K39</f>
        <v>0</v>
      </c>
      <c r="I39" s="38">
        <f>nr_perm_ytd!L39</f>
        <v>0</v>
      </c>
      <c r="J39" s="38">
        <f>nr_perm_ytd!M39</f>
        <v>0</v>
      </c>
      <c r="K39" s="38">
        <f>nr_perm_ytd!N39</f>
        <v>0</v>
      </c>
      <c r="L39" s="38">
        <f>nr_perm_ytd!O39</f>
        <v>0</v>
      </c>
      <c r="M39" s="38">
        <f>nr_perm_ytd!P39</f>
        <v>0</v>
      </c>
      <c r="N39" s="38">
        <f>nr_perm_ytd!Q39</f>
        <v>7420</v>
      </c>
      <c r="O39" s="38">
        <f>nr_perm_ytd!R39</f>
        <v>2228</v>
      </c>
      <c r="P39" s="38"/>
      <c r="Q39" s="43" t="str">
        <f>nr_perm_ytd!T39</f>
        <v>Missing Data</v>
      </c>
    </row>
    <row r="40" spans="1:17" ht="15">
      <c r="A40" s="19" t="s">
        <v>1050</v>
      </c>
      <c r="B40" s="19" t="s">
        <v>1080</v>
      </c>
      <c r="C40" s="38">
        <f>nr_perm_ytd!F40</f>
        <v>0</v>
      </c>
      <c r="D40" s="38">
        <f>nr_perm_ytd!G40</f>
        <v>0</v>
      </c>
      <c r="E40" s="38">
        <f>nr_perm_ytd!H40</f>
        <v>0</v>
      </c>
      <c r="F40" s="38">
        <f>nr_perm_ytd!I40</f>
        <v>0</v>
      </c>
      <c r="G40" s="38">
        <f>nr_perm_ytd!J40</f>
        <v>0</v>
      </c>
      <c r="H40" s="38">
        <f>nr_perm_ytd!K40</f>
        <v>0</v>
      </c>
      <c r="I40" s="38">
        <f>nr_perm_ytd!L40</f>
        <v>0</v>
      </c>
      <c r="J40" s="38">
        <f>nr_perm_ytd!M40</f>
        <v>0</v>
      </c>
      <c r="K40" s="38">
        <f>nr_perm_ytd!N40</f>
        <v>2</v>
      </c>
      <c r="L40" s="38">
        <f>nr_perm_ytd!O40</f>
        <v>0</v>
      </c>
      <c r="M40" s="38">
        <f>nr_perm_ytd!P40</f>
        <v>0</v>
      </c>
      <c r="N40" s="38">
        <f>nr_perm_ytd!Q40</f>
        <v>0</v>
      </c>
      <c r="O40" s="38">
        <f>nr_perm_ytd!R40</f>
        <v>2024</v>
      </c>
      <c r="P40" s="38"/>
      <c r="Q40" s="43" t="str">
        <f>nr_perm_ytd!T40</f>
        <v>Missing Data</v>
      </c>
    </row>
    <row r="41" spans="1:17" ht="15">
      <c r="A41" s="19" t="s">
        <v>1050</v>
      </c>
      <c r="B41" s="19" t="s">
        <v>1083</v>
      </c>
      <c r="C41" s="38">
        <f>nr_perm_ytd!F41</f>
        <v>0</v>
      </c>
      <c r="D41" s="38">
        <f>nr_perm_ytd!G41</f>
        <v>5704</v>
      </c>
      <c r="E41" s="38">
        <f>nr_perm_ytd!H41</f>
        <v>4824</v>
      </c>
      <c r="F41" s="38">
        <f>nr_perm_ytd!I41</f>
        <v>0</v>
      </c>
      <c r="G41" s="38">
        <f>nr_perm_ytd!J41</f>
        <v>0</v>
      </c>
      <c r="H41" s="38">
        <f>nr_perm_ytd!K41</f>
        <v>0</v>
      </c>
      <c r="I41" s="38">
        <f>nr_perm_ytd!L41</f>
        <v>0</v>
      </c>
      <c r="J41" s="38">
        <f>nr_perm_ytd!M41</f>
        <v>2800</v>
      </c>
      <c r="K41" s="38">
        <f>nr_perm_ytd!N41</f>
        <v>0</v>
      </c>
      <c r="L41" s="38">
        <f>nr_perm_ytd!O41</f>
        <v>0</v>
      </c>
      <c r="M41" s="38">
        <f>nr_perm_ytd!P41</f>
        <v>0</v>
      </c>
      <c r="N41" s="38">
        <f>nr_perm_ytd!Q41</f>
        <v>0</v>
      </c>
      <c r="O41" s="38">
        <f>nr_perm_ytd!R41</f>
        <v>2976</v>
      </c>
      <c r="P41" s="38"/>
      <c r="Q41" s="43" t="str">
        <f>nr_perm_ytd!T41</f>
        <v>20240108</v>
      </c>
    </row>
    <row r="42" spans="1:17" ht="15">
      <c r="A42" s="19" t="s">
        <v>1050</v>
      </c>
      <c r="B42" s="19" t="s">
        <v>1086</v>
      </c>
      <c r="C42" s="38">
        <f>nr_perm_ytd!F42</f>
        <v>0</v>
      </c>
      <c r="D42" s="38">
        <f>nr_perm_ytd!G42</f>
        <v>0</v>
      </c>
      <c r="E42" s="38">
        <f>nr_perm_ytd!H42</f>
        <v>0</v>
      </c>
      <c r="F42" s="38">
        <f>nr_perm_ytd!I42</f>
        <v>0</v>
      </c>
      <c r="G42" s="38">
        <f>nr_perm_ytd!J42</f>
        <v>0</v>
      </c>
      <c r="H42" s="38">
        <f>nr_perm_ytd!K42</f>
        <v>0</v>
      </c>
      <c r="I42" s="38">
        <f>nr_perm_ytd!L42</f>
        <v>0</v>
      </c>
      <c r="J42" s="38">
        <f>nr_perm_ytd!M42</f>
        <v>134816</v>
      </c>
      <c r="K42" s="38">
        <f>nr_perm_ytd!N42</f>
        <v>0</v>
      </c>
      <c r="L42" s="38">
        <f>nr_perm_ytd!O42</f>
        <v>0</v>
      </c>
      <c r="M42" s="38">
        <f>nr_perm_ytd!P42</f>
        <v>0</v>
      </c>
      <c r="N42" s="38">
        <f>nr_perm_ytd!Q42</f>
        <v>2400</v>
      </c>
      <c r="O42" s="38">
        <f>nr_perm_ytd!R42</f>
        <v>40857</v>
      </c>
      <c r="P42" s="38"/>
      <c r="Q42" s="43" t="str">
        <f>nr_perm_ytd!T42</f>
        <v>20240108</v>
      </c>
    </row>
    <row r="43" spans="1:17" ht="15">
      <c r="A43" s="19" t="s">
        <v>1050</v>
      </c>
      <c r="B43" s="19" t="s">
        <v>1716</v>
      </c>
      <c r="C43" s="38">
        <f>nr_perm_ytd!F43</f>
        <v>0</v>
      </c>
      <c r="D43" s="38">
        <f>nr_perm_ytd!G43</f>
        <v>0</v>
      </c>
      <c r="E43" s="38">
        <f>nr_perm_ytd!H43</f>
        <v>0</v>
      </c>
      <c r="F43" s="38">
        <f>nr_perm_ytd!I43</f>
        <v>0</v>
      </c>
      <c r="G43" s="38">
        <f>nr_perm_ytd!J43</f>
        <v>0</v>
      </c>
      <c r="H43" s="38">
        <f>nr_perm_ytd!K43</f>
        <v>0</v>
      </c>
      <c r="I43" s="38">
        <f>nr_perm_ytd!L43</f>
        <v>0</v>
      </c>
      <c r="J43" s="38">
        <f>nr_perm_ytd!M43</f>
        <v>11981</v>
      </c>
      <c r="K43" s="38">
        <f>nr_perm_ytd!N43</f>
        <v>0</v>
      </c>
      <c r="L43" s="38">
        <f>nr_perm_ytd!O43</f>
        <v>0</v>
      </c>
      <c r="M43" s="38">
        <f>nr_perm_ytd!P43</f>
        <v>0</v>
      </c>
      <c r="N43" s="38">
        <f>nr_perm_ytd!Q43</f>
        <v>10000</v>
      </c>
      <c r="O43" s="38">
        <f>nr_perm_ytd!R43</f>
        <v>15912</v>
      </c>
      <c r="P43" s="38"/>
      <c r="Q43" s="43" t="str">
        <f>nr_perm_ytd!T43</f>
        <v>20240207</v>
      </c>
    </row>
    <row r="44" spans="1:17" ht="15">
      <c r="A44" s="19" t="s">
        <v>1050</v>
      </c>
      <c r="B44" s="19" t="s">
        <v>1091</v>
      </c>
      <c r="C44" s="38">
        <f>nr_perm_ytd!F44</f>
        <v>0</v>
      </c>
      <c r="D44" s="38">
        <f>nr_perm_ytd!G44</f>
        <v>0</v>
      </c>
      <c r="E44" s="38">
        <f>nr_perm_ytd!H44</f>
        <v>0</v>
      </c>
      <c r="F44" s="38">
        <f>nr_perm_ytd!I44</f>
        <v>0</v>
      </c>
      <c r="G44" s="38">
        <f>nr_perm_ytd!J44</f>
        <v>0</v>
      </c>
      <c r="H44" s="38">
        <f>nr_perm_ytd!K44</f>
        <v>0</v>
      </c>
      <c r="I44" s="38">
        <f>nr_perm_ytd!L44</f>
        <v>0</v>
      </c>
      <c r="J44" s="38">
        <f>nr_perm_ytd!M44</f>
        <v>0</v>
      </c>
      <c r="K44" s="38">
        <f>nr_perm_ytd!N44</f>
        <v>0</v>
      </c>
      <c r="L44" s="38">
        <f>nr_perm_ytd!O44</f>
        <v>0</v>
      </c>
      <c r="M44" s="38">
        <f>nr_perm_ytd!P44</f>
        <v>0</v>
      </c>
      <c r="N44" s="38">
        <f>nr_perm_ytd!Q44</f>
        <v>0</v>
      </c>
      <c r="O44" s="38">
        <f>nr_perm_ytd!R44</f>
        <v>0</v>
      </c>
      <c r="P44" s="38"/>
      <c r="Q44" s="43" t="str">
        <f>nr_perm_ytd!T44</f>
        <v>20240108</v>
      </c>
    </row>
    <row r="45" spans="1:17" ht="15">
      <c r="A45" s="19" t="s">
        <v>1050</v>
      </c>
      <c r="B45" s="19" t="s">
        <v>1717</v>
      </c>
      <c r="C45" s="38">
        <f>nr_perm_ytd!F45</f>
        <v>0</v>
      </c>
      <c r="D45" s="38">
        <f>nr_perm_ytd!G45</f>
        <v>0</v>
      </c>
      <c r="E45" s="38">
        <f>nr_perm_ytd!H45</f>
        <v>0</v>
      </c>
      <c r="F45" s="38">
        <f>nr_perm_ytd!I45</f>
        <v>0</v>
      </c>
      <c r="G45" s="38">
        <f>nr_perm_ytd!J45</f>
        <v>0</v>
      </c>
      <c r="H45" s="38">
        <f>nr_perm_ytd!K45</f>
        <v>2000</v>
      </c>
      <c r="I45" s="38">
        <f>nr_perm_ytd!L45</f>
        <v>0</v>
      </c>
      <c r="J45" s="38">
        <f>nr_perm_ytd!M45</f>
        <v>0</v>
      </c>
      <c r="K45" s="38">
        <f>nr_perm_ytd!N45</f>
        <v>0</v>
      </c>
      <c r="L45" s="38">
        <f>nr_perm_ytd!O45</f>
        <v>0</v>
      </c>
      <c r="M45" s="38">
        <f>nr_perm_ytd!P45</f>
        <v>0</v>
      </c>
      <c r="N45" s="38">
        <f>nr_perm_ytd!Q45</f>
        <v>0</v>
      </c>
      <c r="O45" s="38">
        <f>nr_perm_ytd!R45</f>
        <v>0</v>
      </c>
      <c r="P45" s="38"/>
      <c r="Q45" s="43" t="str">
        <f>nr_perm_ytd!T45</f>
        <v>20240108</v>
      </c>
    </row>
    <row r="46" spans="1:17" ht="15">
      <c r="A46" s="19" t="s">
        <v>1050</v>
      </c>
      <c r="B46" s="19" t="s">
        <v>1096</v>
      </c>
      <c r="C46" s="38">
        <f>nr_perm_ytd!F46</f>
        <v>0</v>
      </c>
      <c r="D46" s="38">
        <f>nr_perm_ytd!G46</f>
        <v>0</v>
      </c>
      <c r="E46" s="38">
        <f>nr_perm_ytd!H46</f>
        <v>0</v>
      </c>
      <c r="F46" s="38">
        <f>nr_perm_ytd!I46</f>
        <v>0</v>
      </c>
      <c r="G46" s="38">
        <f>nr_perm_ytd!J46</f>
        <v>0</v>
      </c>
      <c r="H46" s="38">
        <f>nr_perm_ytd!K46</f>
        <v>0</v>
      </c>
      <c r="I46" s="38">
        <f>nr_perm_ytd!L46</f>
        <v>0</v>
      </c>
      <c r="J46" s="38">
        <f>nr_perm_ytd!M46</f>
        <v>0</v>
      </c>
      <c r="K46" s="38">
        <f>nr_perm_ytd!N46</f>
        <v>0</v>
      </c>
      <c r="L46" s="38">
        <f>nr_perm_ytd!O46</f>
        <v>0</v>
      </c>
      <c r="M46" s="38">
        <f>nr_perm_ytd!P46</f>
        <v>0</v>
      </c>
      <c r="N46" s="38">
        <f>nr_perm_ytd!Q46</f>
        <v>0</v>
      </c>
      <c r="O46" s="38">
        <f>nr_perm_ytd!R46</f>
        <v>0</v>
      </c>
      <c r="P46" s="38"/>
      <c r="Q46" s="43" t="str">
        <f>nr_perm_ytd!T46</f>
        <v>20240108</v>
      </c>
    </row>
    <row r="47" spans="1:17" ht="15">
      <c r="A47" s="19" t="s">
        <v>1050</v>
      </c>
      <c r="B47" s="19" t="s">
        <v>1718</v>
      </c>
      <c r="C47" s="38">
        <f>nr_perm_ytd!F47</f>
        <v>0</v>
      </c>
      <c r="D47" s="38">
        <f>nr_perm_ytd!G47</f>
        <v>0</v>
      </c>
      <c r="E47" s="38">
        <f>nr_perm_ytd!H47</f>
        <v>0</v>
      </c>
      <c r="F47" s="38">
        <f>nr_perm_ytd!I47</f>
        <v>0</v>
      </c>
      <c r="G47" s="38">
        <f>nr_perm_ytd!J47</f>
        <v>0</v>
      </c>
      <c r="H47" s="38">
        <f>nr_perm_ytd!K47</f>
        <v>0</v>
      </c>
      <c r="I47" s="38">
        <f>nr_perm_ytd!L47</f>
        <v>0</v>
      </c>
      <c r="J47" s="38">
        <f>nr_perm_ytd!M47</f>
        <v>0</v>
      </c>
      <c r="K47" s="38">
        <f>nr_perm_ytd!N47</f>
        <v>0</v>
      </c>
      <c r="L47" s="38">
        <f>nr_perm_ytd!O47</f>
        <v>0</v>
      </c>
      <c r="M47" s="38">
        <f>nr_perm_ytd!P47</f>
        <v>0</v>
      </c>
      <c r="N47" s="38">
        <f>nr_perm_ytd!Q47</f>
        <v>0</v>
      </c>
      <c r="O47" s="38">
        <f>nr_perm_ytd!R47</f>
        <v>6860</v>
      </c>
      <c r="P47" s="38"/>
      <c r="Q47" s="43" t="str">
        <f>nr_perm_ytd!T47</f>
        <v>20240108</v>
      </c>
    </row>
    <row r="48" spans="1:17" ht="15">
      <c r="A48" s="19" t="s">
        <v>1050</v>
      </c>
      <c r="B48" s="19" t="s">
        <v>1101</v>
      </c>
      <c r="C48" s="38">
        <f>nr_perm_ytd!F48</f>
        <v>0</v>
      </c>
      <c r="D48" s="38">
        <f>nr_perm_ytd!G48</f>
        <v>0</v>
      </c>
      <c r="E48" s="38">
        <f>nr_perm_ytd!H48</f>
        <v>0</v>
      </c>
      <c r="F48" s="38">
        <f>nr_perm_ytd!I48</f>
        <v>0</v>
      </c>
      <c r="G48" s="38">
        <f>nr_perm_ytd!J48</f>
        <v>0</v>
      </c>
      <c r="H48" s="38">
        <f>nr_perm_ytd!K48</f>
        <v>0</v>
      </c>
      <c r="I48" s="38">
        <f>nr_perm_ytd!L48</f>
        <v>0</v>
      </c>
      <c r="J48" s="38">
        <f>nr_perm_ytd!M48</f>
        <v>0</v>
      </c>
      <c r="K48" s="38">
        <f>nr_perm_ytd!N48</f>
        <v>0</v>
      </c>
      <c r="L48" s="38">
        <f>nr_perm_ytd!O48</f>
        <v>0</v>
      </c>
      <c r="M48" s="38">
        <f>nr_perm_ytd!P48</f>
        <v>0</v>
      </c>
      <c r="N48" s="38">
        <f>nr_perm_ytd!Q48</f>
        <v>0</v>
      </c>
      <c r="O48" s="38">
        <f>nr_perm_ytd!R48</f>
        <v>0</v>
      </c>
      <c r="P48" s="38"/>
      <c r="Q48" s="43" t="str">
        <f>nr_perm_ytd!T48</f>
        <v>20240207</v>
      </c>
    </row>
    <row r="49" spans="1:17" ht="15">
      <c r="A49" s="19" t="s">
        <v>1050</v>
      </c>
      <c r="B49" s="19" t="s">
        <v>1104</v>
      </c>
      <c r="C49" s="38">
        <f>nr_perm_ytd!F49</f>
        <v>0</v>
      </c>
      <c r="D49" s="38">
        <f>nr_perm_ytd!G49</f>
        <v>0</v>
      </c>
      <c r="E49" s="38">
        <f>nr_perm_ytd!H49</f>
        <v>0</v>
      </c>
      <c r="F49" s="38">
        <f>nr_perm_ytd!I49</f>
        <v>0</v>
      </c>
      <c r="G49" s="38">
        <f>nr_perm_ytd!J49</f>
        <v>0</v>
      </c>
      <c r="H49" s="38">
        <f>nr_perm_ytd!K49</f>
        <v>0</v>
      </c>
      <c r="I49" s="38">
        <f>nr_perm_ytd!L49</f>
        <v>0</v>
      </c>
      <c r="J49" s="38">
        <f>nr_perm_ytd!M49</f>
        <v>0</v>
      </c>
      <c r="K49" s="38">
        <f>nr_perm_ytd!N49</f>
        <v>0</v>
      </c>
      <c r="L49" s="38">
        <f>nr_perm_ytd!O49</f>
        <v>0</v>
      </c>
      <c r="M49" s="38">
        <f>nr_perm_ytd!P49</f>
        <v>0</v>
      </c>
      <c r="N49" s="38">
        <f>nr_perm_ytd!Q49</f>
        <v>0</v>
      </c>
      <c r="O49" s="38">
        <f>nr_perm_ytd!R49</f>
        <v>500</v>
      </c>
      <c r="P49" s="38"/>
      <c r="Q49" s="43" t="str">
        <f>nr_perm_ytd!T49</f>
        <v>Missing Data</v>
      </c>
    </row>
    <row r="50" spans="1:17" ht="15">
      <c r="A50" s="19" t="s">
        <v>1050</v>
      </c>
      <c r="B50" s="19" t="s">
        <v>1107</v>
      </c>
      <c r="C50" s="38" t="str">
        <f>nr_perm_ytd!F50</f>
        <v>Missing Data</v>
      </c>
      <c r="D50" s="38" t="str">
        <f>nr_perm_ytd!G50</f>
        <v>Missing Data</v>
      </c>
      <c r="E50" s="38" t="str">
        <f>nr_perm_ytd!H50</f>
        <v>Missing Data</v>
      </c>
      <c r="F50" s="38" t="str">
        <f>nr_perm_ytd!I50</f>
        <v>Missing Data</v>
      </c>
      <c r="G50" s="38" t="str">
        <f>nr_perm_ytd!J50</f>
        <v>Missing Data</v>
      </c>
      <c r="H50" s="38" t="str">
        <f>nr_perm_ytd!K50</f>
        <v>Missing Data</v>
      </c>
      <c r="I50" s="38" t="str">
        <f>nr_perm_ytd!L50</f>
        <v>Missing Data</v>
      </c>
      <c r="J50" s="38" t="str">
        <f>nr_perm_ytd!M50</f>
        <v>Missing Data</v>
      </c>
      <c r="K50" s="38" t="str">
        <f>nr_perm_ytd!N50</f>
        <v>Missing Data</v>
      </c>
      <c r="L50" s="38" t="str">
        <f>nr_perm_ytd!O50</f>
        <v>Missing Data</v>
      </c>
      <c r="M50" s="38" t="str">
        <f>nr_perm_ytd!P50</f>
        <v>Missing Data</v>
      </c>
      <c r="N50" s="38" t="str">
        <f>nr_perm_ytd!Q50</f>
        <v>Missing Data</v>
      </c>
      <c r="O50" s="38" t="str">
        <f>nr_perm_ytd!R50</f>
        <v>Missing Data</v>
      </c>
      <c r="P50" s="38"/>
      <c r="Q50" s="43" t="str">
        <f>nr_perm_ytd!T50</f>
        <v>Missing Data</v>
      </c>
    </row>
    <row r="51" spans="1:17" ht="15">
      <c r="A51" s="19" t="s">
        <v>1050</v>
      </c>
      <c r="B51" s="19" t="s">
        <v>1110</v>
      </c>
      <c r="C51" s="38">
        <f>nr_perm_ytd!F51</f>
        <v>0</v>
      </c>
      <c r="D51" s="38">
        <f>nr_perm_ytd!G51</f>
        <v>2800</v>
      </c>
      <c r="E51" s="38">
        <f>nr_perm_ytd!H51</f>
        <v>0</v>
      </c>
      <c r="F51" s="38">
        <f>nr_perm_ytd!I51</f>
        <v>0</v>
      </c>
      <c r="G51" s="38">
        <f>nr_perm_ytd!J51</f>
        <v>0</v>
      </c>
      <c r="H51" s="38">
        <f>nr_perm_ytd!K51</f>
        <v>573</v>
      </c>
      <c r="I51" s="38">
        <f>nr_perm_ytd!L51</f>
        <v>0</v>
      </c>
      <c r="J51" s="38">
        <f>nr_perm_ytd!M51</f>
        <v>0</v>
      </c>
      <c r="K51" s="38">
        <f>nr_perm_ytd!N51</f>
        <v>0</v>
      </c>
      <c r="L51" s="38">
        <f>nr_perm_ytd!O51</f>
        <v>0</v>
      </c>
      <c r="M51" s="38">
        <f>nr_perm_ytd!P51</f>
        <v>0</v>
      </c>
      <c r="N51" s="38">
        <f>nr_perm_ytd!Q51</f>
        <v>0</v>
      </c>
      <c r="O51" s="38">
        <f>nr_perm_ytd!R51</f>
        <v>0</v>
      </c>
      <c r="P51" s="38"/>
      <c r="Q51" s="43" t="str">
        <f>nr_perm_ytd!T51</f>
        <v>20240207</v>
      </c>
    </row>
    <row r="52" spans="1:17" ht="15">
      <c r="A52" s="19" t="s">
        <v>1050</v>
      </c>
      <c r="B52" s="19" t="s">
        <v>1113</v>
      </c>
      <c r="C52" s="38">
        <f>nr_perm_ytd!F52</f>
        <v>0</v>
      </c>
      <c r="D52" s="38">
        <f>nr_perm_ytd!G52</f>
        <v>2817</v>
      </c>
      <c r="E52" s="38">
        <f>nr_perm_ytd!H52</f>
        <v>0</v>
      </c>
      <c r="F52" s="38">
        <f>nr_perm_ytd!I52</f>
        <v>0</v>
      </c>
      <c r="G52" s="38">
        <f>nr_perm_ytd!J52</f>
        <v>0</v>
      </c>
      <c r="H52" s="38">
        <f>nr_perm_ytd!K52</f>
        <v>0</v>
      </c>
      <c r="I52" s="38">
        <f>nr_perm_ytd!L52</f>
        <v>0</v>
      </c>
      <c r="J52" s="38">
        <f>nr_perm_ytd!M52</f>
        <v>0</v>
      </c>
      <c r="K52" s="38">
        <f>nr_perm_ytd!N52</f>
        <v>0</v>
      </c>
      <c r="L52" s="38">
        <f>nr_perm_ytd!O52</f>
        <v>0</v>
      </c>
      <c r="M52" s="38">
        <f>nr_perm_ytd!P52</f>
        <v>0</v>
      </c>
      <c r="N52" s="38">
        <f>nr_perm_ytd!Q52</f>
        <v>0</v>
      </c>
      <c r="O52" s="38">
        <f>nr_perm_ytd!R52</f>
        <v>0</v>
      </c>
      <c r="P52" s="38"/>
      <c r="Q52" s="43" t="str">
        <f>nr_perm_ytd!T52</f>
        <v>20240108</v>
      </c>
    </row>
    <row r="53" spans="1:17" ht="15">
      <c r="A53" s="19" t="s">
        <v>1050</v>
      </c>
      <c r="B53" s="19" t="s">
        <v>1116</v>
      </c>
      <c r="C53" s="38">
        <f>nr_perm_ytd!F53</f>
        <v>0</v>
      </c>
      <c r="D53" s="38">
        <f>nr_perm_ytd!G53</f>
        <v>0</v>
      </c>
      <c r="E53" s="38">
        <f>nr_perm_ytd!H53</f>
        <v>0</v>
      </c>
      <c r="F53" s="38">
        <f>nr_perm_ytd!I53</f>
        <v>0</v>
      </c>
      <c r="G53" s="38">
        <f>nr_perm_ytd!J53</f>
        <v>0</v>
      </c>
      <c r="H53" s="38">
        <f>nr_perm_ytd!K53</f>
        <v>0</v>
      </c>
      <c r="I53" s="38">
        <f>nr_perm_ytd!L53</f>
        <v>0</v>
      </c>
      <c r="J53" s="38">
        <f>nr_perm_ytd!M53</f>
        <v>0</v>
      </c>
      <c r="K53" s="38">
        <f>nr_perm_ytd!N53</f>
        <v>0</v>
      </c>
      <c r="L53" s="38">
        <f>nr_perm_ytd!O53</f>
        <v>0</v>
      </c>
      <c r="M53" s="38">
        <f>nr_perm_ytd!P53</f>
        <v>0</v>
      </c>
      <c r="N53" s="38">
        <f>nr_perm_ytd!Q53</f>
        <v>1200</v>
      </c>
      <c r="O53" s="38">
        <f>nr_perm_ytd!R53</f>
        <v>1</v>
      </c>
      <c r="P53" s="38"/>
      <c r="Q53" s="43" t="str">
        <f>nr_perm_ytd!T53</f>
        <v>20240108</v>
      </c>
    </row>
    <row r="54" spans="1:17" ht="15">
      <c r="A54" s="19" t="s">
        <v>1117</v>
      </c>
      <c r="B54" s="19" t="s">
        <v>1120</v>
      </c>
      <c r="C54" s="38">
        <f>nr_perm_ytd!F54</f>
        <v>0</v>
      </c>
      <c r="D54" s="38">
        <f>nr_perm_ytd!G54</f>
        <v>0</v>
      </c>
      <c r="E54" s="38">
        <f>nr_perm_ytd!H54</f>
        <v>9500</v>
      </c>
      <c r="F54" s="38">
        <f>nr_perm_ytd!I54</f>
        <v>0</v>
      </c>
      <c r="G54" s="38">
        <f>nr_perm_ytd!J54</f>
        <v>0</v>
      </c>
      <c r="H54" s="38">
        <f>nr_perm_ytd!K54</f>
        <v>110121</v>
      </c>
      <c r="I54" s="38">
        <f>nr_perm_ytd!L54</f>
        <v>0</v>
      </c>
      <c r="J54" s="38">
        <f>nr_perm_ytd!M54</f>
        <v>3912</v>
      </c>
      <c r="K54" s="38">
        <f>nr_perm_ytd!N54</f>
        <v>177</v>
      </c>
      <c r="L54" s="38">
        <f>nr_perm_ytd!O54</f>
        <v>0</v>
      </c>
      <c r="M54" s="38">
        <f>nr_perm_ytd!P54</f>
        <v>0</v>
      </c>
      <c r="N54" s="38">
        <f>nr_perm_ytd!Q54</f>
        <v>0</v>
      </c>
      <c r="O54" s="38">
        <f>nr_perm_ytd!R54</f>
        <v>240</v>
      </c>
      <c r="P54" s="38"/>
      <c r="Q54" s="43" t="str">
        <f>nr_perm_ytd!T54</f>
        <v>20240108</v>
      </c>
    </row>
    <row r="55" spans="1:17" ht="15">
      <c r="A55" s="19" t="s">
        <v>1117</v>
      </c>
      <c r="B55" s="19" t="s">
        <v>1123</v>
      </c>
      <c r="C55" s="38">
        <f>nr_perm_ytd!F55</f>
        <v>0</v>
      </c>
      <c r="D55" s="38">
        <f>nr_perm_ytd!G55</f>
        <v>0</v>
      </c>
      <c r="E55" s="38">
        <f>nr_perm_ytd!H55</f>
        <v>0</v>
      </c>
      <c r="F55" s="38">
        <f>nr_perm_ytd!I55</f>
        <v>0</v>
      </c>
      <c r="G55" s="38">
        <f>nr_perm_ytd!J55</f>
        <v>0</v>
      </c>
      <c r="H55" s="38">
        <f>nr_perm_ytd!K55</f>
        <v>0</v>
      </c>
      <c r="I55" s="38">
        <f>nr_perm_ytd!L55</f>
        <v>0</v>
      </c>
      <c r="J55" s="38">
        <f>nr_perm_ytd!M55</f>
        <v>0</v>
      </c>
      <c r="K55" s="38">
        <f>nr_perm_ytd!N55</f>
        <v>0</v>
      </c>
      <c r="L55" s="38">
        <f>nr_perm_ytd!O55</f>
        <v>0</v>
      </c>
      <c r="M55" s="38">
        <f>nr_perm_ytd!P55</f>
        <v>0</v>
      </c>
      <c r="N55" s="38">
        <f>nr_perm_ytd!Q55</f>
        <v>0</v>
      </c>
      <c r="O55" s="38">
        <f>nr_perm_ytd!R55</f>
        <v>16560</v>
      </c>
      <c r="P55" s="38"/>
      <c r="Q55" s="43" t="str">
        <f>nr_perm_ytd!T55</f>
        <v>20240108</v>
      </c>
    </row>
    <row r="56" spans="1:17" ht="15">
      <c r="A56" s="19" t="s">
        <v>1117</v>
      </c>
      <c r="B56" s="19" t="s">
        <v>1126</v>
      </c>
      <c r="C56" s="38">
        <f>nr_perm_ytd!F56</f>
        <v>0</v>
      </c>
      <c r="D56" s="38">
        <f>nr_perm_ytd!G56</f>
        <v>0</v>
      </c>
      <c r="E56" s="38">
        <f>nr_perm_ytd!H56</f>
        <v>0</v>
      </c>
      <c r="F56" s="38">
        <f>nr_perm_ytd!I56</f>
        <v>0</v>
      </c>
      <c r="G56" s="38">
        <f>nr_perm_ytd!J56</f>
        <v>0</v>
      </c>
      <c r="H56" s="38">
        <f>nr_perm_ytd!K56</f>
        <v>0</v>
      </c>
      <c r="I56" s="38">
        <f>nr_perm_ytd!L56</f>
        <v>0</v>
      </c>
      <c r="J56" s="38">
        <f>nr_perm_ytd!M56</f>
        <v>0</v>
      </c>
      <c r="K56" s="38">
        <f>nr_perm_ytd!N56</f>
        <v>0</v>
      </c>
      <c r="L56" s="38">
        <f>nr_perm_ytd!O56</f>
        <v>0</v>
      </c>
      <c r="M56" s="38">
        <f>nr_perm_ytd!P56</f>
        <v>0</v>
      </c>
      <c r="N56" s="38">
        <f>nr_perm_ytd!Q56</f>
        <v>0</v>
      </c>
      <c r="O56" s="38">
        <f>nr_perm_ytd!R56</f>
        <v>0</v>
      </c>
      <c r="P56" s="38"/>
      <c r="Q56" s="43" t="str">
        <f>nr_perm_ytd!T56</f>
        <v>20240108</v>
      </c>
    </row>
    <row r="57" spans="1:17" ht="15">
      <c r="A57" s="19" t="s">
        <v>1117</v>
      </c>
      <c r="B57" s="19" t="s">
        <v>1129</v>
      </c>
      <c r="C57" s="38">
        <f>nr_perm_ytd!F57</f>
        <v>0</v>
      </c>
      <c r="D57" s="38">
        <f>nr_perm_ytd!G57</f>
        <v>0</v>
      </c>
      <c r="E57" s="38">
        <f>nr_perm_ytd!H57</f>
        <v>0</v>
      </c>
      <c r="F57" s="38">
        <f>nr_perm_ytd!I57</f>
        <v>0</v>
      </c>
      <c r="G57" s="38">
        <f>nr_perm_ytd!J57</f>
        <v>0</v>
      </c>
      <c r="H57" s="38">
        <f>nr_perm_ytd!K57</f>
        <v>60868</v>
      </c>
      <c r="I57" s="38">
        <f>nr_perm_ytd!L57</f>
        <v>0</v>
      </c>
      <c r="J57" s="38">
        <f>nr_perm_ytd!M57</f>
        <v>0</v>
      </c>
      <c r="K57" s="38">
        <f>nr_perm_ytd!N57</f>
        <v>0</v>
      </c>
      <c r="L57" s="38">
        <f>nr_perm_ytd!O57</f>
        <v>0</v>
      </c>
      <c r="M57" s="38">
        <f>nr_perm_ytd!P57</f>
        <v>0</v>
      </c>
      <c r="N57" s="38">
        <f>nr_perm_ytd!Q57</f>
        <v>89130</v>
      </c>
      <c r="O57" s="38">
        <f>nr_perm_ytd!R57</f>
        <v>1892</v>
      </c>
      <c r="P57" s="38"/>
      <c r="Q57" s="43" t="str">
        <f>nr_perm_ytd!T57</f>
        <v>20240108</v>
      </c>
    </row>
    <row r="58" spans="1:17" ht="15">
      <c r="A58" s="19" t="s">
        <v>1117</v>
      </c>
      <c r="B58" s="19" t="s">
        <v>1132</v>
      </c>
      <c r="C58" s="38">
        <f>nr_perm_ytd!F58</f>
        <v>0</v>
      </c>
      <c r="D58" s="38">
        <f>nr_perm_ytd!G58</f>
        <v>0</v>
      </c>
      <c r="E58" s="38">
        <f>nr_perm_ytd!H58</f>
        <v>0</v>
      </c>
      <c r="F58" s="38">
        <f>nr_perm_ytd!I58</f>
        <v>0</v>
      </c>
      <c r="G58" s="38">
        <f>nr_perm_ytd!J58</f>
        <v>1303</v>
      </c>
      <c r="H58" s="38">
        <f>nr_perm_ytd!K58</f>
        <v>0</v>
      </c>
      <c r="I58" s="38">
        <f>nr_perm_ytd!L58</f>
        <v>0</v>
      </c>
      <c r="J58" s="38">
        <f>nr_perm_ytd!M58</f>
        <v>0</v>
      </c>
      <c r="K58" s="38">
        <f>nr_perm_ytd!N58</f>
        <v>95000</v>
      </c>
      <c r="L58" s="38">
        <f>nr_perm_ytd!O58</f>
        <v>0</v>
      </c>
      <c r="M58" s="38">
        <f>nr_perm_ytd!P58</f>
        <v>0</v>
      </c>
      <c r="N58" s="38">
        <f>nr_perm_ytd!Q58</f>
        <v>73790</v>
      </c>
      <c r="O58" s="38">
        <f>nr_perm_ytd!R58</f>
        <v>206</v>
      </c>
      <c r="P58" s="38"/>
      <c r="Q58" s="43" t="str">
        <f>nr_perm_ytd!T58</f>
        <v>20240108</v>
      </c>
    </row>
    <row r="59" spans="1:17" ht="15">
      <c r="A59" s="19" t="s">
        <v>1117</v>
      </c>
      <c r="B59" s="19" t="s">
        <v>1135</v>
      </c>
      <c r="C59" s="38">
        <f>nr_perm_ytd!F59</f>
        <v>0</v>
      </c>
      <c r="D59" s="38">
        <f>nr_perm_ytd!G59</f>
        <v>0</v>
      </c>
      <c r="E59" s="38">
        <f>nr_perm_ytd!H59</f>
        <v>0</v>
      </c>
      <c r="F59" s="38">
        <f>nr_perm_ytd!I59</f>
        <v>0</v>
      </c>
      <c r="G59" s="38">
        <f>nr_perm_ytd!J59</f>
        <v>0</v>
      </c>
      <c r="H59" s="38">
        <f>nr_perm_ytd!K59</f>
        <v>10673</v>
      </c>
      <c r="I59" s="38">
        <f>nr_perm_ytd!L59</f>
        <v>0</v>
      </c>
      <c r="J59" s="38">
        <f>nr_perm_ytd!M59</f>
        <v>0</v>
      </c>
      <c r="K59" s="38">
        <f>nr_perm_ytd!N59</f>
        <v>0</v>
      </c>
      <c r="L59" s="38">
        <f>nr_perm_ytd!O59</f>
        <v>0</v>
      </c>
      <c r="M59" s="38">
        <f>nr_perm_ytd!P59</f>
        <v>0</v>
      </c>
      <c r="N59" s="38">
        <f>nr_perm_ytd!Q59</f>
        <v>0</v>
      </c>
      <c r="O59" s="38">
        <f>nr_perm_ytd!R59</f>
        <v>462</v>
      </c>
      <c r="P59" s="38"/>
      <c r="Q59" s="43" t="str">
        <f>nr_perm_ytd!T59</f>
        <v>20240207</v>
      </c>
    </row>
    <row r="60" spans="1:17" ht="15">
      <c r="A60" s="19" t="s">
        <v>1117</v>
      </c>
      <c r="B60" s="19" t="s">
        <v>1138</v>
      </c>
      <c r="C60" s="38">
        <f>nr_perm_ytd!F60</f>
        <v>0</v>
      </c>
      <c r="D60" s="38">
        <f>nr_perm_ytd!G60</f>
        <v>0</v>
      </c>
      <c r="E60" s="38">
        <f>nr_perm_ytd!H60</f>
        <v>0</v>
      </c>
      <c r="F60" s="38">
        <f>nr_perm_ytd!I60</f>
        <v>0</v>
      </c>
      <c r="G60" s="38">
        <f>nr_perm_ytd!J60</f>
        <v>0</v>
      </c>
      <c r="H60" s="38">
        <f>nr_perm_ytd!K60</f>
        <v>0</v>
      </c>
      <c r="I60" s="38">
        <f>nr_perm_ytd!L60</f>
        <v>0</v>
      </c>
      <c r="J60" s="38">
        <f>nr_perm_ytd!M60</f>
        <v>0</v>
      </c>
      <c r="K60" s="38">
        <f>nr_perm_ytd!N60</f>
        <v>0</v>
      </c>
      <c r="L60" s="38">
        <f>nr_perm_ytd!O60</f>
        <v>0</v>
      </c>
      <c r="M60" s="38">
        <f>nr_perm_ytd!P60</f>
        <v>0</v>
      </c>
      <c r="N60" s="38">
        <f>nr_perm_ytd!Q60</f>
        <v>2134</v>
      </c>
      <c r="O60" s="38">
        <f>nr_perm_ytd!R60</f>
        <v>0</v>
      </c>
      <c r="P60" s="38"/>
      <c r="Q60" s="43" t="str">
        <f>nr_perm_ytd!T60</f>
        <v>20240207</v>
      </c>
    </row>
    <row r="61" spans="1:17" ht="15">
      <c r="A61" s="19" t="s">
        <v>1117</v>
      </c>
      <c r="B61" s="19" t="s">
        <v>1141</v>
      </c>
      <c r="C61" s="38">
        <f>nr_perm_ytd!F61</f>
        <v>0</v>
      </c>
      <c r="D61" s="38">
        <f>nr_perm_ytd!G61</f>
        <v>0</v>
      </c>
      <c r="E61" s="38">
        <f>nr_perm_ytd!H61</f>
        <v>0</v>
      </c>
      <c r="F61" s="38">
        <f>nr_perm_ytd!I61</f>
        <v>0</v>
      </c>
      <c r="G61" s="38">
        <f>nr_perm_ytd!J61</f>
        <v>0</v>
      </c>
      <c r="H61" s="38">
        <f>nr_perm_ytd!K61</f>
        <v>0</v>
      </c>
      <c r="I61" s="38">
        <f>nr_perm_ytd!L61</f>
        <v>0</v>
      </c>
      <c r="J61" s="38">
        <f>nr_perm_ytd!M61</f>
        <v>0</v>
      </c>
      <c r="K61" s="38">
        <f>nr_perm_ytd!N61</f>
        <v>0</v>
      </c>
      <c r="L61" s="38">
        <f>nr_perm_ytd!O61</f>
        <v>0</v>
      </c>
      <c r="M61" s="38">
        <f>nr_perm_ytd!P61</f>
        <v>0</v>
      </c>
      <c r="N61" s="38">
        <f>nr_perm_ytd!Q61</f>
        <v>0</v>
      </c>
      <c r="O61" s="38">
        <f>nr_perm_ytd!R61</f>
        <v>0</v>
      </c>
      <c r="P61" s="38"/>
      <c r="Q61" s="43" t="str">
        <f>nr_perm_ytd!T61</f>
        <v>20240108</v>
      </c>
    </row>
    <row r="62" spans="1:17" ht="15">
      <c r="A62" s="19" t="s">
        <v>1117</v>
      </c>
      <c r="B62" s="19" t="s">
        <v>1144</v>
      </c>
      <c r="C62" s="38">
        <f>nr_perm_ytd!F62</f>
        <v>0</v>
      </c>
      <c r="D62" s="38">
        <f>nr_perm_ytd!G62</f>
        <v>0</v>
      </c>
      <c r="E62" s="38">
        <f>nr_perm_ytd!H62</f>
        <v>0</v>
      </c>
      <c r="F62" s="38">
        <f>nr_perm_ytd!I62</f>
        <v>0</v>
      </c>
      <c r="G62" s="38">
        <f>nr_perm_ytd!J62</f>
        <v>0</v>
      </c>
      <c r="H62" s="38">
        <f>nr_perm_ytd!K62</f>
        <v>0</v>
      </c>
      <c r="I62" s="38">
        <f>nr_perm_ytd!L62</f>
        <v>0</v>
      </c>
      <c r="J62" s="38">
        <f>nr_perm_ytd!M62</f>
        <v>0</v>
      </c>
      <c r="K62" s="38">
        <f>nr_perm_ytd!N62</f>
        <v>0</v>
      </c>
      <c r="L62" s="38">
        <f>nr_perm_ytd!O62</f>
        <v>0</v>
      </c>
      <c r="M62" s="38">
        <f>nr_perm_ytd!P62</f>
        <v>0</v>
      </c>
      <c r="N62" s="38">
        <f>nr_perm_ytd!Q62</f>
        <v>0</v>
      </c>
      <c r="O62" s="38">
        <f>nr_perm_ytd!R62</f>
        <v>0</v>
      </c>
      <c r="P62" s="38"/>
      <c r="Q62" s="43" t="str">
        <f>nr_perm_ytd!T62</f>
        <v>20240108</v>
      </c>
    </row>
    <row r="63" spans="1:17" ht="15">
      <c r="A63" s="19" t="s">
        <v>1117</v>
      </c>
      <c r="B63" s="19" t="s">
        <v>1147</v>
      </c>
      <c r="C63" s="38">
        <f>nr_perm_ytd!F63</f>
        <v>0</v>
      </c>
      <c r="D63" s="38">
        <f>nr_perm_ytd!G63</f>
        <v>0</v>
      </c>
      <c r="E63" s="38">
        <f>nr_perm_ytd!H63</f>
        <v>0</v>
      </c>
      <c r="F63" s="38">
        <f>nr_perm_ytd!I63</f>
        <v>0</v>
      </c>
      <c r="G63" s="38">
        <f>nr_perm_ytd!J63</f>
        <v>0</v>
      </c>
      <c r="H63" s="38">
        <f>nr_perm_ytd!K63</f>
        <v>0</v>
      </c>
      <c r="I63" s="38">
        <f>nr_perm_ytd!L63</f>
        <v>0</v>
      </c>
      <c r="J63" s="38">
        <f>nr_perm_ytd!M63</f>
        <v>0</v>
      </c>
      <c r="K63" s="38">
        <f>nr_perm_ytd!N63</f>
        <v>0</v>
      </c>
      <c r="L63" s="38">
        <f>nr_perm_ytd!O63</f>
        <v>0</v>
      </c>
      <c r="M63" s="38">
        <f>nr_perm_ytd!P63</f>
        <v>0</v>
      </c>
      <c r="N63" s="38">
        <f>nr_perm_ytd!Q63</f>
        <v>0</v>
      </c>
      <c r="O63" s="38">
        <f>nr_perm_ytd!R63</f>
        <v>0</v>
      </c>
      <c r="P63" s="38"/>
      <c r="Q63" s="43" t="str">
        <f>nr_perm_ytd!T63</f>
        <v>20240108</v>
      </c>
    </row>
    <row r="64" spans="1:17" ht="15">
      <c r="A64" s="19" t="s">
        <v>1117</v>
      </c>
      <c r="B64" s="19" t="s">
        <v>1150</v>
      </c>
      <c r="C64" s="38">
        <f>nr_perm_ytd!F64</f>
        <v>0</v>
      </c>
      <c r="D64" s="38">
        <f>nr_perm_ytd!G64</f>
        <v>0</v>
      </c>
      <c r="E64" s="38">
        <f>nr_perm_ytd!H64</f>
        <v>0</v>
      </c>
      <c r="F64" s="38">
        <f>nr_perm_ytd!I64</f>
        <v>0</v>
      </c>
      <c r="G64" s="38">
        <f>nr_perm_ytd!J64</f>
        <v>0</v>
      </c>
      <c r="H64" s="38">
        <f>nr_perm_ytd!K64</f>
        <v>0</v>
      </c>
      <c r="I64" s="38">
        <f>nr_perm_ytd!L64</f>
        <v>0</v>
      </c>
      <c r="J64" s="38">
        <f>nr_perm_ytd!M64</f>
        <v>0</v>
      </c>
      <c r="K64" s="38">
        <f>nr_perm_ytd!N64</f>
        <v>206826</v>
      </c>
      <c r="L64" s="38">
        <f>nr_perm_ytd!O64</f>
        <v>0</v>
      </c>
      <c r="M64" s="38">
        <f>nr_perm_ytd!P64</f>
        <v>0</v>
      </c>
      <c r="N64" s="38">
        <f>nr_perm_ytd!Q64</f>
        <v>0</v>
      </c>
      <c r="O64" s="38">
        <f>nr_perm_ytd!R64</f>
        <v>0</v>
      </c>
      <c r="P64" s="38"/>
      <c r="Q64" s="43" t="str">
        <f>nr_perm_ytd!T64</f>
        <v>20240108</v>
      </c>
    </row>
    <row r="65" spans="1:17" ht="15">
      <c r="A65" s="19" t="s">
        <v>1117</v>
      </c>
      <c r="B65" s="19" t="s">
        <v>1153</v>
      </c>
      <c r="C65" s="38">
        <f>nr_perm_ytd!F65</f>
        <v>0</v>
      </c>
      <c r="D65" s="38">
        <f>nr_perm_ytd!G65</f>
        <v>0</v>
      </c>
      <c r="E65" s="38">
        <f>nr_perm_ytd!H65</f>
        <v>0</v>
      </c>
      <c r="F65" s="38">
        <f>nr_perm_ytd!I65</f>
        <v>0</v>
      </c>
      <c r="G65" s="38">
        <f>nr_perm_ytd!J65</f>
        <v>1</v>
      </c>
      <c r="H65" s="38">
        <f>nr_perm_ytd!K65</f>
        <v>0</v>
      </c>
      <c r="I65" s="38">
        <f>nr_perm_ytd!L65</f>
        <v>0</v>
      </c>
      <c r="J65" s="38">
        <f>nr_perm_ytd!M65</f>
        <v>0</v>
      </c>
      <c r="K65" s="38">
        <f>nr_perm_ytd!N65</f>
        <v>0</v>
      </c>
      <c r="L65" s="38">
        <f>nr_perm_ytd!O65</f>
        <v>0</v>
      </c>
      <c r="M65" s="38">
        <f>nr_perm_ytd!P65</f>
        <v>0</v>
      </c>
      <c r="N65" s="38">
        <f>nr_perm_ytd!Q65</f>
        <v>0</v>
      </c>
      <c r="O65" s="38">
        <f>nr_perm_ytd!R65</f>
        <v>219457</v>
      </c>
      <c r="P65" s="38"/>
      <c r="Q65" s="43" t="str">
        <f>nr_perm_ytd!T65</f>
        <v>20240108</v>
      </c>
    </row>
    <row r="66" spans="1:17" ht="15">
      <c r="A66" s="19" t="s">
        <v>1117</v>
      </c>
      <c r="B66" s="19" t="s">
        <v>1156</v>
      </c>
      <c r="C66" s="38">
        <f>nr_perm_ytd!F66</f>
        <v>0</v>
      </c>
      <c r="D66" s="38">
        <f>nr_perm_ytd!G66</f>
        <v>0</v>
      </c>
      <c r="E66" s="38">
        <f>nr_perm_ytd!H66</f>
        <v>0</v>
      </c>
      <c r="F66" s="38">
        <f>nr_perm_ytd!I66</f>
        <v>0</v>
      </c>
      <c r="G66" s="38">
        <f>nr_perm_ytd!J66</f>
        <v>0</v>
      </c>
      <c r="H66" s="38">
        <f>nr_perm_ytd!K66</f>
        <v>3742</v>
      </c>
      <c r="I66" s="38">
        <f>nr_perm_ytd!L66</f>
        <v>0</v>
      </c>
      <c r="J66" s="38">
        <f>nr_perm_ytd!M66</f>
        <v>0</v>
      </c>
      <c r="K66" s="38">
        <f>nr_perm_ytd!N66</f>
        <v>0</v>
      </c>
      <c r="L66" s="38">
        <f>nr_perm_ytd!O66</f>
        <v>0</v>
      </c>
      <c r="M66" s="38">
        <f>nr_perm_ytd!P66</f>
        <v>0</v>
      </c>
      <c r="N66" s="38">
        <f>nr_perm_ytd!Q66</f>
        <v>0</v>
      </c>
      <c r="O66" s="38">
        <f>nr_perm_ytd!R66</f>
        <v>0</v>
      </c>
      <c r="P66" s="38"/>
      <c r="Q66" s="43" t="str">
        <f>nr_perm_ytd!T66</f>
        <v>Missing Data</v>
      </c>
    </row>
    <row r="67" spans="1:17" ht="15">
      <c r="A67" s="19" t="s">
        <v>1117</v>
      </c>
      <c r="B67" s="19" t="s">
        <v>1159</v>
      </c>
      <c r="C67" s="38">
        <f>nr_perm_ytd!F67</f>
        <v>0</v>
      </c>
      <c r="D67" s="38">
        <f>nr_perm_ytd!G67</f>
        <v>0</v>
      </c>
      <c r="E67" s="38">
        <f>nr_perm_ytd!H67</f>
        <v>0</v>
      </c>
      <c r="F67" s="38">
        <f>nr_perm_ytd!I67</f>
        <v>0</v>
      </c>
      <c r="G67" s="38">
        <f>nr_perm_ytd!J67</f>
        <v>0</v>
      </c>
      <c r="H67" s="38">
        <f>nr_perm_ytd!K67</f>
        <v>0</v>
      </c>
      <c r="I67" s="38">
        <f>nr_perm_ytd!L67</f>
        <v>0</v>
      </c>
      <c r="J67" s="38">
        <f>nr_perm_ytd!M67</f>
        <v>0</v>
      </c>
      <c r="K67" s="38">
        <f>nr_perm_ytd!N67</f>
        <v>0</v>
      </c>
      <c r="L67" s="38">
        <f>nr_perm_ytd!O67</f>
        <v>0</v>
      </c>
      <c r="M67" s="38">
        <f>nr_perm_ytd!P67</f>
        <v>0</v>
      </c>
      <c r="N67" s="38">
        <f>nr_perm_ytd!Q67</f>
        <v>0</v>
      </c>
      <c r="O67" s="38">
        <f>nr_perm_ytd!R67</f>
        <v>0</v>
      </c>
      <c r="P67" s="38"/>
      <c r="Q67" s="43" t="str">
        <f>nr_perm_ytd!T67</f>
        <v>20240108</v>
      </c>
    </row>
    <row r="68" spans="1:17" ht="15">
      <c r="A68" s="19" t="s">
        <v>1117</v>
      </c>
      <c r="B68" s="19" t="s">
        <v>1162</v>
      </c>
      <c r="C68" s="38">
        <f>nr_perm_ytd!F68</f>
        <v>0</v>
      </c>
      <c r="D68" s="38">
        <f>nr_perm_ytd!G68</f>
        <v>0</v>
      </c>
      <c r="E68" s="38">
        <f>nr_perm_ytd!H68</f>
        <v>2745</v>
      </c>
      <c r="F68" s="38">
        <f>nr_perm_ytd!I68</f>
        <v>0</v>
      </c>
      <c r="G68" s="38">
        <f>nr_perm_ytd!J68</f>
        <v>0</v>
      </c>
      <c r="H68" s="38">
        <f>nr_perm_ytd!K68</f>
        <v>0</v>
      </c>
      <c r="I68" s="38">
        <f>nr_perm_ytd!L68</f>
        <v>37016</v>
      </c>
      <c r="J68" s="38">
        <f>nr_perm_ytd!M68</f>
        <v>0</v>
      </c>
      <c r="K68" s="38">
        <f>nr_perm_ytd!N68</f>
        <v>0</v>
      </c>
      <c r="L68" s="38">
        <f>nr_perm_ytd!O68</f>
        <v>0</v>
      </c>
      <c r="M68" s="38">
        <f>nr_perm_ytd!P68</f>
        <v>0</v>
      </c>
      <c r="N68" s="38">
        <f>nr_perm_ytd!Q68</f>
        <v>165408</v>
      </c>
      <c r="O68" s="38">
        <f>nr_perm_ytd!R68</f>
        <v>0</v>
      </c>
      <c r="P68" s="38"/>
      <c r="Q68" s="43" t="str">
        <f>nr_perm_ytd!T68</f>
        <v>20240108</v>
      </c>
    </row>
    <row r="69" spans="1:17" ht="15">
      <c r="A69" s="19" t="s">
        <v>1117</v>
      </c>
      <c r="B69" s="19" t="s">
        <v>1165</v>
      </c>
      <c r="C69" s="38">
        <f>nr_perm_ytd!F69</f>
        <v>0</v>
      </c>
      <c r="D69" s="38">
        <f>nr_perm_ytd!G69</f>
        <v>0</v>
      </c>
      <c r="E69" s="38">
        <f>nr_perm_ytd!H69</f>
        <v>0</v>
      </c>
      <c r="F69" s="38">
        <f>nr_perm_ytd!I69</f>
        <v>0</v>
      </c>
      <c r="G69" s="38">
        <f>nr_perm_ytd!J69</f>
        <v>0</v>
      </c>
      <c r="H69" s="38">
        <f>nr_perm_ytd!K69</f>
        <v>0</v>
      </c>
      <c r="I69" s="38">
        <f>nr_perm_ytd!L69</f>
        <v>0</v>
      </c>
      <c r="J69" s="38">
        <f>nr_perm_ytd!M69</f>
        <v>0</v>
      </c>
      <c r="K69" s="38">
        <f>nr_perm_ytd!N69</f>
        <v>0</v>
      </c>
      <c r="L69" s="38">
        <f>nr_perm_ytd!O69</f>
        <v>0</v>
      </c>
      <c r="M69" s="38">
        <f>nr_perm_ytd!P69</f>
        <v>0</v>
      </c>
      <c r="N69" s="38">
        <f>nr_perm_ytd!Q69</f>
        <v>0</v>
      </c>
      <c r="O69" s="38">
        <f>nr_perm_ytd!R69</f>
        <v>861</v>
      </c>
      <c r="P69" s="38"/>
      <c r="Q69" s="43" t="str">
        <f>nr_perm_ytd!T69</f>
        <v>20240207</v>
      </c>
    </row>
    <row r="70" spans="1:17" ht="15">
      <c r="A70" s="19" t="s">
        <v>1117</v>
      </c>
      <c r="B70" s="19" t="s">
        <v>1168</v>
      </c>
      <c r="C70" s="38">
        <f>nr_perm_ytd!F70</f>
        <v>0</v>
      </c>
      <c r="D70" s="38">
        <f>nr_perm_ytd!G70</f>
        <v>0</v>
      </c>
      <c r="E70" s="38">
        <f>nr_perm_ytd!H70</f>
        <v>0</v>
      </c>
      <c r="F70" s="38">
        <f>nr_perm_ytd!I70</f>
        <v>0</v>
      </c>
      <c r="G70" s="38">
        <f>nr_perm_ytd!J70</f>
        <v>0</v>
      </c>
      <c r="H70" s="38">
        <f>nr_perm_ytd!K70</f>
        <v>318917</v>
      </c>
      <c r="I70" s="38">
        <f>nr_perm_ytd!L70</f>
        <v>0</v>
      </c>
      <c r="J70" s="38">
        <f>nr_perm_ytd!M70</f>
        <v>0</v>
      </c>
      <c r="K70" s="38">
        <f>nr_perm_ytd!N70</f>
        <v>0</v>
      </c>
      <c r="L70" s="38">
        <f>nr_perm_ytd!O70</f>
        <v>0</v>
      </c>
      <c r="M70" s="38">
        <f>nr_perm_ytd!P70</f>
        <v>0</v>
      </c>
      <c r="N70" s="38">
        <f>nr_perm_ytd!Q70</f>
        <v>150000</v>
      </c>
      <c r="O70" s="38">
        <f>nr_perm_ytd!R70</f>
        <v>2345</v>
      </c>
      <c r="P70" s="38"/>
      <c r="Q70" s="43" t="str">
        <f>nr_perm_ytd!T70</f>
        <v>20240207</v>
      </c>
    </row>
    <row r="71" spans="1:17" ht="15">
      <c r="A71" s="19" t="s">
        <v>1117</v>
      </c>
      <c r="B71" s="19" t="s">
        <v>1171</v>
      </c>
      <c r="C71" s="38">
        <f>nr_perm_ytd!F71</f>
        <v>0</v>
      </c>
      <c r="D71" s="38">
        <f>nr_perm_ytd!G71</f>
        <v>0</v>
      </c>
      <c r="E71" s="38">
        <f>nr_perm_ytd!H71</f>
        <v>0</v>
      </c>
      <c r="F71" s="38">
        <f>nr_perm_ytd!I71</f>
        <v>0</v>
      </c>
      <c r="G71" s="38">
        <f>nr_perm_ytd!J71</f>
        <v>0</v>
      </c>
      <c r="H71" s="38">
        <f>nr_perm_ytd!K71</f>
        <v>33120</v>
      </c>
      <c r="I71" s="38">
        <f>nr_perm_ytd!L71</f>
        <v>0</v>
      </c>
      <c r="J71" s="38">
        <f>nr_perm_ytd!M71</f>
        <v>0</v>
      </c>
      <c r="K71" s="38">
        <f>nr_perm_ytd!N71</f>
        <v>0</v>
      </c>
      <c r="L71" s="38">
        <f>nr_perm_ytd!O71</f>
        <v>0</v>
      </c>
      <c r="M71" s="38">
        <f>nr_perm_ytd!P71</f>
        <v>0</v>
      </c>
      <c r="N71" s="38">
        <f>nr_perm_ytd!Q71</f>
        <v>0</v>
      </c>
      <c r="O71" s="38">
        <f>nr_perm_ytd!R71</f>
        <v>0</v>
      </c>
      <c r="P71" s="38"/>
      <c r="Q71" s="43" t="str">
        <f>nr_perm_ytd!T71</f>
        <v>20240108</v>
      </c>
    </row>
    <row r="72" spans="1:17" ht="15">
      <c r="A72" s="19" t="s">
        <v>1117</v>
      </c>
      <c r="B72" s="19" t="s">
        <v>1174</v>
      </c>
      <c r="C72" s="38">
        <f>nr_perm_ytd!F72</f>
        <v>0</v>
      </c>
      <c r="D72" s="38">
        <f>nr_perm_ytd!G72</f>
        <v>0</v>
      </c>
      <c r="E72" s="38">
        <f>nr_perm_ytd!H72</f>
        <v>0</v>
      </c>
      <c r="F72" s="38">
        <f>nr_perm_ytd!I72</f>
        <v>0</v>
      </c>
      <c r="G72" s="38">
        <f>nr_perm_ytd!J72</f>
        <v>0</v>
      </c>
      <c r="H72" s="38">
        <f>nr_perm_ytd!K72</f>
        <v>50915</v>
      </c>
      <c r="I72" s="38">
        <f>nr_perm_ytd!L72</f>
        <v>0</v>
      </c>
      <c r="J72" s="38">
        <f>nr_perm_ytd!M72</f>
        <v>0</v>
      </c>
      <c r="K72" s="38">
        <f>nr_perm_ytd!N72</f>
        <v>0</v>
      </c>
      <c r="L72" s="38">
        <f>nr_perm_ytd!O72</f>
        <v>0</v>
      </c>
      <c r="M72" s="38">
        <f>nr_perm_ytd!P72</f>
        <v>0</v>
      </c>
      <c r="N72" s="38">
        <f>nr_perm_ytd!Q72</f>
        <v>0</v>
      </c>
      <c r="O72" s="38">
        <f>nr_perm_ytd!R72</f>
        <v>0</v>
      </c>
      <c r="P72" s="38"/>
      <c r="Q72" s="43" t="str">
        <f>nr_perm_ytd!T72</f>
        <v>20231207</v>
      </c>
    </row>
    <row r="73" spans="1:17" ht="15">
      <c r="A73" s="19" t="s">
        <v>1117</v>
      </c>
      <c r="B73" s="19" t="s">
        <v>1177</v>
      </c>
      <c r="C73" s="38">
        <f>nr_perm_ytd!F73</f>
        <v>0</v>
      </c>
      <c r="D73" s="38">
        <f>nr_perm_ytd!G73</f>
        <v>0</v>
      </c>
      <c r="E73" s="38">
        <f>nr_perm_ytd!H73</f>
        <v>17471</v>
      </c>
      <c r="F73" s="38">
        <f>nr_perm_ytd!I73</f>
        <v>0</v>
      </c>
      <c r="G73" s="38">
        <f>nr_perm_ytd!J73</f>
        <v>0</v>
      </c>
      <c r="H73" s="38">
        <f>nr_perm_ytd!K73</f>
        <v>0</v>
      </c>
      <c r="I73" s="38">
        <f>nr_perm_ytd!L73</f>
        <v>0</v>
      </c>
      <c r="J73" s="38">
        <f>nr_perm_ytd!M73</f>
        <v>0</v>
      </c>
      <c r="K73" s="38">
        <f>nr_perm_ytd!N73</f>
        <v>0</v>
      </c>
      <c r="L73" s="38">
        <f>nr_perm_ytd!O73</f>
        <v>0</v>
      </c>
      <c r="M73" s="38">
        <f>nr_perm_ytd!P73</f>
        <v>0</v>
      </c>
      <c r="N73" s="38">
        <f>nr_perm_ytd!Q73</f>
        <v>0</v>
      </c>
      <c r="O73" s="38">
        <f>nr_perm_ytd!R73</f>
        <v>1</v>
      </c>
      <c r="P73" s="38"/>
      <c r="Q73" s="43" t="str">
        <f>nr_perm_ytd!T73</f>
        <v>20240207</v>
      </c>
    </row>
    <row r="74" spans="1:17" ht="15">
      <c r="A74" s="19" t="s">
        <v>1117</v>
      </c>
      <c r="B74" s="19" t="s">
        <v>1180</v>
      </c>
      <c r="C74" s="38">
        <f>nr_perm_ytd!F74</f>
        <v>0</v>
      </c>
      <c r="D74" s="38">
        <f>nr_perm_ytd!G74</f>
        <v>0</v>
      </c>
      <c r="E74" s="38">
        <f>nr_perm_ytd!H74</f>
        <v>3117</v>
      </c>
      <c r="F74" s="38">
        <f>nr_perm_ytd!I74</f>
        <v>0</v>
      </c>
      <c r="G74" s="38">
        <f>nr_perm_ytd!J74</f>
        <v>0</v>
      </c>
      <c r="H74" s="38">
        <f>nr_perm_ytd!K74</f>
        <v>12740</v>
      </c>
      <c r="I74" s="38">
        <f>nr_perm_ytd!L74</f>
        <v>0</v>
      </c>
      <c r="J74" s="38">
        <f>nr_perm_ytd!M74</f>
        <v>0</v>
      </c>
      <c r="K74" s="38">
        <f>nr_perm_ytd!N74</f>
        <v>0</v>
      </c>
      <c r="L74" s="38">
        <f>nr_perm_ytd!O74</f>
        <v>0</v>
      </c>
      <c r="M74" s="38">
        <f>nr_perm_ytd!P74</f>
        <v>0</v>
      </c>
      <c r="N74" s="38">
        <f>nr_perm_ytd!Q74</f>
        <v>0</v>
      </c>
      <c r="O74" s="38">
        <f>nr_perm_ytd!R74</f>
        <v>5572</v>
      </c>
      <c r="P74" s="38"/>
      <c r="Q74" s="43" t="str">
        <f>nr_perm_ytd!T74</f>
        <v>20240207</v>
      </c>
    </row>
    <row r="75" spans="1:17" ht="15">
      <c r="A75" s="19" t="s">
        <v>1117</v>
      </c>
      <c r="B75" s="19" t="s">
        <v>1183</v>
      </c>
      <c r="C75" s="38">
        <f>nr_perm_ytd!F75</f>
        <v>0</v>
      </c>
      <c r="D75" s="38">
        <f>nr_perm_ytd!G75</f>
        <v>0</v>
      </c>
      <c r="E75" s="38">
        <f>nr_perm_ytd!H75</f>
        <v>0</v>
      </c>
      <c r="F75" s="38">
        <f>nr_perm_ytd!I75</f>
        <v>0</v>
      </c>
      <c r="G75" s="38">
        <f>nr_perm_ytd!J75</f>
        <v>0</v>
      </c>
      <c r="H75" s="38">
        <f>nr_perm_ytd!K75</f>
        <v>0</v>
      </c>
      <c r="I75" s="38">
        <f>nr_perm_ytd!L75</f>
        <v>0</v>
      </c>
      <c r="J75" s="38">
        <f>nr_perm_ytd!M75</f>
        <v>0</v>
      </c>
      <c r="K75" s="38">
        <f>nr_perm_ytd!N75</f>
        <v>0</v>
      </c>
      <c r="L75" s="38">
        <f>nr_perm_ytd!O75</f>
        <v>0</v>
      </c>
      <c r="M75" s="38">
        <f>nr_perm_ytd!P75</f>
        <v>0</v>
      </c>
      <c r="N75" s="38">
        <f>nr_perm_ytd!Q75</f>
        <v>0</v>
      </c>
      <c r="O75" s="38">
        <f>nr_perm_ytd!R75</f>
        <v>1734</v>
      </c>
      <c r="P75" s="38"/>
      <c r="Q75" s="43" t="str">
        <f>nr_perm_ytd!T75</f>
        <v>20240108</v>
      </c>
    </row>
    <row r="76" spans="1:17" ht="15">
      <c r="A76" s="19" t="s">
        <v>1117</v>
      </c>
      <c r="B76" s="19" t="s">
        <v>1186</v>
      </c>
      <c r="C76" s="38" t="str">
        <f>nr_perm_ytd!F76</f>
        <v>Missing Data</v>
      </c>
      <c r="D76" s="38" t="str">
        <f>nr_perm_ytd!G76</f>
        <v>Missing Data</v>
      </c>
      <c r="E76" s="38" t="str">
        <f>nr_perm_ytd!H76</f>
        <v>Missing Data</v>
      </c>
      <c r="F76" s="38" t="str">
        <f>nr_perm_ytd!I76</f>
        <v>Missing Data</v>
      </c>
      <c r="G76" s="38" t="str">
        <f>nr_perm_ytd!J76</f>
        <v>Missing Data</v>
      </c>
      <c r="H76" s="38" t="str">
        <f>nr_perm_ytd!K76</f>
        <v>Missing Data</v>
      </c>
      <c r="I76" s="38" t="str">
        <f>nr_perm_ytd!L76</f>
        <v>Missing Data</v>
      </c>
      <c r="J76" s="38" t="str">
        <f>nr_perm_ytd!M76</f>
        <v>Missing Data</v>
      </c>
      <c r="K76" s="38" t="str">
        <f>nr_perm_ytd!N76</f>
        <v>Missing Data</v>
      </c>
      <c r="L76" s="38" t="str">
        <f>nr_perm_ytd!O76</f>
        <v>Missing Data</v>
      </c>
      <c r="M76" s="38" t="str">
        <f>nr_perm_ytd!P76</f>
        <v>Missing Data</v>
      </c>
      <c r="N76" s="38" t="str">
        <f>nr_perm_ytd!Q76</f>
        <v>Missing Data</v>
      </c>
      <c r="O76" s="38" t="str">
        <f>nr_perm_ytd!R76</f>
        <v>Missing Data</v>
      </c>
      <c r="P76" s="38"/>
      <c r="Q76" s="43" t="str">
        <f>nr_perm_ytd!T76</f>
        <v>Missing Data</v>
      </c>
    </row>
    <row r="77" spans="1:17" ht="15">
      <c r="A77" s="19" t="s">
        <v>1117</v>
      </c>
      <c r="B77" s="19" t="s">
        <v>1189</v>
      </c>
      <c r="C77" s="38">
        <f>nr_perm_ytd!F77</f>
        <v>0</v>
      </c>
      <c r="D77" s="38">
        <f>nr_perm_ytd!G77</f>
        <v>0</v>
      </c>
      <c r="E77" s="38">
        <f>nr_perm_ytd!H77</f>
        <v>0</v>
      </c>
      <c r="F77" s="38">
        <f>nr_perm_ytd!I77</f>
        <v>0</v>
      </c>
      <c r="G77" s="38">
        <f>nr_perm_ytd!J77</f>
        <v>0</v>
      </c>
      <c r="H77" s="38">
        <f>nr_perm_ytd!K77</f>
        <v>0</v>
      </c>
      <c r="I77" s="38">
        <f>nr_perm_ytd!L77</f>
        <v>0</v>
      </c>
      <c r="J77" s="38">
        <f>nr_perm_ytd!M77</f>
        <v>0</v>
      </c>
      <c r="K77" s="38">
        <f>nr_perm_ytd!N77</f>
        <v>0</v>
      </c>
      <c r="L77" s="38">
        <f>nr_perm_ytd!O77</f>
        <v>0</v>
      </c>
      <c r="M77" s="38">
        <f>nr_perm_ytd!P77</f>
        <v>0</v>
      </c>
      <c r="N77" s="38">
        <f>nr_perm_ytd!Q77</f>
        <v>0</v>
      </c>
      <c r="O77" s="38">
        <f>nr_perm_ytd!R77</f>
        <v>0</v>
      </c>
      <c r="P77" s="38"/>
      <c r="Q77" s="43" t="str">
        <f>nr_perm_ytd!T77</f>
        <v>20240207</v>
      </c>
    </row>
    <row r="78" spans="1:17" ht="15">
      <c r="A78" s="19" t="s">
        <v>1117</v>
      </c>
      <c r="B78" s="19" t="s">
        <v>1192</v>
      </c>
      <c r="C78" s="38">
        <f>nr_perm_ytd!F78</f>
        <v>0</v>
      </c>
      <c r="D78" s="38">
        <f>nr_perm_ytd!G78</f>
        <v>0</v>
      </c>
      <c r="E78" s="38">
        <f>nr_perm_ytd!H78</f>
        <v>0</v>
      </c>
      <c r="F78" s="38">
        <f>nr_perm_ytd!I78</f>
        <v>0</v>
      </c>
      <c r="G78" s="38">
        <f>nr_perm_ytd!J78</f>
        <v>0</v>
      </c>
      <c r="H78" s="38">
        <f>nr_perm_ytd!K78</f>
        <v>0</v>
      </c>
      <c r="I78" s="38">
        <f>nr_perm_ytd!L78</f>
        <v>0</v>
      </c>
      <c r="J78" s="38">
        <f>nr_perm_ytd!M78</f>
        <v>0</v>
      </c>
      <c r="K78" s="38">
        <f>nr_perm_ytd!N78</f>
        <v>0</v>
      </c>
      <c r="L78" s="38">
        <f>nr_perm_ytd!O78</f>
        <v>0</v>
      </c>
      <c r="M78" s="38">
        <f>nr_perm_ytd!P78</f>
        <v>0</v>
      </c>
      <c r="N78" s="38">
        <f>nr_perm_ytd!Q78</f>
        <v>0</v>
      </c>
      <c r="O78" s="38">
        <f>nr_perm_ytd!R78</f>
        <v>715</v>
      </c>
      <c r="P78" s="38"/>
      <c r="Q78" s="43" t="str">
        <f>nr_perm_ytd!T78</f>
        <v>20240108</v>
      </c>
    </row>
    <row r="79" spans="1:17" ht="15">
      <c r="A79" s="19" t="s">
        <v>1117</v>
      </c>
      <c r="B79" s="19" t="s">
        <v>1195</v>
      </c>
      <c r="C79" s="38">
        <f>nr_perm_ytd!F79</f>
        <v>0</v>
      </c>
      <c r="D79" s="38">
        <f>nr_perm_ytd!G79</f>
        <v>0</v>
      </c>
      <c r="E79" s="38">
        <f>nr_perm_ytd!H79</f>
        <v>0</v>
      </c>
      <c r="F79" s="38">
        <f>nr_perm_ytd!I79</f>
        <v>0</v>
      </c>
      <c r="G79" s="38">
        <f>nr_perm_ytd!J79</f>
        <v>0</v>
      </c>
      <c r="H79" s="38">
        <f>nr_perm_ytd!K79</f>
        <v>0</v>
      </c>
      <c r="I79" s="38">
        <f>nr_perm_ytd!L79</f>
        <v>0</v>
      </c>
      <c r="J79" s="38">
        <f>nr_perm_ytd!M79</f>
        <v>0</v>
      </c>
      <c r="K79" s="38">
        <f>nr_perm_ytd!N79</f>
        <v>0</v>
      </c>
      <c r="L79" s="38">
        <f>nr_perm_ytd!O79</f>
        <v>0</v>
      </c>
      <c r="M79" s="38">
        <f>nr_perm_ytd!P79</f>
        <v>0</v>
      </c>
      <c r="N79" s="38">
        <f>nr_perm_ytd!Q79</f>
        <v>0</v>
      </c>
      <c r="O79" s="38">
        <f>nr_perm_ytd!R79</f>
        <v>0</v>
      </c>
      <c r="P79" s="38"/>
      <c r="Q79" s="43" t="str">
        <f>nr_perm_ytd!T79</f>
        <v>20240207</v>
      </c>
    </row>
    <row r="80" spans="1:17" ht="15">
      <c r="A80" s="19" t="s">
        <v>1117</v>
      </c>
      <c r="B80" s="19" t="s">
        <v>1198</v>
      </c>
      <c r="C80" s="38">
        <f>nr_perm_ytd!F80</f>
        <v>0</v>
      </c>
      <c r="D80" s="38">
        <f>nr_perm_ytd!G80</f>
        <v>0</v>
      </c>
      <c r="E80" s="38">
        <f>nr_perm_ytd!H80</f>
        <v>0</v>
      </c>
      <c r="F80" s="38">
        <f>nr_perm_ytd!I80</f>
        <v>0</v>
      </c>
      <c r="G80" s="38">
        <f>nr_perm_ytd!J80</f>
        <v>0</v>
      </c>
      <c r="H80" s="38">
        <f>nr_perm_ytd!K80</f>
        <v>0</v>
      </c>
      <c r="I80" s="38">
        <f>nr_perm_ytd!L80</f>
        <v>0</v>
      </c>
      <c r="J80" s="38">
        <f>nr_perm_ytd!M80</f>
        <v>0</v>
      </c>
      <c r="K80" s="38">
        <f>nr_perm_ytd!N80</f>
        <v>0</v>
      </c>
      <c r="L80" s="38">
        <f>nr_perm_ytd!O80</f>
        <v>0</v>
      </c>
      <c r="M80" s="38">
        <f>nr_perm_ytd!P80</f>
        <v>0</v>
      </c>
      <c r="N80" s="38">
        <f>nr_perm_ytd!Q80</f>
        <v>0</v>
      </c>
      <c r="O80" s="38">
        <f>nr_perm_ytd!R80</f>
        <v>0</v>
      </c>
      <c r="P80" s="38"/>
      <c r="Q80" s="43" t="str">
        <f>nr_perm_ytd!T80</f>
        <v>20240108</v>
      </c>
    </row>
    <row r="81" spans="1:17" ht="15">
      <c r="A81" s="19" t="s">
        <v>1117</v>
      </c>
      <c r="B81" s="19" t="s">
        <v>1201</v>
      </c>
      <c r="C81" s="38">
        <f>nr_perm_ytd!F81</f>
        <v>0</v>
      </c>
      <c r="D81" s="38">
        <f>nr_perm_ytd!G81</f>
        <v>0</v>
      </c>
      <c r="E81" s="38">
        <f>nr_perm_ytd!H81</f>
        <v>0</v>
      </c>
      <c r="F81" s="38">
        <f>nr_perm_ytd!I81</f>
        <v>0</v>
      </c>
      <c r="G81" s="38">
        <f>nr_perm_ytd!J81</f>
        <v>0</v>
      </c>
      <c r="H81" s="38">
        <f>nr_perm_ytd!K81</f>
        <v>0</v>
      </c>
      <c r="I81" s="38">
        <f>nr_perm_ytd!L81</f>
        <v>0</v>
      </c>
      <c r="J81" s="38">
        <f>nr_perm_ytd!M81</f>
        <v>3536</v>
      </c>
      <c r="K81" s="38">
        <f>nr_perm_ytd!N81</f>
        <v>0</v>
      </c>
      <c r="L81" s="38">
        <f>nr_perm_ytd!O81</f>
        <v>0</v>
      </c>
      <c r="M81" s="38">
        <f>nr_perm_ytd!P81</f>
        <v>0</v>
      </c>
      <c r="N81" s="38">
        <f>nr_perm_ytd!Q81</f>
        <v>0</v>
      </c>
      <c r="O81" s="38">
        <f>nr_perm_ytd!R81</f>
        <v>1258</v>
      </c>
      <c r="P81" s="38"/>
      <c r="Q81" s="43" t="str">
        <f>nr_perm_ytd!T81</f>
        <v>20240108</v>
      </c>
    </row>
    <row r="82" spans="1:17" ht="15">
      <c r="A82" s="19" t="s">
        <v>1117</v>
      </c>
      <c r="B82" s="19" t="s">
        <v>1204</v>
      </c>
      <c r="C82" s="38">
        <f>nr_perm_ytd!F82</f>
        <v>0</v>
      </c>
      <c r="D82" s="38">
        <f>nr_perm_ytd!G82</f>
        <v>0</v>
      </c>
      <c r="E82" s="38">
        <f>nr_perm_ytd!H82</f>
        <v>0</v>
      </c>
      <c r="F82" s="38">
        <f>nr_perm_ytd!I82</f>
        <v>0</v>
      </c>
      <c r="G82" s="38">
        <f>nr_perm_ytd!J82</f>
        <v>0</v>
      </c>
      <c r="H82" s="38">
        <f>nr_perm_ytd!K82</f>
        <v>0</v>
      </c>
      <c r="I82" s="38">
        <f>nr_perm_ytd!L82</f>
        <v>0</v>
      </c>
      <c r="J82" s="38">
        <f>nr_perm_ytd!M82</f>
        <v>0</v>
      </c>
      <c r="K82" s="38">
        <f>nr_perm_ytd!N82</f>
        <v>0</v>
      </c>
      <c r="L82" s="38">
        <f>nr_perm_ytd!O82</f>
        <v>0</v>
      </c>
      <c r="M82" s="38">
        <f>nr_perm_ytd!P82</f>
        <v>0</v>
      </c>
      <c r="N82" s="38">
        <f>nr_perm_ytd!Q82</f>
        <v>0</v>
      </c>
      <c r="O82" s="38">
        <f>nr_perm_ytd!R82</f>
        <v>0</v>
      </c>
      <c r="P82" s="38"/>
      <c r="Q82" s="43" t="str">
        <f>nr_perm_ytd!T82</f>
        <v>20240108</v>
      </c>
    </row>
    <row r="83" spans="1:17" ht="15">
      <c r="A83" s="19" t="s">
        <v>1117</v>
      </c>
      <c r="B83" s="19" t="s">
        <v>1207</v>
      </c>
      <c r="C83" s="38">
        <f>nr_perm_ytd!F83</f>
        <v>0</v>
      </c>
      <c r="D83" s="38">
        <f>nr_perm_ytd!G83</f>
        <v>0</v>
      </c>
      <c r="E83" s="38">
        <f>nr_perm_ytd!H83</f>
        <v>0</v>
      </c>
      <c r="F83" s="38">
        <f>nr_perm_ytd!I83</f>
        <v>0</v>
      </c>
      <c r="G83" s="38">
        <f>nr_perm_ytd!J83</f>
        <v>0</v>
      </c>
      <c r="H83" s="38">
        <f>nr_perm_ytd!K83</f>
        <v>127096</v>
      </c>
      <c r="I83" s="38">
        <f>nr_perm_ytd!L83</f>
        <v>0</v>
      </c>
      <c r="J83" s="38">
        <f>nr_perm_ytd!M83</f>
        <v>0</v>
      </c>
      <c r="K83" s="38">
        <f>nr_perm_ytd!N83</f>
        <v>0</v>
      </c>
      <c r="L83" s="38">
        <f>nr_perm_ytd!O83</f>
        <v>0</v>
      </c>
      <c r="M83" s="38">
        <f>nr_perm_ytd!P83</f>
        <v>0</v>
      </c>
      <c r="N83" s="38">
        <f>nr_perm_ytd!Q83</f>
        <v>0</v>
      </c>
      <c r="O83" s="38">
        <f>nr_perm_ytd!R83</f>
        <v>1006</v>
      </c>
      <c r="P83" s="38"/>
      <c r="Q83" s="43" t="str">
        <f>nr_perm_ytd!T83</f>
        <v>20240207</v>
      </c>
    </row>
    <row r="84" spans="1:17" ht="15">
      <c r="A84" s="19" t="s">
        <v>1117</v>
      </c>
      <c r="B84" s="19" t="s">
        <v>1210</v>
      </c>
      <c r="C84" s="38">
        <f>nr_perm_ytd!F84</f>
        <v>0</v>
      </c>
      <c r="D84" s="38">
        <f>nr_perm_ytd!G84</f>
        <v>0</v>
      </c>
      <c r="E84" s="38">
        <f>nr_perm_ytd!H84</f>
        <v>0</v>
      </c>
      <c r="F84" s="38">
        <f>nr_perm_ytd!I84</f>
        <v>0</v>
      </c>
      <c r="G84" s="38">
        <f>nr_perm_ytd!J84</f>
        <v>600</v>
      </c>
      <c r="H84" s="38">
        <f>nr_perm_ytd!K84</f>
        <v>0</v>
      </c>
      <c r="I84" s="38">
        <f>nr_perm_ytd!L84</f>
        <v>0</v>
      </c>
      <c r="J84" s="38">
        <f>nr_perm_ytd!M84</f>
        <v>0</v>
      </c>
      <c r="K84" s="38">
        <f>nr_perm_ytd!N84</f>
        <v>0</v>
      </c>
      <c r="L84" s="38">
        <f>nr_perm_ytd!O84</f>
        <v>0</v>
      </c>
      <c r="M84" s="38">
        <f>nr_perm_ytd!P84</f>
        <v>0</v>
      </c>
      <c r="N84" s="38">
        <f>nr_perm_ytd!Q84</f>
        <v>0</v>
      </c>
      <c r="O84" s="38">
        <f>nr_perm_ytd!R84</f>
        <v>0</v>
      </c>
      <c r="P84" s="38"/>
      <c r="Q84" s="43" t="str">
        <f>nr_perm_ytd!T84</f>
        <v>20240108</v>
      </c>
    </row>
    <row r="85" spans="1:17" ht="15">
      <c r="A85" s="19" t="s">
        <v>1117</v>
      </c>
      <c r="B85" s="19" t="s">
        <v>1213</v>
      </c>
      <c r="C85" s="38">
        <f>nr_perm_ytd!F85</f>
        <v>0</v>
      </c>
      <c r="D85" s="38">
        <f>nr_perm_ytd!G85</f>
        <v>0</v>
      </c>
      <c r="E85" s="38">
        <f>nr_perm_ytd!H85</f>
        <v>6</v>
      </c>
      <c r="F85" s="38">
        <f>nr_perm_ytd!I85</f>
        <v>0</v>
      </c>
      <c r="G85" s="38">
        <f>nr_perm_ytd!J85</f>
        <v>0</v>
      </c>
      <c r="H85" s="38">
        <f>nr_perm_ytd!K85</f>
        <v>0</v>
      </c>
      <c r="I85" s="38">
        <f>nr_perm_ytd!L85</f>
        <v>0</v>
      </c>
      <c r="J85" s="38">
        <f>nr_perm_ytd!M85</f>
        <v>0</v>
      </c>
      <c r="K85" s="38">
        <f>nr_perm_ytd!N85</f>
        <v>0</v>
      </c>
      <c r="L85" s="38">
        <f>nr_perm_ytd!O85</f>
        <v>0</v>
      </c>
      <c r="M85" s="38">
        <f>nr_perm_ytd!P85</f>
        <v>0</v>
      </c>
      <c r="N85" s="38">
        <f>nr_perm_ytd!Q85</f>
        <v>0</v>
      </c>
      <c r="O85" s="38">
        <f>nr_perm_ytd!R85</f>
        <v>0</v>
      </c>
      <c r="P85" s="38"/>
      <c r="Q85" s="43" t="str">
        <f>nr_perm_ytd!T85</f>
        <v>20240108</v>
      </c>
    </row>
    <row r="86" spans="1:17" ht="15">
      <c r="A86" s="19" t="s">
        <v>1117</v>
      </c>
      <c r="B86" s="19" t="s">
        <v>1216</v>
      </c>
      <c r="C86" s="38">
        <f>nr_perm_ytd!F86</f>
        <v>0</v>
      </c>
      <c r="D86" s="38">
        <f>nr_perm_ytd!G86</f>
        <v>0</v>
      </c>
      <c r="E86" s="38">
        <f>nr_perm_ytd!H86</f>
        <v>497</v>
      </c>
      <c r="F86" s="38">
        <f>nr_perm_ytd!I86</f>
        <v>0</v>
      </c>
      <c r="G86" s="38">
        <f>nr_perm_ytd!J86</f>
        <v>0</v>
      </c>
      <c r="H86" s="38">
        <f>nr_perm_ytd!K86</f>
        <v>0</v>
      </c>
      <c r="I86" s="38">
        <f>nr_perm_ytd!L86</f>
        <v>0</v>
      </c>
      <c r="J86" s="38">
        <f>nr_perm_ytd!M86</f>
        <v>0</v>
      </c>
      <c r="K86" s="38">
        <f>nr_perm_ytd!N86</f>
        <v>0</v>
      </c>
      <c r="L86" s="38">
        <f>nr_perm_ytd!O86</f>
        <v>0</v>
      </c>
      <c r="M86" s="38">
        <f>nr_perm_ytd!P86</f>
        <v>0</v>
      </c>
      <c r="N86" s="38">
        <f>nr_perm_ytd!Q86</f>
        <v>95907</v>
      </c>
      <c r="O86" s="38">
        <f>nr_perm_ytd!R86</f>
        <v>660</v>
      </c>
      <c r="P86" s="38"/>
      <c r="Q86" s="43" t="str">
        <f>nr_perm_ytd!T86</f>
        <v>20240207</v>
      </c>
    </row>
    <row r="87" spans="1:17" ht="15">
      <c r="A87" s="19" t="s">
        <v>1117</v>
      </c>
      <c r="B87" s="19" t="s">
        <v>1219</v>
      </c>
      <c r="C87" s="38">
        <f>nr_perm_ytd!F87</f>
        <v>0</v>
      </c>
      <c r="D87" s="38">
        <f>nr_perm_ytd!G87</f>
        <v>0</v>
      </c>
      <c r="E87" s="38">
        <f>nr_perm_ytd!H87</f>
        <v>0</v>
      </c>
      <c r="F87" s="38">
        <f>nr_perm_ytd!I87</f>
        <v>0</v>
      </c>
      <c r="G87" s="38">
        <f>nr_perm_ytd!J87</f>
        <v>0</v>
      </c>
      <c r="H87" s="38">
        <f>nr_perm_ytd!K87</f>
        <v>3828</v>
      </c>
      <c r="I87" s="38">
        <f>nr_perm_ytd!L87</f>
        <v>0</v>
      </c>
      <c r="J87" s="38">
        <f>nr_perm_ytd!M87</f>
        <v>0</v>
      </c>
      <c r="K87" s="38">
        <f>nr_perm_ytd!N87</f>
        <v>0</v>
      </c>
      <c r="L87" s="38">
        <f>nr_perm_ytd!O87</f>
        <v>0</v>
      </c>
      <c r="M87" s="38">
        <f>nr_perm_ytd!P87</f>
        <v>0</v>
      </c>
      <c r="N87" s="38">
        <f>nr_perm_ytd!Q87</f>
        <v>0</v>
      </c>
      <c r="O87" s="38">
        <f>nr_perm_ytd!R87</f>
        <v>624</v>
      </c>
      <c r="P87" s="38"/>
      <c r="Q87" s="43" t="str">
        <f>nr_perm_ytd!T87</f>
        <v>20240108</v>
      </c>
    </row>
    <row r="88" spans="1:17" ht="15">
      <c r="A88" s="19" t="s">
        <v>1117</v>
      </c>
      <c r="B88" s="19" t="s">
        <v>1222</v>
      </c>
      <c r="C88" s="38">
        <f>nr_perm_ytd!F88</f>
        <v>0</v>
      </c>
      <c r="D88" s="38">
        <f>nr_perm_ytd!G88</f>
        <v>0</v>
      </c>
      <c r="E88" s="38">
        <f>nr_perm_ytd!H88</f>
        <v>2900</v>
      </c>
      <c r="F88" s="38">
        <f>nr_perm_ytd!I88</f>
        <v>0</v>
      </c>
      <c r="G88" s="38">
        <f>nr_perm_ytd!J88</f>
        <v>0</v>
      </c>
      <c r="H88" s="38">
        <f>nr_perm_ytd!K88</f>
        <v>4500</v>
      </c>
      <c r="I88" s="38">
        <f>nr_perm_ytd!L88</f>
        <v>0</v>
      </c>
      <c r="J88" s="38">
        <f>nr_perm_ytd!M88</f>
        <v>0</v>
      </c>
      <c r="K88" s="38">
        <f>nr_perm_ytd!N88</f>
        <v>0</v>
      </c>
      <c r="L88" s="38">
        <f>nr_perm_ytd!O88</f>
        <v>0</v>
      </c>
      <c r="M88" s="38">
        <f>nr_perm_ytd!P88</f>
        <v>0</v>
      </c>
      <c r="N88" s="38">
        <f>nr_perm_ytd!Q88</f>
        <v>0</v>
      </c>
      <c r="O88" s="38">
        <f>nr_perm_ytd!R88</f>
        <v>1186</v>
      </c>
      <c r="P88" s="38"/>
      <c r="Q88" s="43" t="str">
        <f>nr_perm_ytd!T88</f>
        <v>20240108</v>
      </c>
    </row>
    <row r="89" spans="1:17" ht="15">
      <c r="A89" s="19" t="s">
        <v>1117</v>
      </c>
      <c r="B89" s="19" t="s">
        <v>1225</v>
      </c>
      <c r="C89" s="38">
        <f>nr_perm_ytd!F89</f>
        <v>0</v>
      </c>
      <c r="D89" s="38">
        <f>nr_perm_ytd!G89</f>
        <v>0</v>
      </c>
      <c r="E89" s="38">
        <f>nr_perm_ytd!H89</f>
        <v>0</v>
      </c>
      <c r="F89" s="38">
        <f>nr_perm_ytd!I89</f>
        <v>0</v>
      </c>
      <c r="G89" s="38">
        <f>nr_perm_ytd!J89</f>
        <v>0</v>
      </c>
      <c r="H89" s="38">
        <f>nr_perm_ytd!K89</f>
        <v>0</v>
      </c>
      <c r="I89" s="38">
        <f>nr_perm_ytd!L89</f>
        <v>0</v>
      </c>
      <c r="J89" s="38">
        <f>nr_perm_ytd!M89</f>
        <v>8652</v>
      </c>
      <c r="K89" s="38">
        <f>nr_perm_ytd!N89</f>
        <v>0</v>
      </c>
      <c r="L89" s="38">
        <f>nr_perm_ytd!O89</f>
        <v>0</v>
      </c>
      <c r="M89" s="38">
        <f>nr_perm_ytd!P89</f>
        <v>0</v>
      </c>
      <c r="N89" s="38">
        <f>nr_perm_ytd!Q89</f>
        <v>0</v>
      </c>
      <c r="O89" s="38">
        <f>nr_perm_ytd!R89</f>
        <v>0</v>
      </c>
      <c r="P89" s="38"/>
      <c r="Q89" s="43" t="str">
        <f>nr_perm_ytd!T89</f>
        <v>20240108</v>
      </c>
    </row>
    <row r="90" spans="1:17" ht="15">
      <c r="A90" s="19" t="s">
        <v>1117</v>
      </c>
      <c r="B90" s="19" t="s">
        <v>1228</v>
      </c>
      <c r="C90" s="38">
        <f>nr_perm_ytd!F90</f>
        <v>0</v>
      </c>
      <c r="D90" s="38">
        <f>nr_perm_ytd!G90</f>
        <v>0</v>
      </c>
      <c r="E90" s="38">
        <f>nr_perm_ytd!H90</f>
        <v>0</v>
      </c>
      <c r="F90" s="38">
        <f>nr_perm_ytd!I90</f>
        <v>0</v>
      </c>
      <c r="G90" s="38">
        <f>nr_perm_ytd!J90</f>
        <v>0</v>
      </c>
      <c r="H90" s="38">
        <f>nr_perm_ytd!K90</f>
        <v>0</v>
      </c>
      <c r="I90" s="38">
        <f>nr_perm_ytd!L90</f>
        <v>0</v>
      </c>
      <c r="J90" s="38">
        <f>nr_perm_ytd!M90</f>
        <v>0</v>
      </c>
      <c r="K90" s="38">
        <f>nr_perm_ytd!N90</f>
        <v>0</v>
      </c>
      <c r="L90" s="38">
        <f>nr_perm_ytd!O90</f>
        <v>0</v>
      </c>
      <c r="M90" s="38">
        <f>nr_perm_ytd!P90</f>
        <v>0</v>
      </c>
      <c r="N90" s="38">
        <f>nr_perm_ytd!Q90</f>
        <v>119584</v>
      </c>
      <c r="O90" s="38">
        <f>nr_perm_ytd!R90</f>
        <v>0</v>
      </c>
      <c r="P90" s="38"/>
      <c r="Q90" s="43" t="str">
        <f>nr_perm_ytd!T90</f>
        <v>20240207</v>
      </c>
    </row>
    <row r="91" spans="1:17" ht="15">
      <c r="A91" s="19" t="s">
        <v>1117</v>
      </c>
      <c r="B91" s="19" t="s">
        <v>1231</v>
      </c>
      <c r="C91" s="38">
        <f>nr_perm_ytd!F91</f>
        <v>0</v>
      </c>
      <c r="D91" s="38">
        <f>nr_perm_ytd!G91</f>
        <v>0</v>
      </c>
      <c r="E91" s="38">
        <f>nr_perm_ytd!H91</f>
        <v>0</v>
      </c>
      <c r="F91" s="38">
        <f>nr_perm_ytd!I91</f>
        <v>0</v>
      </c>
      <c r="G91" s="38">
        <f>nr_perm_ytd!J91</f>
        <v>0</v>
      </c>
      <c r="H91" s="38">
        <f>nr_perm_ytd!K91</f>
        <v>0</v>
      </c>
      <c r="I91" s="38">
        <f>nr_perm_ytd!L91</f>
        <v>0</v>
      </c>
      <c r="J91" s="38">
        <f>nr_perm_ytd!M91</f>
        <v>0</v>
      </c>
      <c r="K91" s="38">
        <f>nr_perm_ytd!N91</f>
        <v>0</v>
      </c>
      <c r="L91" s="38">
        <f>nr_perm_ytd!O91</f>
        <v>0</v>
      </c>
      <c r="M91" s="38">
        <f>nr_perm_ytd!P91</f>
        <v>0</v>
      </c>
      <c r="N91" s="38">
        <f>nr_perm_ytd!Q91</f>
        <v>0</v>
      </c>
      <c r="O91" s="38">
        <f>nr_perm_ytd!R91</f>
        <v>0</v>
      </c>
      <c r="P91" s="38"/>
      <c r="Q91" s="43" t="str">
        <f>nr_perm_ytd!T91</f>
        <v>20240108</v>
      </c>
    </row>
    <row r="92" spans="1:17" ht="15">
      <c r="A92" s="19" t="s">
        <v>1117</v>
      </c>
      <c r="B92" s="19" t="s">
        <v>1234</v>
      </c>
      <c r="C92" s="38">
        <f>nr_perm_ytd!F92</f>
        <v>0</v>
      </c>
      <c r="D92" s="38">
        <f>nr_perm_ytd!G92</f>
        <v>0</v>
      </c>
      <c r="E92" s="38">
        <f>nr_perm_ytd!H92</f>
        <v>0</v>
      </c>
      <c r="F92" s="38">
        <f>nr_perm_ytd!I92</f>
        <v>0</v>
      </c>
      <c r="G92" s="38">
        <f>nr_perm_ytd!J92</f>
        <v>0</v>
      </c>
      <c r="H92" s="38">
        <f>nr_perm_ytd!K92</f>
        <v>0</v>
      </c>
      <c r="I92" s="38">
        <f>nr_perm_ytd!L92</f>
        <v>0</v>
      </c>
      <c r="J92" s="38">
        <f>nr_perm_ytd!M92</f>
        <v>0</v>
      </c>
      <c r="K92" s="38">
        <f>nr_perm_ytd!N92</f>
        <v>0</v>
      </c>
      <c r="L92" s="38">
        <f>nr_perm_ytd!O92</f>
        <v>0</v>
      </c>
      <c r="M92" s="38">
        <f>nr_perm_ytd!P92</f>
        <v>0</v>
      </c>
      <c r="N92" s="38">
        <f>nr_perm_ytd!Q92</f>
        <v>19574</v>
      </c>
      <c r="O92" s="38">
        <f>nr_perm_ytd!R92</f>
        <v>0</v>
      </c>
      <c r="P92" s="38"/>
      <c r="Q92" s="43" t="str">
        <f>nr_perm_ytd!T92</f>
        <v>20240108</v>
      </c>
    </row>
    <row r="93" spans="1:17" ht="15">
      <c r="A93" s="19" t="s">
        <v>1117</v>
      </c>
      <c r="B93" s="19" t="s">
        <v>1237</v>
      </c>
      <c r="C93" s="38">
        <f>nr_perm_ytd!F93</f>
        <v>0</v>
      </c>
      <c r="D93" s="38">
        <f>nr_perm_ytd!G93</f>
        <v>0</v>
      </c>
      <c r="E93" s="38">
        <f>nr_perm_ytd!H93</f>
        <v>0</v>
      </c>
      <c r="F93" s="38">
        <f>nr_perm_ytd!I93</f>
        <v>0</v>
      </c>
      <c r="G93" s="38">
        <f>nr_perm_ytd!J93</f>
        <v>0</v>
      </c>
      <c r="H93" s="38">
        <f>nr_perm_ytd!K93</f>
        <v>0</v>
      </c>
      <c r="I93" s="38">
        <f>nr_perm_ytd!L93</f>
        <v>0</v>
      </c>
      <c r="J93" s="38">
        <f>nr_perm_ytd!M93</f>
        <v>6885</v>
      </c>
      <c r="K93" s="38">
        <f>nr_perm_ytd!N93</f>
        <v>0</v>
      </c>
      <c r="L93" s="38">
        <f>nr_perm_ytd!O93</f>
        <v>0</v>
      </c>
      <c r="M93" s="38">
        <f>nr_perm_ytd!P93</f>
        <v>0</v>
      </c>
      <c r="N93" s="38">
        <f>nr_perm_ytd!Q93</f>
        <v>0</v>
      </c>
      <c r="O93" s="38">
        <f>nr_perm_ytd!R93</f>
        <v>188</v>
      </c>
      <c r="P93" s="38"/>
      <c r="Q93" s="43" t="str">
        <f>nr_perm_ytd!T93</f>
        <v>20240207</v>
      </c>
    </row>
    <row r="94" spans="1:17" ht="15">
      <c r="A94" s="19" t="s">
        <v>1117</v>
      </c>
      <c r="B94" s="19" t="s">
        <v>1240</v>
      </c>
      <c r="C94" s="38">
        <f>nr_perm_ytd!F94</f>
        <v>0</v>
      </c>
      <c r="D94" s="38">
        <f>nr_perm_ytd!G94</f>
        <v>0</v>
      </c>
      <c r="E94" s="38">
        <f>nr_perm_ytd!H94</f>
        <v>0</v>
      </c>
      <c r="F94" s="38">
        <f>nr_perm_ytd!I94</f>
        <v>0</v>
      </c>
      <c r="G94" s="38">
        <f>nr_perm_ytd!J94</f>
        <v>0</v>
      </c>
      <c r="H94" s="38">
        <f>nr_perm_ytd!K94</f>
        <v>0</v>
      </c>
      <c r="I94" s="38">
        <f>nr_perm_ytd!L94</f>
        <v>0</v>
      </c>
      <c r="J94" s="38">
        <f>nr_perm_ytd!M94</f>
        <v>0</v>
      </c>
      <c r="K94" s="38">
        <f>nr_perm_ytd!N94</f>
        <v>0</v>
      </c>
      <c r="L94" s="38">
        <f>nr_perm_ytd!O94</f>
        <v>0</v>
      </c>
      <c r="M94" s="38">
        <f>nr_perm_ytd!P94</f>
        <v>0</v>
      </c>
      <c r="N94" s="38">
        <f>nr_perm_ytd!Q94</f>
        <v>0</v>
      </c>
      <c r="O94" s="38">
        <f>nr_perm_ytd!R94</f>
        <v>0</v>
      </c>
      <c r="P94" s="38"/>
      <c r="Q94" s="43" t="str">
        <f>nr_perm_ytd!T94</f>
        <v>20240108</v>
      </c>
    </row>
    <row r="95" spans="1:17" ht="15">
      <c r="A95" s="19" t="s">
        <v>1117</v>
      </c>
      <c r="B95" s="19" t="s">
        <v>1244</v>
      </c>
      <c r="C95" s="38">
        <f>nr_perm_ytd!F95</f>
        <v>0</v>
      </c>
      <c r="D95" s="38">
        <f>nr_perm_ytd!G95</f>
        <v>0</v>
      </c>
      <c r="E95" s="38">
        <f>nr_perm_ytd!H95</f>
        <v>0</v>
      </c>
      <c r="F95" s="38">
        <f>nr_perm_ytd!I95</f>
        <v>0</v>
      </c>
      <c r="G95" s="38">
        <f>nr_perm_ytd!J95</f>
        <v>0</v>
      </c>
      <c r="H95" s="38">
        <f>nr_perm_ytd!K95</f>
        <v>0</v>
      </c>
      <c r="I95" s="38">
        <f>nr_perm_ytd!L95</f>
        <v>0</v>
      </c>
      <c r="J95" s="38">
        <f>nr_perm_ytd!M95</f>
        <v>0</v>
      </c>
      <c r="K95" s="38">
        <f>nr_perm_ytd!N95</f>
        <v>0</v>
      </c>
      <c r="L95" s="38">
        <f>nr_perm_ytd!O95</f>
        <v>0</v>
      </c>
      <c r="M95" s="38">
        <f>nr_perm_ytd!P95</f>
        <v>0</v>
      </c>
      <c r="N95" s="38">
        <f>nr_perm_ytd!Q95</f>
        <v>0</v>
      </c>
      <c r="O95" s="38">
        <f>nr_perm_ytd!R95</f>
        <v>0</v>
      </c>
      <c r="P95" s="38"/>
      <c r="Q95" s="43" t="str">
        <f>nr_perm_ytd!T95</f>
        <v>20240207</v>
      </c>
    </row>
    <row r="96" spans="1:17" ht="15">
      <c r="A96" s="19" t="s">
        <v>1117</v>
      </c>
      <c r="B96" s="19" t="s">
        <v>1247</v>
      </c>
      <c r="C96" s="38">
        <f>nr_perm_ytd!F96</f>
        <v>0</v>
      </c>
      <c r="D96" s="38">
        <f>nr_perm_ytd!G96</f>
        <v>0</v>
      </c>
      <c r="E96" s="38">
        <f>nr_perm_ytd!H96</f>
        <v>0</v>
      </c>
      <c r="F96" s="38">
        <f>nr_perm_ytd!I96</f>
        <v>0</v>
      </c>
      <c r="G96" s="38">
        <f>nr_perm_ytd!J96</f>
        <v>0</v>
      </c>
      <c r="H96" s="38">
        <f>nr_perm_ytd!K96</f>
        <v>0</v>
      </c>
      <c r="I96" s="38">
        <f>nr_perm_ytd!L96</f>
        <v>0</v>
      </c>
      <c r="J96" s="38">
        <f>nr_perm_ytd!M96</f>
        <v>0</v>
      </c>
      <c r="K96" s="38">
        <f>nr_perm_ytd!N96</f>
        <v>0</v>
      </c>
      <c r="L96" s="38">
        <f>nr_perm_ytd!O96</f>
        <v>0</v>
      </c>
      <c r="M96" s="38">
        <f>nr_perm_ytd!P96</f>
        <v>0</v>
      </c>
      <c r="N96" s="38">
        <f>nr_perm_ytd!Q96</f>
        <v>0</v>
      </c>
      <c r="O96" s="38">
        <f>nr_perm_ytd!R96</f>
        <v>484</v>
      </c>
      <c r="P96" s="38"/>
      <c r="Q96" s="43" t="str">
        <f>nr_perm_ytd!T96</f>
        <v>20240108</v>
      </c>
    </row>
    <row r="97" spans="1:17" ht="15">
      <c r="A97" s="19" t="s">
        <v>1117</v>
      </c>
      <c r="B97" s="19" t="s">
        <v>1250</v>
      </c>
      <c r="C97" s="38" t="str">
        <f>nr_perm_ytd!F97</f>
        <v>Missing Data</v>
      </c>
      <c r="D97" s="38" t="str">
        <f>nr_perm_ytd!G97</f>
        <v>Missing Data</v>
      </c>
      <c r="E97" s="38" t="str">
        <f>nr_perm_ytd!H97</f>
        <v>Missing Data</v>
      </c>
      <c r="F97" s="38" t="str">
        <f>nr_perm_ytd!I97</f>
        <v>Missing Data</v>
      </c>
      <c r="G97" s="38" t="str">
        <f>nr_perm_ytd!J97</f>
        <v>Missing Data</v>
      </c>
      <c r="H97" s="38" t="str">
        <f>nr_perm_ytd!K97</f>
        <v>Missing Data</v>
      </c>
      <c r="I97" s="38" t="str">
        <f>nr_perm_ytd!L97</f>
        <v>Missing Data</v>
      </c>
      <c r="J97" s="38" t="str">
        <f>nr_perm_ytd!M97</f>
        <v>Missing Data</v>
      </c>
      <c r="K97" s="38" t="str">
        <f>nr_perm_ytd!N97</f>
        <v>Missing Data</v>
      </c>
      <c r="L97" s="38" t="str">
        <f>nr_perm_ytd!O97</f>
        <v>Missing Data</v>
      </c>
      <c r="M97" s="38" t="str">
        <f>nr_perm_ytd!P97</f>
        <v>Missing Data</v>
      </c>
      <c r="N97" s="38" t="str">
        <f>nr_perm_ytd!Q97</f>
        <v>Missing Data</v>
      </c>
      <c r="O97" s="38" t="str">
        <f>nr_perm_ytd!R97</f>
        <v>Missing Data</v>
      </c>
      <c r="P97" s="38"/>
      <c r="Q97" s="43" t="str">
        <f>nr_perm_ytd!T97</f>
        <v>Missing Data</v>
      </c>
    </row>
    <row r="98" spans="1:17" ht="15">
      <c r="A98" s="19" t="s">
        <v>1117</v>
      </c>
      <c r="B98" s="19" t="s">
        <v>1253</v>
      </c>
      <c r="C98" s="38">
        <f>nr_perm_ytd!F98</f>
        <v>0</v>
      </c>
      <c r="D98" s="38">
        <f>nr_perm_ytd!G98</f>
        <v>0</v>
      </c>
      <c r="E98" s="38">
        <f>nr_perm_ytd!H98</f>
        <v>0</v>
      </c>
      <c r="F98" s="38">
        <f>nr_perm_ytd!I98</f>
        <v>0</v>
      </c>
      <c r="G98" s="38">
        <f>nr_perm_ytd!J98</f>
        <v>0</v>
      </c>
      <c r="H98" s="38">
        <f>nr_perm_ytd!K98</f>
        <v>10910</v>
      </c>
      <c r="I98" s="38">
        <f>nr_perm_ytd!L98</f>
        <v>0</v>
      </c>
      <c r="J98" s="38">
        <f>nr_perm_ytd!M98</f>
        <v>0</v>
      </c>
      <c r="K98" s="38">
        <f>nr_perm_ytd!N98</f>
        <v>0</v>
      </c>
      <c r="L98" s="38">
        <f>nr_perm_ytd!O98</f>
        <v>0</v>
      </c>
      <c r="M98" s="38">
        <f>nr_perm_ytd!P98</f>
        <v>0</v>
      </c>
      <c r="N98" s="38">
        <f>nr_perm_ytd!Q98</f>
        <v>0</v>
      </c>
      <c r="O98" s="38">
        <f>nr_perm_ytd!R98</f>
        <v>0</v>
      </c>
      <c r="P98" s="38"/>
      <c r="Q98" s="43" t="str">
        <f>nr_perm_ytd!T98</f>
        <v>20240207</v>
      </c>
    </row>
    <row r="99" spans="1:17" ht="15">
      <c r="A99" s="19" t="s">
        <v>1117</v>
      </c>
      <c r="B99" s="19" t="s">
        <v>1256</v>
      </c>
      <c r="C99" s="38">
        <f>nr_perm_ytd!F99</f>
        <v>0</v>
      </c>
      <c r="D99" s="38">
        <f>nr_perm_ytd!G99</f>
        <v>32893</v>
      </c>
      <c r="E99" s="38">
        <f>nr_perm_ytd!H99</f>
        <v>0</v>
      </c>
      <c r="F99" s="38">
        <f>nr_perm_ytd!I99</f>
        <v>0</v>
      </c>
      <c r="G99" s="38">
        <f>nr_perm_ytd!J99</f>
        <v>0</v>
      </c>
      <c r="H99" s="38">
        <f>nr_perm_ytd!K99</f>
        <v>0</v>
      </c>
      <c r="I99" s="38">
        <f>nr_perm_ytd!L99</f>
        <v>0</v>
      </c>
      <c r="J99" s="38">
        <f>nr_perm_ytd!M99</f>
        <v>68000</v>
      </c>
      <c r="K99" s="38">
        <f>nr_perm_ytd!N99</f>
        <v>0</v>
      </c>
      <c r="L99" s="38">
        <f>nr_perm_ytd!O99</f>
        <v>0</v>
      </c>
      <c r="M99" s="38">
        <f>nr_perm_ytd!P99</f>
        <v>0</v>
      </c>
      <c r="N99" s="38">
        <f>nr_perm_ytd!Q99</f>
        <v>165814</v>
      </c>
      <c r="O99" s="38">
        <f>nr_perm_ytd!R99</f>
        <v>2332</v>
      </c>
      <c r="P99" s="38"/>
      <c r="Q99" s="43" t="str">
        <f>nr_perm_ytd!T99</f>
        <v>20240108</v>
      </c>
    </row>
    <row r="100" spans="1:17" ht="15">
      <c r="A100" s="19" t="s">
        <v>1117</v>
      </c>
      <c r="B100" s="19" t="s">
        <v>1259</v>
      </c>
      <c r="C100" s="38">
        <f>nr_perm_ytd!F100</f>
        <v>0</v>
      </c>
      <c r="D100" s="38">
        <f>nr_perm_ytd!G100</f>
        <v>0</v>
      </c>
      <c r="E100" s="38">
        <f>nr_perm_ytd!H100</f>
        <v>0</v>
      </c>
      <c r="F100" s="38">
        <f>nr_perm_ytd!I100</f>
        <v>0</v>
      </c>
      <c r="G100" s="38">
        <f>nr_perm_ytd!J100</f>
        <v>0</v>
      </c>
      <c r="H100" s="38">
        <f>nr_perm_ytd!K100</f>
        <v>0</v>
      </c>
      <c r="I100" s="38">
        <f>nr_perm_ytd!L100</f>
        <v>0</v>
      </c>
      <c r="J100" s="38">
        <f>nr_perm_ytd!M100</f>
        <v>0</v>
      </c>
      <c r="K100" s="38">
        <f>nr_perm_ytd!N100</f>
        <v>0</v>
      </c>
      <c r="L100" s="38">
        <f>nr_perm_ytd!O100</f>
        <v>0</v>
      </c>
      <c r="M100" s="38">
        <f>nr_perm_ytd!P100</f>
        <v>0</v>
      </c>
      <c r="N100" s="38">
        <f>nr_perm_ytd!Q100</f>
        <v>0</v>
      </c>
      <c r="O100" s="38">
        <f>nr_perm_ytd!R100</f>
        <v>0</v>
      </c>
      <c r="P100" s="38"/>
      <c r="Q100" s="43" t="str">
        <f>nr_perm_ytd!T100</f>
        <v>20240108</v>
      </c>
    </row>
    <row r="101" spans="1:17" ht="15">
      <c r="A101" s="19" t="s">
        <v>1117</v>
      </c>
      <c r="B101" s="19" t="s">
        <v>1262</v>
      </c>
      <c r="C101" s="38">
        <f>nr_perm_ytd!F101</f>
        <v>0</v>
      </c>
      <c r="D101" s="38">
        <f>nr_perm_ytd!G101</f>
        <v>0</v>
      </c>
      <c r="E101" s="38">
        <f>nr_perm_ytd!H101</f>
        <v>0</v>
      </c>
      <c r="F101" s="38">
        <f>nr_perm_ytd!I101</f>
        <v>0</v>
      </c>
      <c r="G101" s="38">
        <f>nr_perm_ytd!J101</f>
        <v>0</v>
      </c>
      <c r="H101" s="38">
        <f>nr_perm_ytd!K101</f>
        <v>0</v>
      </c>
      <c r="I101" s="38">
        <f>nr_perm_ytd!L101</f>
        <v>0</v>
      </c>
      <c r="J101" s="38">
        <f>nr_perm_ytd!M101</f>
        <v>0</v>
      </c>
      <c r="K101" s="38">
        <f>nr_perm_ytd!N101</f>
        <v>0</v>
      </c>
      <c r="L101" s="38">
        <f>nr_perm_ytd!O101</f>
        <v>0</v>
      </c>
      <c r="M101" s="38">
        <f>nr_perm_ytd!P101</f>
        <v>0</v>
      </c>
      <c r="N101" s="38">
        <f>nr_perm_ytd!Q101</f>
        <v>0</v>
      </c>
      <c r="O101" s="38">
        <f>nr_perm_ytd!R101</f>
        <v>0</v>
      </c>
      <c r="P101" s="38"/>
      <c r="Q101" s="43" t="str">
        <f>nr_perm_ytd!T101</f>
        <v>20240108</v>
      </c>
    </row>
    <row r="102" spans="1:17" ht="15">
      <c r="A102" s="19" t="s">
        <v>1117</v>
      </c>
      <c r="B102" s="19" t="s">
        <v>1265</v>
      </c>
      <c r="C102" s="38">
        <f>nr_perm_ytd!F102</f>
        <v>0</v>
      </c>
      <c r="D102" s="38">
        <f>nr_perm_ytd!G102</f>
        <v>0</v>
      </c>
      <c r="E102" s="38">
        <f>nr_perm_ytd!H102</f>
        <v>0</v>
      </c>
      <c r="F102" s="38">
        <f>nr_perm_ytd!I102</f>
        <v>0</v>
      </c>
      <c r="G102" s="38">
        <f>nr_perm_ytd!J102</f>
        <v>0</v>
      </c>
      <c r="H102" s="38">
        <f>nr_perm_ytd!K102</f>
        <v>0</v>
      </c>
      <c r="I102" s="38">
        <f>nr_perm_ytd!L102</f>
        <v>0</v>
      </c>
      <c r="J102" s="38">
        <f>nr_perm_ytd!M102</f>
        <v>0</v>
      </c>
      <c r="K102" s="38">
        <f>nr_perm_ytd!N102</f>
        <v>0</v>
      </c>
      <c r="L102" s="38">
        <f>nr_perm_ytd!O102</f>
        <v>0</v>
      </c>
      <c r="M102" s="38">
        <f>nr_perm_ytd!P102</f>
        <v>0</v>
      </c>
      <c r="N102" s="38">
        <f>nr_perm_ytd!Q102</f>
        <v>0</v>
      </c>
      <c r="O102" s="38">
        <f>nr_perm_ytd!R102</f>
        <v>0</v>
      </c>
      <c r="P102" s="38"/>
      <c r="Q102" s="43" t="str">
        <f>nr_perm_ytd!T102</f>
        <v>20240108</v>
      </c>
    </row>
    <row r="103" spans="1:17" ht="15">
      <c r="A103" s="19" t="s">
        <v>1117</v>
      </c>
      <c r="B103" s="19" t="s">
        <v>1268</v>
      </c>
      <c r="C103" s="38">
        <f>nr_perm_ytd!F103</f>
        <v>0</v>
      </c>
      <c r="D103" s="38">
        <f>nr_perm_ytd!G103</f>
        <v>0</v>
      </c>
      <c r="E103" s="38">
        <f>nr_perm_ytd!H103</f>
        <v>0</v>
      </c>
      <c r="F103" s="38">
        <f>nr_perm_ytd!I103</f>
        <v>0</v>
      </c>
      <c r="G103" s="38">
        <f>nr_perm_ytd!J103</f>
        <v>0</v>
      </c>
      <c r="H103" s="38">
        <f>nr_perm_ytd!K103</f>
        <v>0</v>
      </c>
      <c r="I103" s="38">
        <f>nr_perm_ytd!L103</f>
        <v>0</v>
      </c>
      <c r="J103" s="38">
        <f>nr_perm_ytd!M103</f>
        <v>0</v>
      </c>
      <c r="K103" s="38">
        <f>nr_perm_ytd!N103</f>
        <v>0</v>
      </c>
      <c r="L103" s="38">
        <f>nr_perm_ytd!O103</f>
        <v>0</v>
      </c>
      <c r="M103" s="38">
        <f>nr_perm_ytd!P103</f>
        <v>0</v>
      </c>
      <c r="N103" s="38">
        <f>nr_perm_ytd!Q103</f>
        <v>0</v>
      </c>
      <c r="O103" s="38">
        <f>nr_perm_ytd!R103</f>
        <v>1168</v>
      </c>
      <c r="P103" s="38"/>
      <c r="Q103" s="43" t="str">
        <f>nr_perm_ytd!T103</f>
        <v>Missing Data</v>
      </c>
    </row>
    <row r="104" spans="1:17" ht="15">
      <c r="A104" s="19" t="s">
        <v>1117</v>
      </c>
      <c r="B104" s="19" t="s">
        <v>1271</v>
      </c>
      <c r="C104" s="38">
        <f>nr_perm_ytd!F104</f>
        <v>0</v>
      </c>
      <c r="D104" s="38">
        <f>nr_perm_ytd!G104</f>
        <v>0</v>
      </c>
      <c r="E104" s="38">
        <f>nr_perm_ytd!H104</f>
        <v>0</v>
      </c>
      <c r="F104" s="38">
        <f>nr_perm_ytd!I104</f>
        <v>0</v>
      </c>
      <c r="G104" s="38">
        <f>nr_perm_ytd!J104</f>
        <v>0</v>
      </c>
      <c r="H104" s="38">
        <f>nr_perm_ytd!K104</f>
        <v>6945</v>
      </c>
      <c r="I104" s="38">
        <f>nr_perm_ytd!L104</f>
        <v>0</v>
      </c>
      <c r="J104" s="38">
        <f>nr_perm_ytd!M104</f>
        <v>0</v>
      </c>
      <c r="K104" s="38">
        <f>nr_perm_ytd!N104</f>
        <v>0</v>
      </c>
      <c r="L104" s="38">
        <f>nr_perm_ytd!O104</f>
        <v>0</v>
      </c>
      <c r="M104" s="38">
        <f>nr_perm_ytd!P104</f>
        <v>0</v>
      </c>
      <c r="N104" s="38">
        <f>nr_perm_ytd!Q104</f>
        <v>0</v>
      </c>
      <c r="O104" s="38">
        <f>nr_perm_ytd!R104</f>
        <v>8488</v>
      </c>
      <c r="P104" s="38"/>
      <c r="Q104" s="43" t="str">
        <f>nr_perm_ytd!T104</f>
        <v>20240108</v>
      </c>
    </row>
    <row r="105" spans="1:17" ht="15">
      <c r="A105" s="19" t="s">
        <v>1117</v>
      </c>
      <c r="B105" s="19" t="s">
        <v>1274</v>
      </c>
      <c r="C105" s="38">
        <f>nr_perm_ytd!F105</f>
        <v>0</v>
      </c>
      <c r="D105" s="38">
        <f>nr_perm_ytd!G105</f>
        <v>0</v>
      </c>
      <c r="E105" s="38">
        <f>nr_perm_ytd!H105</f>
        <v>0</v>
      </c>
      <c r="F105" s="38">
        <f>nr_perm_ytd!I105</f>
        <v>0</v>
      </c>
      <c r="G105" s="38">
        <f>nr_perm_ytd!J105</f>
        <v>0</v>
      </c>
      <c r="H105" s="38">
        <f>nr_perm_ytd!K105</f>
        <v>0</v>
      </c>
      <c r="I105" s="38">
        <f>nr_perm_ytd!L105</f>
        <v>0</v>
      </c>
      <c r="J105" s="38">
        <f>nr_perm_ytd!M105</f>
        <v>0</v>
      </c>
      <c r="K105" s="38">
        <f>nr_perm_ytd!N105</f>
        <v>0</v>
      </c>
      <c r="L105" s="38">
        <f>nr_perm_ytd!O105</f>
        <v>0</v>
      </c>
      <c r="M105" s="38">
        <f>nr_perm_ytd!P105</f>
        <v>0</v>
      </c>
      <c r="N105" s="38">
        <f>nr_perm_ytd!Q105</f>
        <v>0</v>
      </c>
      <c r="O105" s="38">
        <f>nr_perm_ytd!R105</f>
        <v>0</v>
      </c>
      <c r="P105" s="38"/>
      <c r="Q105" s="43" t="str">
        <f>nr_perm_ytd!T105</f>
        <v>20240207</v>
      </c>
    </row>
    <row r="106" spans="1:17" ht="15">
      <c r="A106" s="19" t="s">
        <v>1117</v>
      </c>
      <c r="B106" s="19" t="s">
        <v>1277</v>
      </c>
      <c r="C106" s="38">
        <f>nr_perm_ytd!F106</f>
        <v>0</v>
      </c>
      <c r="D106" s="38">
        <f>nr_perm_ytd!G106</f>
        <v>0</v>
      </c>
      <c r="E106" s="38">
        <f>nr_perm_ytd!H106</f>
        <v>0</v>
      </c>
      <c r="F106" s="38">
        <f>nr_perm_ytd!I106</f>
        <v>0</v>
      </c>
      <c r="G106" s="38">
        <f>nr_perm_ytd!J106</f>
        <v>0</v>
      </c>
      <c r="H106" s="38">
        <f>nr_perm_ytd!K106</f>
        <v>0</v>
      </c>
      <c r="I106" s="38">
        <f>nr_perm_ytd!L106</f>
        <v>0</v>
      </c>
      <c r="J106" s="38">
        <f>nr_perm_ytd!M106</f>
        <v>0</v>
      </c>
      <c r="K106" s="38">
        <f>nr_perm_ytd!N106</f>
        <v>0</v>
      </c>
      <c r="L106" s="38">
        <f>nr_perm_ytd!O106</f>
        <v>0</v>
      </c>
      <c r="M106" s="38">
        <f>nr_perm_ytd!P106</f>
        <v>0</v>
      </c>
      <c r="N106" s="38">
        <f>nr_perm_ytd!Q106</f>
        <v>0</v>
      </c>
      <c r="O106" s="38">
        <f>nr_perm_ytd!R106</f>
        <v>598</v>
      </c>
      <c r="P106" s="38"/>
      <c r="Q106" s="43" t="str">
        <f>nr_perm_ytd!T106</f>
        <v>20240108</v>
      </c>
    </row>
    <row r="107" spans="1:17" ht="15">
      <c r="A107" s="19" t="s">
        <v>1117</v>
      </c>
      <c r="B107" s="19" t="s">
        <v>1280</v>
      </c>
      <c r="C107" s="38">
        <f>nr_perm_ytd!F107</f>
        <v>0</v>
      </c>
      <c r="D107" s="38">
        <f>nr_perm_ytd!G107</f>
        <v>0</v>
      </c>
      <c r="E107" s="38">
        <f>nr_perm_ytd!H107</f>
        <v>0</v>
      </c>
      <c r="F107" s="38">
        <f>nr_perm_ytd!I107</f>
        <v>0</v>
      </c>
      <c r="G107" s="38">
        <f>nr_perm_ytd!J107</f>
        <v>0</v>
      </c>
      <c r="H107" s="38">
        <f>nr_perm_ytd!K107</f>
        <v>0</v>
      </c>
      <c r="I107" s="38">
        <f>nr_perm_ytd!L107</f>
        <v>0</v>
      </c>
      <c r="J107" s="38">
        <f>nr_perm_ytd!M107</f>
        <v>0</v>
      </c>
      <c r="K107" s="38">
        <f>nr_perm_ytd!N107</f>
        <v>0</v>
      </c>
      <c r="L107" s="38">
        <f>nr_perm_ytd!O107</f>
        <v>0</v>
      </c>
      <c r="M107" s="38">
        <f>nr_perm_ytd!P107</f>
        <v>0</v>
      </c>
      <c r="N107" s="38">
        <f>nr_perm_ytd!Q107</f>
        <v>0</v>
      </c>
      <c r="O107" s="38">
        <f>nr_perm_ytd!R107</f>
        <v>0</v>
      </c>
      <c r="P107" s="38"/>
      <c r="Q107" s="43" t="str">
        <f>nr_perm_ytd!T107</f>
        <v>20231207</v>
      </c>
    </row>
    <row r="108" spans="1:17" ht="15">
      <c r="A108" s="19" t="s">
        <v>1117</v>
      </c>
      <c r="B108" s="19" t="s">
        <v>1283</v>
      </c>
      <c r="C108" s="38" t="str">
        <f>nr_perm_ytd!F108</f>
        <v>Missing Data</v>
      </c>
      <c r="D108" s="38" t="str">
        <f>nr_perm_ytd!G108</f>
        <v>Missing Data</v>
      </c>
      <c r="E108" s="38" t="str">
        <f>nr_perm_ytd!H108</f>
        <v>Missing Data</v>
      </c>
      <c r="F108" s="38" t="str">
        <f>nr_perm_ytd!I108</f>
        <v>Missing Data</v>
      </c>
      <c r="G108" s="38" t="str">
        <f>nr_perm_ytd!J108</f>
        <v>Missing Data</v>
      </c>
      <c r="H108" s="38" t="str">
        <f>nr_perm_ytd!K108</f>
        <v>Missing Data</v>
      </c>
      <c r="I108" s="38" t="str">
        <f>nr_perm_ytd!L108</f>
        <v>Missing Data</v>
      </c>
      <c r="J108" s="38" t="str">
        <f>nr_perm_ytd!M108</f>
        <v>Missing Data</v>
      </c>
      <c r="K108" s="38" t="str">
        <f>nr_perm_ytd!N108</f>
        <v>Missing Data</v>
      </c>
      <c r="L108" s="38" t="str">
        <f>nr_perm_ytd!O108</f>
        <v>Missing Data</v>
      </c>
      <c r="M108" s="38" t="str">
        <f>nr_perm_ytd!P108</f>
        <v>Missing Data</v>
      </c>
      <c r="N108" s="38" t="str">
        <f>nr_perm_ytd!Q108</f>
        <v>Missing Data</v>
      </c>
      <c r="O108" s="38" t="str">
        <f>nr_perm_ytd!R108</f>
        <v>Missing Data</v>
      </c>
      <c r="P108" s="38"/>
      <c r="Q108" s="43" t="str">
        <f>nr_perm_ytd!T108</f>
        <v>Missing Data</v>
      </c>
    </row>
    <row r="109" spans="1:17" ht="15">
      <c r="A109" s="19" t="s">
        <v>1117</v>
      </c>
      <c r="B109" s="19" t="s">
        <v>1286</v>
      </c>
      <c r="C109" s="38">
        <f>nr_perm_ytd!F109</f>
        <v>0</v>
      </c>
      <c r="D109" s="38">
        <f>nr_perm_ytd!G109</f>
        <v>0</v>
      </c>
      <c r="E109" s="38">
        <f>nr_perm_ytd!H109</f>
        <v>0</v>
      </c>
      <c r="F109" s="38">
        <f>nr_perm_ytd!I109</f>
        <v>0</v>
      </c>
      <c r="G109" s="38">
        <f>nr_perm_ytd!J109</f>
        <v>0</v>
      </c>
      <c r="H109" s="38">
        <f>nr_perm_ytd!K109</f>
        <v>0</v>
      </c>
      <c r="I109" s="38">
        <f>nr_perm_ytd!L109</f>
        <v>0</v>
      </c>
      <c r="J109" s="38">
        <f>nr_perm_ytd!M109</f>
        <v>0</v>
      </c>
      <c r="K109" s="38">
        <f>nr_perm_ytd!N109</f>
        <v>0</v>
      </c>
      <c r="L109" s="38">
        <f>nr_perm_ytd!O109</f>
        <v>0</v>
      </c>
      <c r="M109" s="38">
        <f>nr_perm_ytd!P109</f>
        <v>0</v>
      </c>
      <c r="N109" s="38">
        <f>nr_perm_ytd!Q109</f>
        <v>0</v>
      </c>
      <c r="O109" s="38">
        <f>nr_perm_ytd!R109</f>
        <v>2236</v>
      </c>
      <c r="P109" s="38"/>
      <c r="Q109" s="43" t="str">
        <f>nr_perm_ytd!T109</f>
        <v>Missing Data</v>
      </c>
    </row>
    <row r="110" spans="1:17" ht="15">
      <c r="A110" s="19" t="s">
        <v>1117</v>
      </c>
      <c r="B110" s="19" t="s">
        <v>1289</v>
      </c>
      <c r="C110" s="38">
        <f>nr_perm_ytd!F110</f>
        <v>0</v>
      </c>
      <c r="D110" s="38">
        <f>nr_perm_ytd!G110</f>
        <v>0</v>
      </c>
      <c r="E110" s="38">
        <f>nr_perm_ytd!H110</f>
        <v>0</v>
      </c>
      <c r="F110" s="38">
        <f>nr_perm_ytd!I110</f>
        <v>0</v>
      </c>
      <c r="G110" s="38">
        <f>nr_perm_ytd!J110</f>
        <v>0</v>
      </c>
      <c r="H110" s="38">
        <f>nr_perm_ytd!K110</f>
        <v>0</v>
      </c>
      <c r="I110" s="38">
        <f>nr_perm_ytd!L110</f>
        <v>0</v>
      </c>
      <c r="J110" s="38">
        <f>nr_perm_ytd!M110</f>
        <v>0</v>
      </c>
      <c r="K110" s="38">
        <f>nr_perm_ytd!N110</f>
        <v>0</v>
      </c>
      <c r="L110" s="38">
        <f>nr_perm_ytd!O110</f>
        <v>0</v>
      </c>
      <c r="M110" s="38">
        <f>nr_perm_ytd!P110</f>
        <v>0</v>
      </c>
      <c r="N110" s="38">
        <f>nr_perm_ytd!Q110</f>
        <v>0</v>
      </c>
      <c r="O110" s="38">
        <f>nr_perm_ytd!R110</f>
        <v>0</v>
      </c>
      <c r="P110" s="38"/>
      <c r="Q110" s="43" t="str">
        <f>nr_perm_ytd!T110</f>
        <v>20240108</v>
      </c>
    </row>
    <row r="111" spans="1:17" ht="15">
      <c r="A111" s="19" t="s">
        <v>1117</v>
      </c>
      <c r="B111" s="19" t="s">
        <v>1292</v>
      </c>
      <c r="C111" s="38">
        <f>nr_perm_ytd!F111</f>
        <v>0</v>
      </c>
      <c r="D111" s="38">
        <f>nr_perm_ytd!G111</f>
        <v>0</v>
      </c>
      <c r="E111" s="38">
        <f>nr_perm_ytd!H111</f>
        <v>0</v>
      </c>
      <c r="F111" s="38">
        <f>nr_perm_ytd!I111</f>
        <v>0</v>
      </c>
      <c r="G111" s="38">
        <f>nr_perm_ytd!J111</f>
        <v>0</v>
      </c>
      <c r="H111" s="38">
        <f>nr_perm_ytd!K111</f>
        <v>121473</v>
      </c>
      <c r="I111" s="38">
        <f>nr_perm_ytd!L111</f>
        <v>0</v>
      </c>
      <c r="J111" s="38">
        <f>nr_perm_ytd!M111</f>
        <v>0</v>
      </c>
      <c r="K111" s="38">
        <f>nr_perm_ytd!N111</f>
        <v>0</v>
      </c>
      <c r="L111" s="38">
        <f>nr_perm_ytd!O111</f>
        <v>0</v>
      </c>
      <c r="M111" s="38">
        <f>nr_perm_ytd!P111</f>
        <v>0</v>
      </c>
      <c r="N111" s="38">
        <f>nr_perm_ytd!Q111</f>
        <v>0</v>
      </c>
      <c r="O111" s="38">
        <f>nr_perm_ytd!R111</f>
        <v>2876</v>
      </c>
      <c r="P111" s="38"/>
      <c r="Q111" s="43" t="str">
        <f>nr_perm_ytd!T111</f>
        <v>20240108</v>
      </c>
    </row>
    <row r="112" spans="1:17" ht="15">
      <c r="A112" s="19" t="s">
        <v>1117</v>
      </c>
      <c r="B112" s="19" t="s">
        <v>749</v>
      </c>
      <c r="C112" s="38">
        <f>nr_perm_ytd!F112</f>
        <v>0</v>
      </c>
      <c r="D112" s="38">
        <f>nr_perm_ytd!G112</f>
        <v>0</v>
      </c>
      <c r="E112" s="38">
        <f>nr_perm_ytd!H112</f>
        <v>0</v>
      </c>
      <c r="F112" s="38">
        <f>nr_perm_ytd!I112</f>
        <v>0</v>
      </c>
      <c r="G112" s="38">
        <f>nr_perm_ytd!J112</f>
        <v>0</v>
      </c>
      <c r="H112" s="38">
        <f>nr_perm_ytd!K112</f>
        <v>0</v>
      </c>
      <c r="I112" s="38">
        <f>nr_perm_ytd!L112</f>
        <v>0</v>
      </c>
      <c r="J112" s="38">
        <f>nr_perm_ytd!M112</f>
        <v>0</v>
      </c>
      <c r="K112" s="38">
        <f>nr_perm_ytd!N112</f>
        <v>0</v>
      </c>
      <c r="L112" s="38">
        <f>nr_perm_ytd!O112</f>
        <v>0</v>
      </c>
      <c r="M112" s="38">
        <f>nr_perm_ytd!P112</f>
        <v>0</v>
      </c>
      <c r="N112" s="38">
        <f>nr_perm_ytd!Q112</f>
        <v>17612</v>
      </c>
      <c r="O112" s="38">
        <f>nr_perm_ytd!R112</f>
        <v>0</v>
      </c>
      <c r="P112" s="38"/>
      <c r="Q112" s="43" t="str">
        <f>nr_perm_ytd!T112</f>
        <v>20240108</v>
      </c>
    </row>
    <row r="113" spans="1:17" ht="15">
      <c r="A113" s="19" t="s">
        <v>1117</v>
      </c>
      <c r="B113" s="19" t="s">
        <v>1297</v>
      </c>
      <c r="C113" s="38">
        <f>nr_perm_ytd!F113</f>
        <v>0</v>
      </c>
      <c r="D113" s="38">
        <f>nr_perm_ytd!G113</f>
        <v>0</v>
      </c>
      <c r="E113" s="38">
        <f>nr_perm_ytd!H113</f>
        <v>19469</v>
      </c>
      <c r="F113" s="38">
        <f>nr_perm_ytd!I113</f>
        <v>0</v>
      </c>
      <c r="G113" s="38">
        <f>nr_perm_ytd!J113</f>
        <v>0</v>
      </c>
      <c r="H113" s="38">
        <f>nr_perm_ytd!K113</f>
        <v>441441</v>
      </c>
      <c r="I113" s="38">
        <f>nr_perm_ytd!L113</f>
        <v>0</v>
      </c>
      <c r="J113" s="38">
        <f>nr_perm_ytd!M113</f>
        <v>0</v>
      </c>
      <c r="K113" s="38">
        <f>nr_perm_ytd!N113</f>
        <v>0</v>
      </c>
      <c r="L113" s="38">
        <f>nr_perm_ytd!O113</f>
        <v>0</v>
      </c>
      <c r="M113" s="38">
        <f>nr_perm_ytd!P113</f>
        <v>0</v>
      </c>
      <c r="N113" s="38">
        <f>nr_perm_ytd!Q113</f>
        <v>0</v>
      </c>
      <c r="O113" s="38">
        <f>nr_perm_ytd!R113</f>
        <v>324</v>
      </c>
      <c r="P113" s="38"/>
      <c r="Q113" s="43" t="str">
        <f>nr_perm_ytd!T113</f>
        <v>20240108</v>
      </c>
    </row>
    <row r="114" spans="1:17" ht="15">
      <c r="A114" s="19" t="s">
        <v>1117</v>
      </c>
      <c r="B114" s="19" t="s">
        <v>1300</v>
      </c>
      <c r="C114" s="38">
        <f>nr_perm_ytd!F114</f>
        <v>0</v>
      </c>
      <c r="D114" s="38">
        <f>nr_perm_ytd!G114</f>
        <v>0</v>
      </c>
      <c r="E114" s="38">
        <f>nr_perm_ytd!H114</f>
        <v>0</v>
      </c>
      <c r="F114" s="38">
        <f>nr_perm_ytd!I114</f>
        <v>0</v>
      </c>
      <c r="G114" s="38">
        <f>nr_perm_ytd!J114</f>
        <v>0</v>
      </c>
      <c r="H114" s="38">
        <f>nr_perm_ytd!K114</f>
        <v>0</v>
      </c>
      <c r="I114" s="38">
        <f>nr_perm_ytd!L114</f>
        <v>0</v>
      </c>
      <c r="J114" s="38">
        <f>nr_perm_ytd!M114</f>
        <v>0</v>
      </c>
      <c r="K114" s="38">
        <f>nr_perm_ytd!N114</f>
        <v>0</v>
      </c>
      <c r="L114" s="38">
        <f>nr_perm_ytd!O114</f>
        <v>0</v>
      </c>
      <c r="M114" s="38">
        <f>nr_perm_ytd!P114</f>
        <v>0</v>
      </c>
      <c r="N114" s="38">
        <f>nr_perm_ytd!Q114</f>
        <v>0</v>
      </c>
      <c r="O114" s="38">
        <f>nr_perm_ytd!R114</f>
        <v>0</v>
      </c>
      <c r="P114" s="38"/>
      <c r="Q114" s="43" t="str">
        <f>nr_perm_ytd!T114</f>
        <v>20240207</v>
      </c>
    </row>
    <row r="115" spans="1:17" ht="15">
      <c r="A115" s="19" t="s">
        <v>1117</v>
      </c>
      <c r="B115" s="19" t="s">
        <v>1303</v>
      </c>
      <c r="C115" s="38">
        <f>nr_perm_ytd!F115</f>
        <v>0</v>
      </c>
      <c r="D115" s="38">
        <f>nr_perm_ytd!G115</f>
        <v>0</v>
      </c>
      <c r="E115" s="38">
        <f>nr_perm_ytd!H115</f>
        <v>0</v>
      </c>
      <c r="F115" s="38">
        <f>nr_perm_ytd!I115</f>
        <v>0</v>
      </c>
      <c r="G115" s="38">
        <f>nr_perm_ytd!J115</f>
        <v>0</v>
      </c>
      <c r="H115" s="38">
        <f>nr_perm_ytd!K115</f>
        <v>0</v>
      </c>
      <c r="I115" s="38">
        <f>nr_perm_ytd!L115</f>
        <v>0</v>
      </c>
      <c r="J115" s="38">
        <f>nr_perm_ytd!M115</f>
        <v>0</v>
      </c>
      <c r="K115" s="38">
        <f>nr_perm_ytd!N115</f>
        <v>0</v>
      </c>
      <c r="L115" s="38">
        <f>nr_perm_ytd!O115</f>
        <v>0</v>
      </c>
      <c r="M115" s="38">
        <f>nr_perm_ytd!P115</f>
        <v>0</v>
      </c>
      <c r="N115" s="38">
        <f>nr_perm_ytd!Q115</f>
        <v>113599</v>
      </c>
      <c r="O115" s="38">
        <f>nr_perm_ytd!R115</f>
        <v>0</v>
      </c>
      <c r="P115" s="38"/>
      <c r="Q115" s="43" t="str">
        <f>nr_perm_ytd!T115</f>
        <v>20240108</v>
      </c>
    </row>
    <row r="116" spans="1:17" ht="15">
      <c r="A116" s="19" t="s">
        <v>1117</v>
      </c>
      <c r="B116" s="19" t="s">
        <v>1306</v>
      </c>
      <c r="C116" s="38">
        <f>nr_perm_ytd!F116</f>
        <v>0</v>
      </c>
      <c r="D116" s="38">
        <f>nr_perm_ytd!G116</f>
        <v>0</v>
      </c>
      <c r="E116" s="38">
        <f>nr_perm_ytd!H116</f>
        <v>0</v>
      </c>
      <c r="F116" s="38">
        <f>nr_perm_ytd!I116</f>
        <v>0</v>
      </c>
      <c r="G116" s="38">
        <f>nr_perm_ytd!J116</f>
        <v>0</v>
      </c>
      <c r="H116" s="38">
        <f>nr_perm_ytd!K116</f>
        <v>0</v>
      </c>
      <c r="I116" s="38">
        <f>nr_perm_ytd!L116</f>
        <v>0</v>
      </c>
      <c r="J116" s="38">
        <f>nr_perm_ytd!M116</f>
        <v>0</v>
      </c>
      <c r="K116" s="38">
        <f>nr_perm_ytd!N116</f>
        <v>0</v>
      </c>
      <c r="L116" s="38">
        <f>nr_perm_ytd!O116</f>
        <v>0</v>
      </c>
      <c r="M116" s="38">
        <f>nr_perm_ytd!P116</f>
        <v>0</v>
      </c>
      <c r="N116" s="38">
        <f>nr_perm_ytd!Q116</f>
        <v>0</v>
      </c>
      <c r="O116" s="38">
        <f>nr_perm_ytd!R116</f>
        <v>2028</v>
      </c>
      <c r="P116" s="38"/>
      <c r="Q116" s="43" t="str">
        <f>nr_perm_ytd!T116</f>
        <v>Missing Data</v>
      </c>
    </row>
    <row r="117" spans="1:17" ht="15">
      <c r="A117" s="19" t="s">
        <v>1117</v>
      </c>
      <c r="B117" s="19" t="s">
        <v>1309</v>
      </c>
      <c r="C117" s="38">
        <f>nr_perm_ytd!F117</f>
        <v>0</v>
      </c>
      <c r="D117" s="38">
        <f>nr_perm_ytd!G117</f>
        <v>0</v>
      </c>
      <c r="E117" s="38">
        <f>nr_perm_ytd!H117</f>
        <v>0</v>
      </c>
      <c r="F117" s="38">
        <f>nr_perm_ytd!I117</f>
        <v>0</v>
      </c>
      <c r="G117" s="38">
        <f>nr_perm_ytd!J117</f>
        <v>0</v>
      </c>
      <c r="H117" s="38">
        <f>nr_perm_ytd!K117</f>
        <v>0</v>
      </c>
      <c r="I117" s="38">
        <f>nr_perm_ytd!L117</f>
        <v>0</v>
      </c>
      <c r="J117" s="38">
        <f>nr_perm_ytd!M117</f>
        <v>0</v>
      </c>
      <c r="K117" s="38">
        <f>nr_perm_ytd!N117</f>
        <v>0</v>
      </c>
      <c r="L117" s="38">
        <f>nr_perm_ytd!O117</f>
        <v>0</v>
      </c>
      <c r="M117" s="38">
        <f>nr_perm_ytd!P117</f>
        <v>0</v>
      </c>
      <c r="N117" s="38">
        <f>nr_perm_ytd!Q117</f>
        <v>0</v>
      </c>
      <c r="O117" s="38">
        <f>nr_perm_ytd!R117</f>
        <v>0</v>
      </c>
      <c r="P117" s="38"/>
      <c r="Q117" s="43" t="str">
        <f>nr_perm_ytd!T117</f>
        <v>20240108</v>
      </c>
    </row>
    <row r="118" spans="1:17" ht="15">
      <c r="A118" s="19" t="s">
        <v>1117</v>
      </c>
      <c r="B118" s="19" t="s">
        <v>1312</v>
      </c>
      <c r="C118" s="38">
        <f>nr_perm_ytd!F118</f>
        <v>0</v>
      </c>
      <c r="D118" s="38">
        <f>nr_perm_ytd!G118</f>
        <v>0</v>
      </c>
      <c r="E118" s="38">
        <f>nr_perm_ytd!H118</f>
        <v>0</v>
      </c>
      <c r="F118" s="38">
        <f>nr_perm_ytd!I118</f>
        <v>0</v>
      </c>
      <c r="G118" s="38">
        <f>nr_perm_ytd!J118</f>
        <v>0</v>
      </c>
      <c r="H118" s="38">
        <f>nr_perm_ytd!K118</f>
        <v>40629</v>
      </c>
      <c r="I118" s="38">
        <f>nr_perm_ytd!L118</f>
        <v>0</v>
      </c>
      <c r="J118" s="38">
        <f>nr_perm_ytd!M118</f>
        <v>0</v>
      </c>
      <c r="K118" s="38">
        <f>nr_perm_ytd!N118</f>
        <v>0</v>
      </c>
      <c r="L118" s="38">
        <f>nr_perm_ytd!O118</f>
        <v>0</v>
      </c>
      <c r="M118" s="38">
        <f>nr_perm_ytd!P118</f>
        <v>0</v>
      </c>
      <c r="N118" s="38">
        <f>nr_perm_ytd!Q118</f>
        <v>0</v>
      </c>
      <c r="O118" s="38">
        <f>nr_perm_ytd!R118</f>
        <v>0</v>
      </c>
      <c r="P118" s="38"/>
      <c r="Q118" s="43" t="str">
        <f>nr_perm_ytd!T118</f>
        <v>20240207</v>
      </c>
    </row>
    <row r="119" spans="1:17" ht="15">
      <c r="A119" s="19" t="s">
        <v>1117</v>
      </c>
      <c r="B119" s="19" t="s">
        <v>1315</v>
      </c>
      <c r="C119" s="38" t="str">
        <f>nr_perm_ytd!F119</f>
        <v>Missing Data</v>
      </c>
      <c r="D119" s="38" t="str">
        <f>nr_perm_ytd!G119</f>
        <v>Missing Data</v>
      </c>
      <c r="E119" s="38" t="str">
        <f>nr_perm_ytd!H119</f>
        <v>Missing Data</v>
      </c>
      <c r="F119" s="38" t="str">
        <f>nr_perm_ytd!I119</f>
        <v>Missing Data</v>
      </c>
      <c r="G119" s="38" t="str">
        <f>nr_perm_ytd!J119</f>
        <v>Missing Data</v>
      </c>
      <c r="H119" s="38" t="str">
        <f>nr_perm_ytd!K119</f>
        <v>Missing Data</v>
      </c>
      <c r="I119" s="38" t="str">
        <f>nr_perm_ytd!L119</f>
        <v>Missing Data</v>
      </c>
      <c r="J119" s="38" t="str">
        <f>nr_perm_ytd!M119</f>
        <v>Missing Data</v>
      </c>
      <c r="K119" s="38" t="str">
        <f>nr_perm_ytd!N119</f>
        <v>Missing Data</v>
      </c>
      <c r="L119" s="38" t="str">
        <f>nr_perm_ytd!O119</f>
        <v>Missing Data</v>
      </c>
      <c r="M119" s="38" t="str">
        <f>nr_perm_ytd!P119</f>
        <v>Missing Data</v>
      </c>
      <c r="N119" s="38" t="str">
        <f>nr_perm_ytd!Q119</f>
        <v>Missing Data</v>
      </c>
      <c r="O119" s="38" t="str">
        <f>nr_perm_ytd!R119</f>
        <v>Missing Data</v>
      </c>
      <c r="P119" s="38"/>
      <c r="Q119" s="43" t="str">
        <f>nr_perm_ytd!T119</f>
        <v>Missing Data</v>
      </c>
    </row>
    <row r="120" spans="1:17" ht="15">
      <c r="A120" s="19" t="s">
        <v>1117</v>
      </c>
      <c r="B120" s="19" t="s">
        <v>1318</v>
      </c>
      <c r="C120" s="38">
        <f>nr_perm_ytd!F120</f>
        <v>0</v>
      </c>
      <c r="D120" s="38">
        <f>nr_perm_ytd!G120</f>
        <v>355</v>
      </c>
      <c r="E120" s="38">
        <f>nr_perm_ytd!H120</f>
        <v>0</v>
      </c>
      <c r="F120" s="38">
        <f>nr_perm_ytd!I120</f>
        <v>0</v>
      </c>
      <c r="G120" s="38">
        <f>nr_perm_ytd!J120</f>
        <v>0</v>
      </c>
      <c r="H120" s="38">
        <f>nr_perm_ytd!K120</f>
        <v>0</v>
      </c>
      <c r="I120" s="38">
        <f>nr_perm_ytd!L120</f>
        <v>0</v>
      </c>
      <c r="J120" s="38">
        <f>nr_perm_ytd!M120</f>
        <v>0</v>
      </c>
      <c r="K120" s="38">
        <f>nr_perm_ytd!N120</f>
        <v>0</v>
      </c>
      <c r="L120" s="38">
        <f>nr_perm_ytd!O120</f>
        <v>0</v>
      </c>
      <c r="M120" s="38">
        <f>nr_perm_ytd!P120</f>
        <v>0</v>
      </c>
      <c r="N120" s="38">
        <f>nr_perm_ytd!Q120</f>
        <v>0</v>
      </c>
      <c r="O120" s="38">
        <f>nr_perm_ytd!R120</f>
        <v>0</v>
      </c>
      <c r="P120" s="38"/>
      <c r="Q120" s="43" t="str">
        <f>nr_perm_ytd!T120</f>
        <v>Missing Data</v>
      </c>
    </row>
    <row r="121" spans="1:17" ht="15">
      <c r="A121" s="19" t="s">
        <v>1117</v>
      </c>
      <c r="B121" s="19" t="s">
        <v>1321</v>
      </c>
      <c r="C121" s="38">
        <f>nr_perm_ytd!F121</f>
        <v>0</v>
      </c>
      <c r="D121" s="38">
        <f>nr_perm_ytd!G121</f>
        <v>0</v>
      </c>
      <c r="E121" s="38">
        <f>nr_perm_ytd!H121</f>
        <v>0</v>
      </c>
      <c r="F121" s="38">
        <f>nr_perm_ytd!I121</f>
        <v>0</v>
      </c>
      <c r="G121" s="38">
        <f>nr_perm_ytd!J121</f>
        <v>0</v>
      </c>
      <c r="H121" s="38">
        <f>nr_perm_ytd!K121</f>
        <v>0</v>
      </c>
      <c r="I121" s="38">
        <f>nr_perm_ytd!L121</f>
        <v>0</v>
      </c>
      <c r="J121" s="38">
        <f>nr_perm_ytd!M121</f>
        <v>0</v>
      </c>
      <c r="K121" s="38">
        <f>nr_perm_ytd!N121</f>
        <v>0</v>
      </c>
      <c r="L121" s="38">
        <f>nr_perm_ytd!O121</f>
        <v>0</v>
      </c>
      <c r="M121" s="38">
        <f>nr_perm_ytd!P121</f>
        <v>0</v>
      </c>
      <c r="N121" s="38">
        <f>nr_perm_ytd!Q121</f>
        <v>0</v>
      </c>
      <c r="O121" s="38">
        <f>nr_perm_ytd!R121</f>
        <v>0</v>
      </c>
      <c r="P121" s="38"/>
      <c r="Q121" s="43" t="str">
        <f>nr_perm_ytd!T121</f>
        <v>20240207</v>
      </c>
    </row>
    <row r="122" spans="1:17" ht="15">
      <c r="A122" s="19" t="s">
        <v>1117</v>
      </c>
      <c r="B122" s="19" t="s">
        <v>1324</v>
      </c>
      <c r="C122" s="38" t="str">
        <f>nr_perm_ytd!F122</f>
        <v>Missing Data</v>
      </c>
      <c r="D122" s="38" t="str">
        <f>nr_perm_ytd!G122</f>
        <v>Missing Data</v>
      </c>
      <c r="E122" s="38" t="str">
        <f>nr_perm_ytd!H122</f>
        <v>Missing Data</v>
      </c>
      <c r="F122" s="38" t="str">
        <f>nr_perm_ytd!I122</f>
        <v>Missing Data</v>
      </c>
      <c r="G122" s="38" t="str">
        <f>nr_perm_ytd!J122</f>
        <v>Missing Data</v>
      </c>
      <c r="H122" s="38" t="str">
        <f>nr_perm_ytd!K122</f>
        <v>Missing Data</v>
      </c>
      <c r="I122" s="38" t="str">
        <f>nr_perm_ytd!L122</f>
        <v>Missing Data</v>
      </c>
      <c r="J122" s="38" t="str">
        <f>nr_perm_ytd!M122</f>
        <v>Missing Data</v>
      </c>
      <c r="K122" s="38" t="str">
        <f>nr_perm_ytd!N122</f>
        <v>Missing Data</v>
      </c>
      <c r="L122" s="38" t="str">
        <f>nr_perm_ytd!O122</f>
        <v>Missing Data</v>
      </c>
      <c r="M122" s="38" t="str">
        <f>nr_perm_ytd!P122</f>
        <v>Missing Data</v>
      </c>
      <c r="N122" s="38" t="str">
        <f>nr_perm_ytd!Q122</f>
        <v>Missing Data</v>
      </c>
      <c r="O122" s="38" t="str">
        <f>nr_perm_ytd!R122</f>
        <v>Missing Data</v>
      </c>
      <c r="P122" s="38"/>
      <c r="Q122" s="43" t="str">
        <f>nr_perm_ytd!T122</f>
        <v>Missing Data</v>
      </c>
    </row>
    <row r="123" spans="1:17" ht="15">
      <c r="A123" s="19" t="s">
        <v>1117</v>
      </c>
      <c r="B123" s="19" t="s">
        <v>1327</v>
      </c>
      <c r="C123" s="38">
        <f>nr_perm_ytd!F123</f>
        <v>0</v>
      </c>
      <c r="D123" s="38">
        <f>nr_perm_ytd!G123</f>
        <v>0</v>
      </c>
      <c r="E123" s="38">
        <f>nr_perm_ytd!H123</f>
        <v>0</v>
      </c>
      <c r="F123" s="38">
        <f>nr_perm_ytd!I123</f>
        <v>0</v>
      </c>
      <c r="G123" s="38">
        <f>nr_perm_ytd!J123</f>
        <v>0</v>
      </c>
      <c r="H123" s="38">
        <f>nr_perm_ytd!K123</f>
        <v>1</v>
      </c>
      <c r="I123" s="38">
        <f>nr_perm_ytd!L123</f>
        <v>0</v>
      </c>
      <c r="J123" s="38">
        <f>nr_perm_ytd!M123</f>
        <v>0</v>
      </c>
      <c r="K123" s="38">
        <f>nr_perm_ytd!N123</f>
        <v>0</v>
      </c>
      <c r="L123" s="38">
        <f>nr_perm_ytd!O123</f>
        <v>0</v>
      </c>
      <c r="M123" s="38">
        <f>nr_perm_ytd!P123</f>
        <v>0</v>
      </c>
      <c r="N123" s="38">
        <f>nr_perm_ytd!Q123</f>
        <v>0</v>
      </c>
      <c r="O123" s="38">
        <f>nr_perm_ytd!R123</f>
        <v>9851</v>
      </c>
      <c r="P123" s="38"/>
      <c r="Q123" s="43" t="str">
        <f>nr_perm_ytd!T123</f>
        <v>20240108</v>
      </c>
    </row>
    <row r="124" spans="1:17" ht="15">
      <c r="A124" s="19" t="s">
        <v>1328</v>
      </c>
      <c r="B124" s="19" t="s">
        <v>1331</v>
      </c>
      <c r="C124" s="38">
        <f>nr_perm_ytd!F124</f>
        <v>0</v>
      </c>
      <c r="D124" s="38">
        <f>nr_perm_ytd!G124</f>
        <v>0</v>
      </c>
      <c r="E124" s="38">
        <f>nr_perm_ytd!H124</f>
        <v>0</v>
      </c>
      <c r="F124" s="38">
        <f>nr_perm_ytd!I124</f>
        <v>0</v>
      </c>
      <c r="G124" s="38">
        <f>nr_perm_ytd!J124</f>
        <v>0</v>
      </c>
      <c r="H124" s="38">
        <f>nr_perm_ytd!K124</f>
        <v>0</v>
      </c>
      <c r="I124" s="38">
        <f>nr_perm_ytd!L124</f>
        <v>0</v>
      </c>
      <c r="J124" s="38">
        <f>nr_perm_ytd!M124</f>
        <v>0</v>
      </c>
      <c r="K124" s="38">
        <f>nr_perm_ytd!N124</f>
        <v>672</v>
      </c>
      <c r="L124" s="38">
        <f>nr_perm_ytd!O124</f>
        <v>0</v>
      </c>
      <c r="M124" s="38">
        <f>nr_perm_ytd!P124</f>
        <v>0</v>
      </c>
      <c r="N124" s="38">
        <f>nr_perm_ytd!Q124</f>
        <v>0</v>
      </c>
      <c r="O124" s="38">
        <f>nr_perm_ytd!R124</f>
        <v>2592</v>
      </c>
      <c r="P124" s="38"/>
      <c r="Q124" s="43" t="str">
        <f>nr_perm_ytd!T124</f>
        <v>20240108</v>
      </c>
    </row>
    <row r="125" spans="1:17" ht="15">
      <c r="A125" s="19" t="s">
        <v>1328</v>
      </c>
      <c r="B125" s="19" t="s">
        <v>1334</v>
      </c>
      <c r="C125" s="38" t="str">
        <f>nr_perm_ytd!F125</f>
        <v>Missing Data</v>
      </c>
      <c r="D125" s="38" t="str">
        <f>nr_perm_ytd!G125</f>
        <v>Missing Data</v>
      </c>
      <c r="E125" s="38" t="str">
        <f>nr_perm_ytd!H125</f>
        <v>Missing Data</v>
      </c>
      <c r="F125" s="38" t="str">
        <f>nr_perm_ytd!I125</f>
        <v>Missing Data</v>
      </c>
      <c r="G125" s="38" t="str">
        <f>nr_perm_ytd!J125</f>
        <v>Missing Data</v>
      </c>
      <c r="H125" s="38" t="str">
        <f>nr_perm_ytd!K125</f>
        <v>Missing Data</v>
      </c>
      <c r="I125" s="38" t="str">
        <f>nr_perm_ytd!L125</f>
        <v>Missing Data</v>
      </c>
      <c r="J125" s="38" t="str">
        <f>nr_perm_ytd!M125</f>
        <v>Missing Data</v>
      </c>
      <c r="K125" s="38" t="str">
        <f>nr_perm_ytd!N125</f>
        <v>Missing Data</v>
      </c>
      <c r="L125" s="38" t="str">
        <f>nr_perm_ytd!O125</f>
        <v>Missing Data</v>
      </c>
      <c r="M125" s="38" t="str">
        <f>nr_perm_ytd!P125</f>
        <v>Missing Data</v>
      </c>
      <c r="N125" s="38" t="str">
        <f>nr_perm_ytd!Q125</f>
        <v>Missing Data</v>
      </c>
      <c r="O125" s="38" t="str">
        <f>nr_perm_ytd!R125</f>
        <v>Missing Data</v>
      </c>
      <c r="P125" s="38"/>
      <c r="Q125" s="43" t="str">
        <f>nr_perm_ytd!T125</f>
        <v>Missing Data</v>
      </c>
    </row>
    <row r="126" spans="1:17" ht="15">
      <c r="A126" s="19" t="s">
        <v>1328</v>
      </c>
      <c r="B126" s="19" t="s">
        <v>1337</v>
      </c>
      <c r="C126" s="38">
        <f>nr_perm_ytd!F126</f>
        <v>0</v>
      </c>
      <c r="D126" s="38">
        <f>nr_perm_ytd!G126</f>
        <v>0</v>
      </c>
      <c r="E126" s="38">
        <f>nr_perm_ytd!H126</f>
        <v>0</v>
      </c>
      <c r="F126" s="38">
        <f>nr_perm_ytd!I126</f>
        <v>0</v>
      </c>
      <c r="G126" s="38">
        <f>nr_perm_ytd!J126</f>
        <v>0</v>
      </c>
      <c r="H126" s="38">
        <f>nr_perm_ytd!K126</f>
        <v>0</v>
      </c>
      <c r="I126" s="38">
        <f>nr_perm_ytd!L126</f>
        <v>0</v>
      </c>
      <c r="J126" s="38">
        <f>nr_perm_ytd!M126</f>
        <v>0</v>
      </c>
      <c r="K126" s="38">
        <f>nr_perm_ytd!N126</f>
        <v>0</v>
      </c>
      <c r="L126" s="38">
        <f>nr_perm_ytd!O126</f>
        <v>0</v>
      </c>
      <c r="M126" s="38">
        <f>nr_perm_ytd!P126</f>
        <v>0</v>
      </c>
      <c r="N126" s="38">
        <f>nr_perm_ytd!Q126</f>
        <v>0</v>
      </c>
      <c r="O126" s="38">
        <f>nr_perm_ytd!R126</f>
        <v>578</v>
      </c>
      <c r="P126" s="38"/>
      <c r="Q126" s="43" t="str">
        <f>nr_perm_ytd!T126</f>
        <v>20240108</v>
      </c>
    </row>
    <row r="127" spans="1:17" ht="15">
      <c r="A127" s="19" t="s">
        <v>1328</v>
      </c>
      <c r="B127" s="19" t="s">
        <v>1340</v>
      </c>
      <c r="C127" s="38">
        <f>nr_perm_ytd!F127</f>
        <v>0</v>
      </c>
      <c r="D127" s="38">
        <f>nr_perm_ytd!G127</f>
        <v>0</v>
      </c>
      <c r="E127" s="38">
        <f>nr_perm_ytd!H127</f>
        <v>2410</v>
      </c>
      <c r="F127" s="38">
        <f>nr_perm_ytd!I127</f>
        <v>0</v>
      </c>
      <c r="G127" s="38">
        <f>nr_perm_ytd!J127</f>
        <v>0</v>
      </c>
      <c r="H127" s="38">
        <f>nr_perm_ytd!K127</f>
        <v>139090</v>
      </c>
      <c r="I127" s="38">
        <f>nr_perm_ytd!L127</f>
        <v>0</v>
      </c>
      <c r="J127" s="38">
        <f>nr_perm_ytd!M127</f>
        <v>0</v>
      </c>
      <c r="K127" s="38">
        <f>nr_perm_ytd!N127</f>
        <v>0</v>
      </c>
      <c r="L127" s="38">
        <f>nr_perm_ytd!O127</f>
        <v>0</v>
      </c>
      <c r="M127" s="38">
        <f>nr_perm_ytd!P127</f>
        <v>11160</v>
      </c>
      <c r="N127" s="38">
        <f>nr_perm_ytd!Q127</f>
        <v>812754</v>
      </c>
      <c r="O127" s="38">
        <f>nr_perm_ytd!R127</f>
        <v>6140</v>
      </c>
      <c r="P127" s="38"/>
      <c r="Q127" s="43" t="str">
        <f>nr_perm_ytd!T127</f>
        <v>20240108</v>
      </c>
    </row>
    <row r="128" spans="1:17" ht="15">
      <c r="A128" s="19" t="s">
        <v>1328</v>
      </c>
      <c r="B128" s="19" t="s">
        <v>1343</v>
      </c>
      <c r="C128" s="38">
        <f>nr_perm_ytd!F128</f>
        <v>0</v>
      </c>
      <c r="D128" s="38">
        <f>nr_perm_ytd!G128</f>
        <v>0</v>
      </c>
      <c r="E128" s="38">
        <f>nr_perm_ytd!H128</f>
        <v>0</v>
      </c>
      <c r="F128" s="38">
        <f>nr_perm_ytd!I128</f>
        <v>0</v>
      </c>
      <c r="G128" s="38">
        <f>nr_perm_ytd!J128</f>
        <v>0</v>
      </c>
      <c r="H128" s="38">
        <f>nr_perm_ytd!K128</f>
        <v>0</v>
      </c>
      <c r="I128" s="38">
        <f>nr_perm_ytd!L128</f>
        <v>0</v>
      </c>
      <c r="J128" s="38">
        <f>nr_perm_ytd!M128</f>
        <v>0</v>
      </c>
      <c r="K128" s="38">
        <f>nr_perm_ytd!N128</f>
        <v>0</v>
      </c>
      <c r="L128" s="38">
        <f>nr_perm_ytd!O128</f>
        <v>0</v>
      </c>
      <c r="M128" s="38">
        <f>nr_perm_ytd!P128</f>
        <v>0</v>
      </c>
      <c r="N128" s="38">
        <f>nr_perm_ytd!Q128</f>
        <v>0</v>
      </c>
      <c r="O128" s="38">
        <f>nr_perm_ytd!R128</f>
        <v>0</v>
      </c>
      <c r="P128" s="38"/>
      <c r="Q128" s="43" t="str">
        <f>nr_perm_ytd!T128</f>
        <v>20240108</v>
      </c>
    </row>
    <row r="129" spans="1:17" ht="15">
      <c r="A129" s="19" t="s">
        <v>1328</v>
      </c>
      <c r="B129" s="19" t="s">
        <v>1346</v>
      </c>
      <c r="C129" s="38">
        <f>nr_perm_ytd!F129</f>
        <v>0</v>
      </c>
      <c r="D129" s="38">
        <f>nr_perm_ytd!G129</f>
        <v>6018</v>
      </c>
      <c r="E129" s="38">
        <f>nr_perm_ytd!H129</f>
        <v>0</v>
      </c>
      <c r="F129" s="38">
        <f>nr_perm_ytd!I129</f>
        <v>0</v>
      </c>
      <c r="G129" s="38">
        <f>nr_perm_ytd!J129</f>
        <v>0</v>
      </c>
      <c r="H129" s="38">
        <f>nr_perm_ytd!K129</f>
        <v>21476</v>
      </c>
      <c r="I129" s="38">
        <f>nr_perm_ytd!L129</f>
        <v>0</v>
      </c>
      <c r="J129" s="38">
        <f>nr_perm_ytd!M129</f>
        <v>7700</v>
      </c>
      <c r="K129" s="38">
        <f>nr_perm_ytd!N129</f>
        <v>0</v>
      </c>
      <c r="L129" s="38">
        <f>nr_perm_ytd!O129</f>
        <v>0</v>
      </c>
      <c r="M129" s="38">
        <f>nr_perm_ytd!P129</f>
        <v>0</v>
      </c>
      <c r="N129" s="38">
        <f>nr_perm_ytd!Q129</f>
        <v>1248</v>
      </c>
      <c r="O129" s="38">
        <f>nr_perm_ytd!R129</f>
        <v>528</v>
      </c>
      <c r="P129" s="38"/>
      <c r="Q129" s="43" t="str">
        <f>nr_perm_ytd!T129</f>
        <v>20240108</v>
      </c>
    </row>
    <row r="130" spans="1:17" ht="15">
      <c r="A130" s="19" t="s">
        <v>1328</v>
      </c>
      <c r="B130" s="19" t="s">
        <v>1349</v>
      </c>
      <c r="C130" s="38">
        <f>nr_perm_ytd!F130</f>
        <v>0</v>
      </c>
      <c r="D130" s="38">
        <f>nr_perm_ytd!G130</f>
        <v>0</v>
      </c>
      <c r="E130" s="38">
        <f>nr_perm_ytd!H130</f>
        <v>4756</v>
      </c>
      <c r="F130" s="38">
        <f>nr_perm_ytd!I130</f>
        <v>0</v>
      </c>
      <c r="G130" s="38">
        <f>nr_perm_ytd!J130</f>
        <v>0</v>
      </c>
      <c r="H130" s="38">
        <f>nr_perm_ytd!K130</f>
        <v>0</v>
      </c>
      <c r="I130" s="38">
        <f>nr_perm_ytd!L130</f>
        <v>0</v>
      </c>
      <c r="J130" s="38">
        <f>nr_perm_ytd!M130</f>
        <v>0</v>
      </c>
      <c r="K130" s="38">
        <f>nr_perm_ytd!N130</f>
        <v>0</v>
      </c>
      <c r="L130" s="38">
        <f>nr_perm_ytd!O130</f>
        <v>0</v>
      </c>
      <c r="M130" s="38">
        <f>nr_perm_ytd!P130</f>
        <v>0</v>
      </c>
      <c r="N130" s="38">
        <f>nr_perm_ytd!Q130</f>
        <v>4280</v>
      </c>
      <c r="O130" s="38">
        <f>nr_perm_ytd!R130</f>
        <v>6127</v>
      </c>
      <c r="P130" s="38"/>
      <c r="Q130" s="43" t="str">
        <f>nr_perm_ytd!T130</f>
        <v>20240108</v>
      </c>
    </row>
    <row r="131" spans="1:17" ht="15">
      <c r="A131" s="19" t="s">
        <v>1328</v>
      </c>
      <c r="B131" s="19" t="s">
        <v>1352</v>
      </c>
      <c r="C131" s="38">
        <f>nr_perm_ytd!F131</f>
        <v>0</v>
      </c>
      <c r="D131" s="38">
        <f>nr_perm_ytd!G131</f>
        <v>9192</v>
      </c>
      <c r="E131" s="38">
        <f>nr_perm_ytd!H131</f>
        <v>0</v>
      </c>
      <c r="F131" s="38">
        <f>nr_perm_ytd!I131</f>
        <v>0</v>
      </c>
      <c r="G131" s="38">
        <f>nr_perm_ytd!J131</f>
        <v>2960</v>
      </c>
      <c r="H131" s="38">
        <f>nr_perm_ytd!K131</f>
        <v>0</v>
      </c>
      <c r="I131" s="38">
        <f>nr_perm_ytd!L131</f>
        <v>0</v>
      </c>
      <c r="J131" s="38">
        <f>nr_perm_ytd!M131</f>
        <v>0</v>
      </c>
      <c r="K131" s="38">
        <f>nr_perm_ytd!N131</f>
        <v>0</v>
      </c>
      <c r="L131" s="38">
        <f>nr_perm_ytd!O131</f>
        <v>0</v>
      </c>
      <c r="M131" s="38">
        <f>nr_perm_ytd!P131</f>
        <v>0</v>
      </c>
      <c r="N131" s="38">
        <f>nr_perm_ytd!Q131</f>
        <v>86350</v>
      </c>
      <c r="O131" s="38">
        <f>nr_perm_ytd!R131</f>
        <v>1632</v>
      </c>
      <c r="P131" s="38"/>
      <c r="Q131" s="43" t="str">
        <f>nr_perm_ytd!T131</f>
        <v>20240207</v>
      </c>
    </row>
    <row r="132" spans="1:17" ht="15">
      <c r="A132" s="19" t="s">
        <v>1328</v>
      </c>
      <c r="B132" s="19" t="s">
        <v>1355</v>
      </c>
      <c r="C132" s="38">
        <f>nr_perm_ytd!F132</f>
        <v>0</v>
      </c>
      <c r="D132" s="38">
        <f>nr_perm_ytd!G132</f>
        <v>0</v>
      </c>
      <c r="E132" s="38">
        <f>nr_perm_ytd!H132</f>
        <v>0</v>
      </c>
      <c r="F132" s="38">
        <f>nr_perm_ytd!I132</f>
        <v>0</v>
      </c>
      <c r="G132" s="38">
        <f>nr_perm_ytd!J132</f>
        <v>0</v>
      </c>
      <c r="H132" s="38">
        <f>nr_perm_ytd!K132</f>
        <v>0</v>
      </c>
      <c r="I132" s="38">
        <f>nr_perm_ytd!L132</f>
        <v>0</v>
      </c>
      <c r="J132" s="38">
        <f>nr_perm_ytd!M132</f>
        <v>0</v>
      </c>
      <c r="K132" s="38">
        <f>nr_perm_ytd!N132</f>
        <v>0</v>
      </c>
      <c r="L132" s="38">
        <f>nr_perm_ytd!O132</f>
        <v>0</v>
      </c>
      <c r="M132" s="38">
        <f>nr_perm_ytd!P132</f>
        <v>0</v>
      </c>
      <c r="N132" s="38">
        <f>nr_perm_ytd!Q132</f>
        <v>0</v>
      </c>
      <c r="O132" s="38">
        <f>nr_perm_ytd!R132</f>
        <v>0</v>
      </c>
      <c r="P132" s="38"/>
      <c r="Q132" s="43" t="str">
        <f>nr_perm_ytd!T132</f>
        <v>20240207</v>
      </c>
    </row>
    <row r="133" spans="1:17" ht="15">
      <c r="A133" s="19" t="s">
        <v>1328</v>
      </c>
      <c r="B133" s="19" t="s">
        <v>1358</v>
      </c>
      <c r="C133" s="38">
        <f>nr_perm_ytd!F133</f>
        <v>0</v>
      </c>
      <c r="D133" s="38">
        <f>nr_perm_ytd!G133</f>
        <v>0</v>
      </c>
      <c r="E133" s="38">
        <f>nr_perm_ytd!H133</f>
        <v>0</v>
      </c>
      <c r="F133" s="38">
        <f>nr_perm_ytd!I133</f>
        <v>300</v>
      </c>
      <c r="G133" s="38">
        <f>nr_perm_ytd!J133</f>
        <v>0</v>
      </c>
      <c r="H133" s="38">
        <f>nr_perm_ytd!K133</f>
        <v>0</v>
      </c>
      <c r="I133" s="38">
        <f>nr_perm_ytd!L133</f>
        <v>0</v>
      </c>
      <c r="J133" s="38">
        <f>nr_perm_ytd!M133</f>
        <v>10200</v>
      </c>
      <c r="K133" s="38">
        <f>nr_perm_ytd!N133</f>
        <v>0</v>
      </c>
      <c r="L133" s="38">
        <f>nr_perm_ytd!O133</f>
        <v>0</v>
      </c>
      <c r="M133" s="38">
        <f>nr_perm_ytd!P133</f>
        <v>0</v>
      </c>
      <c r="N133" s="38">
        <f>nr_perm_ytd!Q133</f>
        <v>0</v>
      </c>
      <c r="O133" s="38">
        <f>nr_perm_ytd!R133</f>
        <v>960</v>
      </c>
      <c r="P133" s="38"/>
      <c r="Q133" s="43" t="str">
        <f>nr_perm_ytd!T133</f>
        <v>Missing Data</v>
      </c>
    </row>
    <row r="134" spans="1:17" ht="15">
      <c r="A134" s="19" t="s">
        <v>1328</v>
      </c>
      <c r="B134" s="19" t="s">
        <v>1361</v>
      </c>
      <c r="C134" s="38">
        <f>nr_perm_ytd!F134</f>
        <v>0</v>
      </c>
      <c r="D134" s="38">
        <f>nr_perm_ytd!G134</f>
        <v>0</v>
      </c>
      <c r="E134" s="38">
        <f>nr_perm_ytd!H134</f>
        <v>0</v>
      </c>
      <c r="F134" s="38">
        <f>nr_perm_ytd!I134</f>
        <v>0</v>
      </c>
      <c r="G134" s="38">
        <f>nr_perm_ytd!J134</f>
        <v>0</v>
      </c>
      <c r="H134" s="38">
        <f>nr_perm_ytd!K134</f>
        <v>0</v>
      </c>
      <c r="I134" s="38">
        <f>nr_perm_ytd!L134</f>
        <v>0</v>
      </c>
      <c r="J134" s="38">
        <f>nr_perm_ytd!M134</f>
        <v>0</v>
      </c>
      <c r="K134" s="38">
        <f>nr_perm_ytd!N134</f>
        <v>0</v>
      </c>
      <c r="L134" s="38">
        <f>nr_perm_ytd!O134</f>
        <v>0</v>
      </c>
      <c r="M134" s="38">
        <f>nr_perm_ytd!P134</f>
        <v>0</v>
      </c>
      <c r="N134" s="38">
        <f>nr_perm_ytd!Q134</f>
        <v>0</v>
      </c>
      <c r="O134" s="38">
        <f>nr_perm_ytd!R134</f>
        <v>1908</v>
      </c>
      <c r="P134" s="38"/>
      <c r="Q134" s="43" t="str">
        <f>nr_perm_ytd!T134</f>
        <v>20240108</v>
      </c>
    </row>
    <row r="135" spans="1:17" ht="15">
      <c r="A135" s="19" t="s">
        <v>1328</v>
      </c>
      <c r="B135" s="19" t="s">
        <v>1364</v>
      </c>
      <c r="C135" s="38">
        <f>nr_perm_ytd!F135</f>
        <v>0</v>
      </c>
      <c r="D135" s="38">
        <f>nr_perm_ytd!G135</f>
        <v>0</v>
      </c>
      <c r="E135" s="38">
        <f>nr_perm_ytd!H135</f>
        <v>0</v>
      </c>
      <c r="F135" s="38">
        <f>nr_perm_ytd!I135</f>
        <v>0</v>
      </c>
      <c r="G135" s="38">
        <f>nr_perm_ytd!J135</f>
        <v>0</v>
      </c>
      <c r="H135" s="38">
        <f>nr_perm_ytd!K135</f>
        <v>111512</v>
      </c>
      <c r="I135" s="38">
        <f>nr_perm_ytd!L135</f>
        <v>0</v>
      </c>
      <c r="J135" s="38">
        <f>nr_perm_ytd!M135</f>
        <v>0</v>
      </c>
      <c r="K135" s="38">
        <f>nr_perm_ytd!N135</f>
        <v>0</v>
      </c>
      <c r="L135" s="38">
        <f>nr_perm_ytd!O135</f>
        <v>0</v>
      </c>
      <c r="M135" s="38">
        <f>nr_perm_ytd!P135</f>
        <v>0</v>
      </c>
      <c r="N135" s="38">
        <f>nr_perm_ytd!Q135</f>
        <v>0</v>
      </c>
      <c r="O135" s="38">
        <f>nr_perm_ytd!R135</f>
        <v>0</v>
      </c>
      <c r="P135" s="38"/>
      <c r="Q135" s="43" t="str">
        <f>nr_perm_ytd!T135</f>
        <v>20240108</v>
      </c>
    </row>
    <row r="136" spans="1:17" ht="15">
      <c r="A136" s="19" t="s">
        <v>1328</v>
      </c>
      <c r="B136" s="19" t="s">
        <v>1367</v>
      </c>
      <c r="C136" s="38">
        <f>nr_perm_ytd!F136</f>
        <v>0</v>
      </c>
      <c r="D136" s="38">
        <f>nr_perm_ytd!G136</f>
        <v>4416</v>
      </c>
      <c r="E136" s="38">
        <f>nr_perm_ytd!H136</f>
        <v>0</v>
      </c>
      <c r="F136" s="38">
        <f>nr_perm_ytd!I136</f>
        <v>0</v>
      </c>
      <c r="G136" s="38">
        <f>nr_perm_ytd!J136</f>
        <v>0</v>
      </c>
      <c r="H136" s="38">
        <f>nr_perm_ytd!K136</f>
        <v>156568</v>
      </c>
      <c r="I136" s="38">
        <f>nr_perm_ytd!L136</f>
        <v>0</v>
      </c>
      <c r="J136" s="38">
        <f>nr_perm_ytd!M136</f>
        <v>0</v>
      </c>
      <c r="K136" s="38">
        <f>nr_perm_ytd!N136</f>
        <v>0</v>
      </c>
      <c r="L136" s="38">
        <f>nr_perm_ytd!O136</f>
        <v>0</v>
      </c>
      <c r="M136" s="38">
        <f>nr_perm_ytd!P136</f>
        <v>0</v>
      </c>
      <c r="N136" s="38">
        <f>nr_perm_ytd!Q136</f>
        <v>0</v>
      </c>
      <c r="O136" s="38">
        <f>nr_perm_ytd!R136</f>
        <v>10010</v>
      </c>
      <c r="P136" s="38"/>
      <c r="Q136" s="43" t="str">
        <f>nr_perm_ytd!T136</f>
        <v>20240108</v>
      </c>
    </row>
    <row r="137" spans="1:17" ht="15">
      <c r="A137" s="19" t="s">
        <v>1328</v>
      </c>
      <c r="B137" s="19" t="s">
        <v>1370</v>
      </c>
      <c r="C137" s="38" t="str">
        <f>nr_perm_ytd!F137</f>
        <v>Missing Data</v>
      </c>
      <c r="D137" s="38" t="str">
        <f>nr_perm_ytd!G137</f>
        <v>Missing Data</v>
      </c>
      <c r="E137" s="38" t="str">
        <f>nr_perm_ytd!H137</f>
        <v>Missing Data</v>
      </c>
      <c r="F137" s="38" t="str">
        <f>nr_perm_ytd!I137</f>
        <v>Missing Data</v>
      </c>
      <c r="G137" s="38" t="str">
        <f>nr_perm_ytd!J137</f>
        <v>Missing Data</v>
      </c>
      <c r="H137" s="38" t="str">
        <f>nr_perm_ytd!K137</f>
        <v>Missing Data</v>
      </c>
      <c r="I137" s="38" t="str">
        <f>nr_perm_ytd!L137</f>
        <v>Missing Data</v>
      </c>
      <c r="J137" s="38" t="str">
        <f>nr_perm_ytd!M137</f>
        <v>Missing Data</v>
      </c>
      <c r="K137" s="38" t="str">
        <f>nr_perm_ytd!N137</f>
        <v>Missing Data</v>
      </c>
      <c r="L137" s="38" t="str">
        <f>nr_perm_ytd!O137</f>
        <v>Missing Data</v>
      </c>
      <c r="M137" s="38" t="str">
        <f>nr_perm_ytd!P137</f>
        <v>Missing Data</v>
      </c>
      <c r="N137" s="38" t="str">
        <f>nr_perm_ytd!Q137</f>
        <v>Missing Data</v>
      </c>
      <c r="O137" s="38" t="str">
        <f>nr_perm_ytd!R137</f>
        <v>Missing Data</v>
      </c>
      <c r="P137" s="38"/>
      <c r="Q137" s="43" t="str">
        <f>nr_perm_ytd!T137</f>
        <v>Missing Data</v>
      </c>
    </row>
    <row r="138" spans="1:17" ht="15">
      <c r="A138" s="19" t="s">
        <v>1328</v>
      </c>
      <c r="B138" s="19" t="s">
        <v>1373</v>
      </c>
      <c r="C138" s="38">
        <f>nr_perm_ytd!F138</f>
        <v>0</v>
      </c>
      <c r="D138" s="38">
        <f>nr_perm_ytd!G138</f>
        <v>0</v>
      </c>
      <c r="E138" s="38">
        <f>nr_perm_ytd!H138</f>
        <v>5343</v>
      </c>
      <c r="F138" s="38">
        <f>nr_perm_ytd!I138</f>
        <v>0</v>
      </c>
      <c r="G138" s="38">
        <f>nr_perm_ytd!J138</f>
        <v>0</v>
      </c>
      <c r="H138" s="38">
        <f>nr_perm_ytd!K138</f>
        <v>2124576</v>
      </c>
      <c r="I138" s="38">
        <f>nr_perm_ytd!L138</f>
        <v>0</v>
      </c>
      <c r="J138" s="38">
        <f>nr_perm_ytd!M138</f>
        <v>0</v>
      </c>
      <c r="K138" s="38">
        <f>nr_perm_ytd!N138</f>
        <v>0</v>
      </c>
      <c r="L138" s="38">
        <f>nr_perm_ytd!O138</f>
        <v>0</v>
      </c>
      <c r="M138" s="38">
        <f>nr_perm_ytd!P138</f>
        <v>0</v>
      </c>
      <c r="N138" s="38">
        <f>nr_perm_ytd!Q138</f>
        <v>0</v>
      </c>
      <c r="O138" s="38">
        <f>nr_perm_ytd!R138</f>
        <v>1200</v>
      </c>
      <c r="P138" s="38"/>
      <c r="Q138" s="43" t="str">
        <f>nr_perm_ytd!T138</f>
        <v>20240207</v>
      </c>
    </row>
    <row r="139" spans="1:17" ht="15">
      <c r="A139" s="19" t="s">
        <v>1328</v>
      </c>
      <c r="B139" s="19" t="s">
        <v>1376</v>
      </c>
      <c r="C139" s="38">
        <f>nr_perm_ytd!F139</f>
        <v>0</v>
      </c>
      <c r="D139" s="38">
        <f>nr_perm_ytd!G139</f>
        <v>0</v>
      </c>
      <c r="E139" s="38">
        <f>nr_perm_ytd!H139</f>
        <v>0</v>
      </c>
      <c r="F139" s="38">
        <f>nr_perm_ytd!I139</f>
        <v>0</v>
      </c>
      <c r="G139" s="38">
        <f>nr_perm_ytd!J139</f>
        <v>0</v>
      </c>
      <c r="H139" s="38">
        <f>nr_perm_ytd!K139</f>
        <v>0</v>
      </c>
      <c r="I139" s="38">
        <f>nr_perm_ytd!L139</f>
        <v>0</v>
      </c>
      <c r="J139" s="38">
        <f>nr_perm_ytd!M139</f>
        <v>0</v>
      </c>
      <c r="K139" s="38">
        <f>nr_perm_ytd!N139</f>
        <v>0</v>
      </c>
      <c r="L139" s="38">
        <f>nr_perm_ytd!O139</f>
        <v>0</v>
      </c>
      <c r="M139" s="38">
        <f>nr_perm_ytd!P139</f>
        <v>0</v>
      </c>
      <c r="N139" s="38">
        <f>nr_perm_ytd!Q139</f>
        <v>0</v>
      </c>
      <c r="O139" s="38">
        <f>nr_perm_ytd!R139</f>
        <v>5952</v>
      </c>
      <c r="P139" s="38"/>
      <c r="Q139" s="43" t="str">
        <f>nr_perm_ytd!T139</f>
        <v>20240108</v>
      </c>
    </row>
    <row r="140" spans="1:17" ht="15">
      <c r="A140" s="19" t="s">
        <v>1328</v>
      </c>
      <c r="B140" s="19" t="s">
        <v>1379</v>
      </c>
      <c r="C140" s="38">
        <f>nr_perm_ytd!F140</f>
        <v>0</v>
      </c>
      <c r="D140" s="38">
        <f>nr_perm_ytd!G140</f>
        <v>0</v>
      </c>
      <c r="E140" s="38">
        <f>nr_perm_ytd!H140</f>
        <v>0</v>
      </c>
      <c r="F140" s="38">
        <f>nr_perm_ytd!I140</f>
        <v>0</v>
      </c>
      <c r="G140" s="38">
        <f>nr_perm_ytd!J140</f>
        <v>0</v>
      </c>
      <c r="H140" s="38">
        <f>nr_perm_ytd!K140</f>
        <v>0</v>
      </c>
      <c r="I140" s="38">
        <f>nr_perm_ytd!L140</f>
        <v>0</v>
      </c>
      <c r="J140" s="38">
        <f>nr_perm_ytd!M140</f>
        <v>0</v>
      </c>
      <c r="K140" s="38">
        <f>nr_perm_ytd!N140</f>
        <v>127261</v>
      </c>
      <c r="L140" s="38">
        <f>nr_perm_ytd!O140</f>
        <v>0</v>
      </c>
      <c r="M140" s="38">
        <f>nr_perm_ytd!P140</f>
        <v>0</v>
      </c>
      <c r="N140" s="38">
        <f>nr_perm_ytd!Q140</f>
        <v>438800</v>
      </c>
      <c r="O140" s="38">
        <f>nr_perm_ytd!R140</f>
        <v>3696</v>
      </c>
      <c r="P140" s="38"/>
      <c r="Q140" s="43" t="str">
        <f>nr_perm_ytd!T140</f>
        <v>20240108</v>
      </c>
    </row>
    <row r="141" spans="1:17" ht="15">
      <c r="A141" s="19" t="s">
        <v>1328</v>
      </c>
      <c r="B141" s="19" t="s">
        <v>1382</v>
      </c>
      <c r="C141" s="38">
        <f>nr_perm_ytd!F141</f>
        <v>0</v>
      </c>
      <c r="D141" s="38">
        <f>nr_perm_ytd!G141</f>
        <v>0</v>
      </c>
      <c r="E141" s="38">
        <f>nr_perm_ytd!H141</f>
        <v>464</v>
      </c>
      <c r="F141" s="38">
        <f>nr_perm_ytd!I141</f>
        <v>0</v>
      </c>
      <c r="G141" s="38">
        <f>nr_perm_ytd!J141</f>
        <v>0</v>
      </c>
      <c r="H141" s="38">
        <f>nr_perm_ytd!K141</f>
        <v>0</v>
      </c>
      <c r="I141" s="38">
        <f>nr_perm_ytd!L141</f>
        <v>0</v>
      </c>
      <c r="J141" s="38">
        <f>nr_perm_ytd!M141</f>
        <v>1104</v>
      </c>
      <c r="K141" s="38">
        <f>nr_perm_ytd!N141</f>
        <v>0</v>
      </c>
      <c r="L141" s="38">
        <f>nr_perm_ytd!O141</f>
        <v>0</v>
      </c>
      <c r="M141" s="38">
        <f>nr_perm_ytd!P141</f>
        <v>0</v>
      </c>
      <c r="N141" s="38">
        <f>nr_perm_ytd!Q141</f>
        <v>486869</v>
      </c>
      <c r="O141" s="38">
        <f>nr_perm_ytd!R141</f>
        <v>4176</v>
      </c>
      <c r="P141" s="38"/>
      <c r="Q141" s="43" t="str">
        <f>nr_perm_ytd!T141</f>
        <v>20240207</v>
      </c>
    </row>
    <row r="142" spans="1:17" ht="15">
      <c r="A142" s="19" t="s">
        <v>1328</v>
      </c>
      <c r="B142" s="19" t="s">
        <v>1719</v>
      </c>
      <c r="C142" s="38">
        <f>nr_perm_ytd!F142</f>
        <v>0</v>
      </c>
      <c r="D142" s="38">
        <f>nr_perm_ytd!G142</f>
        <v>0</v>
      </c>
      <c r="E142" s="38">
        <f>nr_perm_ytd!H142</f>
        <v>0</v>
      </c>
      <c r="F142" s="38">
        <f>nr_perm_ytd!I142</f>
        <v>0</v>
      </c>
      <c r="G142" s="38">
        <f>nr_perm_ytd!J142</f>
        <v>0</v>
      </c>
      <c r="H142" s="38">
        <f>nr_perm_ytd!K142</f>
        <v>0</v>
      </c>
      <c r="I142" s="38">
        <f>nr_perm_ytd!L142</f>
        <v>0</v>
      </c>
      <c r="J142" s="38">
        <f>nr_perm_ytd!M142</f>
        <v>9000</v>
      </c>
      <c r="K142" s="38">
        <f>nr_perm_ytd!N142</f>
        <v>0</v>
      </c>
      <c r="L142" s="38">
        <f>nr_perm_ytd!O142</f>
        <v>0</v>
      </c>
      <c r="M142" s="38">
        <f>nr_perm_ytd!P142</f>
        <v>0</v>
      </c>
      <c r="N142" s="38">
        <f>nr_perm_ytd!Q142</f>
        <v>468</v>
      </c>
      <c r="O142" s="38">
        <f>nr_perm_ytd!R142</f>
        <v>1440</v>
      </c>
      <c r="P142" s="38"/>
      <c r="Q142" s="43" t="str">
        <f>nr_perm_ytd!T142</f>
        <v>20240108</v>
      </c>
    </row>
    <row r="143" spans="1:17" ht="15">
      <c r="A143" s="19" t="s">
        <v>1328</v>
      </c>
      <c r="B143" s="19" t="s">
        <v>1387</v>
      </c>
      <c r="C143" s="38">
        <f>nr_perm_ytd!F143</f>
        <v>0</v>
      </c>
      <c r="D143" s="38">
        <f>nr_perm_ytd!G143</f>
        <v>0</v>
      </c>
      <c r="E143" s="38">
        <f>nr_perm_ytd!H143</f>
        <v>0</v>
      </c>
      <c r="F143" s="38">
        <f>nr_perm_ytd!I143</f>
        <v>0</v>
      </c>
      <c r="G143" s="38">
        <f>nr_perm_ytd!J143</f>
        <v>0</v>
      </c>
      <c r="H143" s="38">
        <f>nr_perm_ytd!K143</f>
        <v>71</v>
      </c>
      <c r="I143" s="38">
        <f>nr_perm_ytd!L143</f>
        <v>0</v>
      </c>
      <c r="J143" s="38">
        <f>nr_perm_ytd!M143</f>
        <v>0</v>
      </c>
      <c r="K143" s="38">
        <f>nr_perm_ytd!N143</f>
        <v>6459</v>
      </c>
      <c r="L143" s="38">
        <f>nr_perm_ytd!O143</f>
        <v>0</v>
      </c>
      <c r="M143" s="38">
        <f>nr_perm_ytd!P143</f>
        <v>0</v>
      </c>
      <c r="N143" s="38">
        <f>nr_perm_ytd!Q143</f>
        <v>3360</v>
      </c>
      <c r="O143" s="38">
        <f>nr_perm_ytd!R143</f>
        <v>2933</v>
      </c>
      <c r="P143" s="38"/>
      <c r="Q143" s="43" t="str">
        <f>nr_perm_ytd!T143</f>
        <v>20240108</v>
      </c>
    </row>
    <row r="144" spans="1:17" ht="15">
      <c r="A144" s="19" t="s">
        <v>1328</v>
      </c>
      <c r="B144" s="19" t="s">
        <v>1390</v>
      </c>
      <c r="C144" s="38">
        <f>nr_perm_ytd!F144</f>
        <v>0</v>
      </c>
      <c r="D144" s="38">
        <f>nr_perm_ytd!G144</f>
        <v>0</v>
      </c>
      <c r="E144" s="38">
        <f>nr_perm_ytd!H144</f>
        <v>0</v>
      </c>
      <c r="F144" s="38">
        <f>nr_perm_ytd!I144</f>
        <v>0</v>
      </c>
      <c r="G144" s="38">
        <f>nr_perm_ytd!J144</f>
        <v>0</v>
      </c>
      <c r="H144" s="38">
        <f>nr_perm_ytd!K144</f>
        <v>0</v>
      </c>
      <c r="I144" s="38">
        <f>nr_perm_ytd!L144</f>
        <v>0</v>
      </c>
      <c r="J144" s="38">
        <f>nr_perm_ytd!M144</f>
        <v>0</v>
      </c>
      <c r="K144" s="38">
        <f>nr_perm_ytd!N144</f>
        <v>0</v>
      </c>
      <c r="L144" s="38">
        <f>nr_perm_ytd!O144</f>
        <v>0</v>
      </c>
      <c r="M144" s="38">
        <f>nr_perm_ytd!P144</f>
        <v>0</v>
      </c>
      <c r="N144" s="38">
        <f>nr_perm_ytd!Q144</f>
        <v>0</v>
      </c>
      <c r="O144" s="38">
        <f>nr_perm_ytd!R144</f>
        <v>400</v>
      </c>
      <c r="P144" s="38"/>
      <c r="Q144" s="43" t="str">
        <f>nr_perm_ytd!T144</f>
        <v>Missing Data</v>
      </c>
    </row>
    <row r="145" spans="1:17" ht="15">
      <c r="A145" s="19" t="s">
        <v>1328</v>
      </c>
      <c r="B145" s="19" t="s">
        <v>1393</v>
      </c>
      <c r="C145" s="38">
        <f>nr_perm_ytd!F145</f>
        <v>0</v>
      </c>
      <c r="D145" s="38">
        <f>nr_perm_ytd!G145</f>
        <v>0</v>
      </c>
      <c r="E145" s="38">
        <f>nr_perm_ytd!H145</f>
        <v>0</v>
      </c>
      <c r="F145" s="38">
        <f>nr_perm_ytd!I145</f>
        <v>0</v>
      </c>
      <c r="G145" s="38">
        <f>nr_perm_ytd!J145</f>
        <v>0</v>
      </c>
      <c r="H145" s="38">
        <f>nr_perm_ytd!K145</f>
        <v>9390</v>
      </c>
      <c r="I145" s="38">
        <f>nr_perm_ytd!L145</f>
        <v>0</v>
      </c>
      <c r="J145" s="38">
        <f>nr_perm_ytd!M145</f>
        <v>0</v>
      </c>
      <c r="K145" s="38">
        <f>nr_perm_ytd!N145</f>
        <v>1800</v>
      </c>
      <c r="L145" s="38">
        <f>nr_perm_ytd!O145</f>
        <v>0</v>
      </c>
      <c r="M145" s="38">
        <f>nr_perm_ytd!P145</f>
        <v>0</v>
      </c>
      <c r="N145" s="38">
        <f>nr_perm_ytd!Q145</f>
        <v>51099</v>
      </c>
      <c r="O145" s="38">
        <f>nr_perm_ytd!R145</f>
        <v>7840</v>
      </c>
      <c r="P145" s="38"/>
      <c r="Q145" s="43" t="str">
        <f>nr_perm_ytd!T145</f>
        <v>20240108</v>
      </c>
    </row>
    <row r="146" spans="1:17" ht="15">
      <c r="A146" s="19" t="s">
        <v>1328</v>
      </c>
      <c r="B146" s="19" t="s">
        <v>1396</v>
      </c>
      <c r="C146" s="38">
        <f>nr_perm_ytd!F146</f>
        <v>0</v>
      </c>
      <c r="D146" s="38">
        <f>nr_perm_ytd!G146</f>
        <v>0</v>
      </c>
      <c r="E146" s="38">
        <f>nr_perm_ytd!H146</f>
        <v>0</v>
      </c>
      <c r="F146" s="38">
        <f>nr_perm_ytd!I146</f>
        <v>0</v>
      </c>
      <c r="G146" s="38">
        <f>nr_perm_ytd!J146</f>
        <v>0</v>
      </c>
      <c r="H146" s="38">
        <f>nr_perm_ytd!K146</f>
        <v>0</v>
      </c>
      <c r="I146" s="38">
        <f>nr_perm_ytd!L146</f>
        <v>0</v>
      </c>
      <c r="J146" s="38">
        <f>nr_perm_ytd!M146</f>
        <v>0</v>
      </c>
      <c r="K146" s="38">
        <f>nr_perm_ytd!N146</f>
        <v>0</v>
      </c>
      <c r="L146" s="38">
        <f>nr_perm_ytd!O146</f>
        <v>0</v>
      </c>
      <c r="M146" s="38">
        <f>nr_perm_ytd!P146</f>
        <v>0</v>
      </c>
      <c r="N146" s="38">
        <f>nr_perm_ytd!Q146</f>
        <v>0</v>
      </c>
      <c r="O146" s="38">
        <f>nr_perm_ytd!R146</f>
        <v>201</v>
      </c>
      <c r="P146" s="38"/>
      <c r="Q146" s="43" t="str">
        <f>nr_perm_ytd!T146</f>
        <v>20240108</v>
      </c>
    </row>
    <row r="147" spans="1:17" ht="15">
      <c r="A147" s="19" t="s">
        <v>1328</v>
      </c>
      <c r="B147" s="19" t="s">
        <v>1399</v>
      </c>
      <c r="C147" s="38">
        <f>nr_perm_ytd!F147</f>
        <v>0</v>
      </c>
      <c r="D147" s="38">
        <f>nr_perm_ytd!G147</f>
        <v>0</v>
      </c>
      <c r="E147" s="38">
        <f>nr_perm_ytd!H147</f>
        <v>16991</v>
      </c>
      <c r="F147" s="38">
        <f>nr_perm_ytd!I147</f>
        <v>0</v>
      </c>
      <c r="G147" s="38">
        <f>nr_perm_ytd!J147</f>
        <v>0</v>
      </c>
      <c r="H147" s="38">
        <f>nr_perm_ytd!K147</f>
        <v>180035</v>
      </c>
      <c r="I147" s="38">
        <f>nr_perm_ytd!L147</f>
        <v>3</v>
      </c>
      <c r="J147" s="38">
        <f>nr_perm_ytd!M147</f>
        <v>0</v>
      </c>
      <c r="K147" s="38">
        <f>nr_perm_ytd!N147</f>
        <v>0</v>
      </c>
      <c r="L147" s="38">
        <f>nr_perm_ytd!O147</f>
        <v>0</v>
      </c>
      <c r="M147" s="38">
        <f>nr_perm_ytd!P147</f>
        <v>0</v>
      </c>
      <c r="N147" s="38">
        <f>nr_perm_ytd!Q147</f>
        <v>0</v>
      </c>
      <c r="O147" s="38">
        <f>nr_perm_ytd!R147</f>
        <v>3045</v>
      </c>
      <c r="P147" s="38"/>
      <c r="Q147" s="43" t="str">
        <f>nr_perm_ytd!T147</f>
        <v>20240108</v>
      </c>
    </row>
    <row r="148" spans="1:17" ht="15">
      <c r="A148" s="19" t="s">
        <v>1328</v>
      </c>
      <c r="B148" s="19" t="s">
        <v>1402</v>
      </c>
      <c r="C148" s="38">
        <f>nr_perm_ytd!F148</f>
        <v>0</v>
      </c>
      <c r="D148" s="38">
        <f>nr_perm_ytd!G148</f>
        <v>0</v>
      </c>
      <c r="E148" s="38">
        <f>nr_perm_ytd!H148</f>
        <v>0</v>
      </c>
      <c r="F148" s="38">
        <f>nr_perm_ytd!I148</f>
        <v>0</v>
      </c>
      <c r="G148" s="38">
        <f>nr_perm_ytd!J148</f>
        <v>0</v>
      </c>
      <c r="H148" s="38">
        <f>nr_perm_ytd!K148</f>
        <v>0</v>
      </c>
      <c r="I148" s="38">
        <f>nr_perm_ytd!L148</f>
        <v>0</v>
      </c>
      <c r="J148" s="38">
        <f>nr_perm_ytd!M148</f>
        <v>0</v>
      </c>
      <c r="K148" s="38">
        <f>nr_perm_ytd!N148</f>
        <v>0</v>
      </c>
      <c r="L148" s="38">
        <f>nr_perm_ytd!O148</f>
        <v>0</v>
      </c>
      <c r="M148" s="38">
        <f>nr_perm_ytd!P148</f>
        <v>0</v>
      </c>
      <c r="N148" s="38">
        <f>nr_perm_ytd!Q148</f>
        <v>0</v>
      </c>
      <c r="O148" s="38">
        <f>nr_perm_ytd!R148</f>
        <v>2004</v>
      </c>
      <c r="P148" s="38"/>
      <c r="Q148" s="43" t="str">
        <f>nr_perm_ytd!T148</f>
        <v>20240108</v>
      </c>
    </row>
    <row r="149" spans="1:17" ht="15">
      <c r="A149" s="19" t="s">
        <v>1328</v>
      </c>
      <c r="B149" s="19" t="s">
        <v>1405</v>
      </c>
      <c r="C149" s="38">
        <f>nr_perm_ytd!F149</f>
        <v>0</v>
      </c>
      <c r="D149" s="38">
        <f>nr_perm_ytd!G149</f>
        <v>0</v>
      </c>
      <c r="E149" s="38">
        <f>nr_perm_ytd!H149</f>
        <v>0</v>
      </c>
      <c r="F149" s="38">
        <f>nr_perm_ytd!I149</f>
        <v>0</v>
      </c>
      <c r="G149" s="38">
        <f>nr_perm_ytd!J149</f>
        <v>0</v>
      </c>
      <c r="H149" s="38">
        <f>nr_perm_ytd!K149</f>
        <v>0</v>
      </c>
      <c r="I149" s="38">
        <f>nr_perm_ytd!L149</f>
        <v>0</v>
      </c>
      <c r="J149" s="38">
        <f>nr_perm_ytd!M149</f>
        <v>0</v>
      </c>
      <c r="K149" s="38">
        <f>nr_perm_ytd!N149</f>
        <v>0</v>
      </c>
      <c r="L149" s="38">
        <f>nr_perm_ytd!O149</f>
        <v>0</v>
      </c>
      <c r="M149" s="38">
        <f>nr_perm_ytd!P149</f>
        <v>0</v>
      </c>
      <c r="N149" s="38">
        <f>nr_perm_ytd!Q149</f>
        <v>0</v>
      </c>
      <c r="O149" s="38">
        <f>nr_perm_ytd!R149</f>
        <v>5744</v>
      </c>
      <c r="P149" s="38"/>
      <c r="Q149" s="43" t="str">
        <f>nr_perm_ytd!T149</f>
        <v>20240207</v>
      </c>
    </row>
    <row r="150" spans="1:17" ht="15">
      <c r="A150" s="19" t="s">
        <v>1328</v>
      </c>
      <c r="B150" s="19" t="s">
        <v>1408</v>
      </c>
      <c r="C150" s="38">
        <f>nr_perm_ytd!F150</f>
        <v>0</v>
      </c>
      <c r="D150" s="38">
        <f>nr_perm_ytd!G150</f>
        <v>0</v>
      </c>
      <c r="E150" s="38">
        <f>nr_perm_ytd!H150</f>
        <v>0</v>
      </c>
      <c r="F150" s="38">
        <f>nr_perm_ytd!I150</f>
        <v>0</v>
      </c>
      <c r="G150" s="38">
        <f>nr_perm_ytd!J150</f>
        <v>0</v>
      </c>
      <c r="H150" s="38">
        <f>nr_perm_ytd!K150</f>
        <v>0</v>
      </c>
      <c r="I150" s="38">
        <f>nr_perm_ytd!L150</f>
        <v>0</v>
      </c>
      <c r="J150" s="38">
        <f>nr_perm_ytd!M150</f>
        <v>0</v>
      </c>
      <c r="K150" s="38">
        <f>nr_perm_ytd!N150</f>
        <v>0</v>
      </c>
      <c r="L150" s="38">
        <f>nr_perm_ytd!O150</f>
        <v>0</v>
      </c>
      <c r="M150" s="38">
        <f>nr_perm_ytd!P150</f>
        <v>0</v>
      </c>
      <c r="N150" s="38">
        <f>nr_perm_ytd!Q150</f>
        <v>704188</v>
      </c>
      <c r="O150" s="38">
        <f>nr_perm_ytd!R150</f>
        <v>0</v>
      </c>
      <c r="P150" s="38"/>
      <c r="Q150" s="43" t="str">
        <f>nr_perm_ytd!T150</f>
        <v>20240108</v>
      </c>
    </row>
    <row r="151" spans="1:17" ht="15">
      <c r="A151" s="19" t="s">
        <v>1328</v>
      </c>
      <c r="B151" s="19" t="s">
        <v>1411</v>
      </c>
      <c r="C151" s="38">
        <f>nr_perm_ytd!F151</f>
        <v>0</v>
      </c>
      <c r="D151" s="38">
        <f>nr_perm_ytd!G151</f>
        <v>0</v>
      </c>
      <c r="E151" s="38">
        <f>nr_perm_ytd!H151</f>
        <v>0</v>
      </c>
      <c r="F151" s="38">
        <f>nr_perm_ytd!I151</f>
        <v>0</v>
      </c>
      <c r="G151" s="38">
        <f>nr_perm_ytd!J151</f>
        <v>0</v>
      </c>
      <c r="H151" s="38">
        <f>nr_perm_ytd!K151</f>
        <v>0</v>
      </c>
      <c r="I151" s="38">
        <f>nr_perm_ytd!L151</f>
        <v>0</v>
      </c>
      <c r="J151" s="38">
        <f>nr_perm_ytd!M151</f>
        <v>0</v>
      </c>
      <c r="K151" s="38">
        <f>nr_perm_ytd!N151</f>
        <v>0</v>
      </c>
      <c r="L151" s="38">
        <f>nr_perm_ytd!O151</f>
        <v>0</v>
      </c>
      <c r="M151" s="38">
        <f>nr_perm_ytd!P151</f>
        <v>0</v>
      </c>
      <c r="N151" s="38">
        <f>nr_perm_ytd!Q151</f>
        <v>0</v>
      </c>
      <c r="O151" s="38">
        <f>nr_perm_ytd!R151</f>
        <v>0</v>
      </c>
      <c r="P151" s="38"/>
      <c r="Q151" s="43" t="str">
        <f>nr_perm_ytd!T151</f>
        <v>20240108</v>
      </c>
    </row>
    <row r="152" spans="1:17" ht="15">
      <c r="A152" s="19" t="s">
        <v>1328</v>
      </c>
      <c r="B152" s="19" t="s">
        <v>1414</v>
      </c>
      <c r="C152" s="38">
        <f>nr_perm_ytd!F152</f>
        <v>0</v>
      </c>
      <c r="D152" s="38">
        <f>nr_perm_ytd!G152</f>
        <v>0</v>
      </c>
      <c r="E152" s="38">
        <f>nr_perm_ytd!H152</f>
        <v>0</v>
      </c>
      <c r="F152" s="38">
        <f>nr_perm_ytd!I152</f>
        <v>0</v>
      </c>
      <c r="G152" s="38">
        <f>nr_perm_ytd!J152</f>
        <v>0</v>
      </c>
      <c r="H152" s="38">
        <f>nr_perm_ytd!K152</f>
        <v>0</v>
      </c>
      <c r="I152" s="38">
        <f>nr_perm_ytd!L152</f>
        <v>0</v>
      </c>
      <c r="J152" s="38">
        <f>nr_perm_ytd!M152</f>
        <v>0</v>
      </c>
      <c r="K152" s="38">
        <f>nr_perm_ytd!N152</f>
        <v>0</v>
      </c>
      <c r="L152" s="38">
        <f>nr_perm_ytd!O152</f>
        <v>0</v>
      </c>
      <c r="M152" s="38">
        <f>nr_perm_ytd!P152</f>
        <v>0</v>
      </c>
      <c r="N152" s="38">
        <f>nr_perm_ytd!Q152</f>
        <v>1800</v>
      </c>
      <c r="O152" s="38">
        <f>nr_perm_ytd!R152</f>
        <v>14138</v>
      </c>
      <c r="P152" s="38"/>
      <c r="Q152" s="43" t="str">
        <f>nr_perm_ytd!T152</f>
        <v>20240207</v>
      </c>
    </row>
    <row r="153" spans="1:17" ht="15">
      <c r="A153" s="19" t="s">
        <v>1328</v>
      </c>
      <c r="B153" s="19" t="s">
        <v>1417</v>
      </c>
      <c r="C153" s="38" t="str">
        <f>nr_perm_ytd!F153</f>
        <v>Missing Data</v>
      </c>
      <c r="D153" s="38" t="str">
        <f>nr_perm_ytd!G153</f>
        <v>Missing Data</v>
      </c>
      <c r="E153" s="38" t="str">
        <f>nr_perm_ytd!H153</f>
        <v>Missing Data</v>
      </c>
      <c r="F153" s="38" t="str">
        <f>nr_perm_ytd!I153</f>
        <v>Missing Data</v>
      </c>
      <c r="G153" s="38" t="str">
        <f>nr_perm_ytd!J153</f>
        <v>Missing Data</v>
      </c>
      <c r="H153" s="38" t="str">
        <f>nr_perm_ytd!K153</f>
        <v>Missing Data</v>
      </c>
      <c r="I153" s="38" t="str">
        <f>nr_perm_ytd!L153</f>
        <v>Missing Data</v>
      </c>
      <c r="J153" s="38" t="str">
        <f>nr_perm_ytd!M153</f>
        <v>Missing Data</v>
      </c>
      <c r="K153" s="38" t="str">
        <f>nr_perm_ytd!N153</f>
        <v>Missing Data</v>
      </c>
      <c r="L153" s="38" t="str">
        <f>nr_perm_ytd!O153</f>
        <v>Missing Data</v>
      </c>
      <c r="M153" s="38" t="str">
        <f>nr_perm_ytd!P153</f>
        <v>Missing Data</v>
      </c>
      <c r="N153" s="38" t="str">
        <f>nr_perm_ytd!Q153</f>
        <v>Missing Data</v>
      </c>
      <c r="O153" s="38" t="str">
        <f>nr_perm_ytd!R153</f>
        <v>Missing Data</v>
      </c>
      <c r="P153" s="38"/>
      <c r="Q153" s="43" t="str">
        <f>nr_perm_ytd!T153</f>
        <v>Missing Data</v>
      </c>
    </row>
    <row r="154" spans="1:17" ht="15">
      <c r="A154" s="19" t="s">
        <v>1328</v>
      </c>
      <c r="B154" s="19" t="s">
        <v>1420</v>
      </c>
      <c r="C154" s="38">
        <f>nr_perm_ytd!F154</f>
        <v>0</v>
      </c>
      <c r="D154" s="38">
        <f>nr_perm_ytd!G154</f>
        <v>0</v>
      </c>
      <c r="E154" s="38">
        <f>nr_perm_ytd!H154</f>
        <v>0</v>
      </c>
      <c r="F154" s="38">
        <f>nr_perm_ytd!I154</f>
        <v>0</v>
      </c>
      <c r="G154" s="38">
        <f>nr_perm_ytd!J154</f>
        <v>0</v>
      </c>
      <c r="H154" s="38">
        <f>nr_perm_ytd!K154</f>
        <v>0</v>
      </c>
      <c r="I154" s="38">
        <f>nr_perm_ytd!L154</f>
        <v>0</v>
      </c>
      <c r="J154" s="38">
        <f>nr_perm_ytd!M154</f>
        <v>0</v>
      </c>
      <c r="K154" s="38">
        <f>nr_perm_ytd!N154</f>
        <v>0</v>
      </c>
      <c r="L154" s="38">
        <f>nr_perm_ytd!O154</f>
        <v>0</v>
      </c>
      <c r="M154" s="38">
        <f>nr_perm_ytd!P154</f>
        <v>0</v>
      </c>
      <c r="N154" s="38">
        <f>nr_perm_ytd!Q154</f>
        <v>0</v>
      </c>
      <c r="O154" s="38">
        <f>nr_perm_ytd!R154</f>
        <v>1399</v>
      </c>
      <c r="P154" s="38"/>
      <c r="Q154" s="43" t="str">
        <f>nr_perm_ytd!T154</f>
        <v>20240207</v>
      </c>
    </row>
    <row r="155" spans="1:17" ht="15">
      <c r="A155" s="19" t="s">
        <v>1328</v>
      </c>
      <c r="B155" s="19" t="s">
        <v>1423</v>
      </c>
      <c r="C155" s="38">
        <f>nr_perm_ytd!F155</f>
        <v>0</v>
      </c>
      <c r="D155" s="38">
        <f>nr_perm_ytd!G155</f>
        <v>0</v>
      </c>
      <c r="E155" s="38">
        <f>nr_perm_ytd!H155</f>
        <v>0</v>
      </c>
      <c r="F155" s="38">
        <f>nr_perm_ytd!I155</f>
        <v>0</v>
      </c>
      <c r="G155" s="38">
        <f>nr_perm_ytd!J155</f>
        <v>0</v>
      </c>
      <c r="H155" s="38">
        <f>nr_perm_ytd!K155</f>
        <v>0</v>
      </c>
      <c r="I155" s="38">
        <f>nr_perm_ytd!L155</f>
        <v>0</v>
      </c>
      <c r="J155" s="38">
        <f>nr_perm_ytd!M155</f>
        <v>0</v>
      </c>
      <c r="K155" s="38">
        <f>nr_perm_ytd!N155</f>
        <v>0</v>
      </c>
      <c r="L155" s="38">
        <f>nr_perm_ytd!O155</f>
        <v>0</v>
      </c>
      <c r="M155" s="38">
        <f>nr_perm_ytd!P155</f>
        <v>0</v>
      </c>
      <c r="N155" s="38">
        <f>nr_perm_ytd!Q155</f>
        <v>0</v>
      </c>
      <c r="O155" s="38">
        <f>nr_perm_ytd!R155</f>
        <v>18200</v>
      </c>
      <c r="P155" s="38"/>
      <c r="Q155" s="43" t="str">
        <f>nr_perm_ytd!T155</f>
        <v>20240108</v>
      </c>
    </row>
    <row r="156" spans="1:17" ht="15">
      <c r="A156" s="19" t="s">
        <v>1328</v>
      </c>
      <c r="B156" s="19" t="s">
        <v>1426</v>
      </c>
      <c r="C156" s="38">
        <f>nr_perm_ytd!F156</f>
        <v>0</v>
      </c>
      <c r="D156" s="38">
        <f>nr_perm_ytd!G156</f>
        <v>0</v>
      </c>
      <c r="E156" s="38">
        <f>nr_perm_ytd!H156</f>
        <v>0</v>
      </c>
      <c r="F156" s="38">
        <f>nr_perm_ytd!I156</f>
        <v>0</v>
      </c>
      <c r="G156" s="38">
        <f>nr_perm_ytd!J156</f>
        <v>0</v>
      </c>
      <c r="H156" s="38">
        <f>nr_perm_ytd!K156</f>
        <v>0</v>
      </c>
      <c r="I156" s="38">
        <f>nr_perm_ytd!L156</f>
        <v>0</v>
      </c>
      <c r="J156" s="38">
        <f>nr_perm_ytd!M156</f>
        <v>0</v>
      </c>
      <c r="K156" s="38">
        <f>nr_perm_ytd!N156</f>
        <v>75</v>
      </c>
      <c r="L156" s="38">
        <f>nr_perm_ytd!O156</f>
        <v>0</v>
      </c>
      <c r="M156" s="38">
        <f>nr_perm_ytd!P156</f>
        <v>0</v>
      </c>
      <c r="N156" s="38">
        <f>nr_perm_ytd!Q156</f>
        <v>160</v>
      </c>
      <c r="O156" s="38">
        <f>nr_perm_ytd!R156</f>
        <v>51559</v>
      </c>
      <c r="P156" s="38"/>
      <c r="Q156" s="43" t="str">
        <f>nr_perm_ytd!T156</f>
        <v>20240108</v>
      </c>
    </row>
    <row r="157" spans="1:17" ht="15">
      <c r="A157" s="19" t="s">
        <v>1328</v>
      </c>
      <c r="B157" s="19" t="s">
        <v>1429</v>
      </c>
      <c r="C157" s="38">
        <f>nr_perm_ytd!F157</f>
        <v>0</v>
      </c>
      <c r="D157" s="38">
        <f>nr_perm_ytd!G157</f>
        <v>0</v>
      </c>
      <c r="E157" s="38">
        <f>nr_perm_ytd!H157</f>
        <v>0</v>
      </c>
      <c r="F157" s="38">
        <f>nr_perm_ytd!I157</f>
        <v>0</v>
      </c>
      <c r="G157" s="38">
        <f>nr_perm_ytd!J157</f>
        <v>0</v>
      </c>
      <c r="H157" s="38">
        <f>nr_perm_ytd!K157</f>
        <v>0</v>
      </c>
      <c r="I157" s="38">
        <f>nr_perm_ytd!L157</f>
        <v>0</v>
      </c>
      <c r="J157" s="38">
        <f>nr_perm_ytd!M157</f>
        <v>0</v>
      </c>
      <c r="K157" s="38">
        <f>nr_perm_ytd!N157</f>
        <v>0</v>
      </c>
      <c r="L157" s="38">
        <f>nr_perm_ytd!O157</f>
        <v>0</v>
      </c>
      <c r="M157" s="38">
        <f>nr_perm_ytd!P157</f>
        <v>0</v>
      </c>
      <c r="N157" s="38">
        <f>nr_perm_ytd!Q157</f>
        <v>0</v>
      </c>
      <c r="O157" s="38">
        <f>nr_perm_ytd!R157</f>
        <v>2844</v>
      </c>
      <c r="P157" s="38"/>
      <c r="Q157" s="43" t="str">
        <f>nr_perm_ytd!T157</f>
        <v>20240207</v>
      </c>
    </row>
    <row r="158" spans="1:17" ht="15">
      <c r="A158" s="19" t="s">
        <v>1328</v>
      </c>
      <c r="B158" s="19" t="s">
        <v>1432</v>
      </c>
      <c r="C158" s="38">
        <f>nr_perm_ytd!F158</f>
        <v>0</v>
      </c>
      <c r="D158" s="38">
        <f>nr_perm_ytd!G158</f>
        <v>0</v>
      </c>
      <c r="E158" s="38">
        <f>nr_perm_ytd!H158</f>
        <v>0</v>
      </c>
      <c r="F158" s="38">
        <f>nr_perm_ytd!I158</f>
        <v>0</v>
      </c>
      <c r="G158" s="38">
        <f>nr_perm_ytd!J158</f>
        <v>0</v>
      </c>
      <c r="H158" s="38">
        <f>nr_perm_ytd!K158</f>
        <v>0</v>
      </c>
      <c r="I158" s="38">
        <f>nr_perm_ytd!L158</f>
        <v>0</v>
      </c>
      <c r="J158" s="38">
        <f>nr_perm_ytd!M158</f>
        <v>0</v>
      </c>
      <c r="K158" s="38">
        <f>nr_perm_ytd!N158</f>
        <v>0</v>
      </c>
      <c r="L158" s="38">
        <f>nr_perm_ytd!O158</f>
        <v>0</v>
      </c>
      <c r="M158" s="38">
        <f>nr_perm_ytd!P158</f>
        <v>0</v>
      </c>
      <c r="N158" s="38">
        <f>nr_perm_ytd!Q158</f>
        <v>2852</v>
      </c>
      <c r="O158" s="38">
        <f>nr_perm_ytd!R158</f>
        <v>17102</v>
      </c>
      <c r="P158" s="38"/>
      <c r="Q158" s="43" t="str">
        <f>nr_perm_ytd!T158</f>
        <v>20240108</v>
      </c>
    </row>
    <row r="159" spans="1:17" ht="15">
      <c r="A159" s="19" t="s">
        <v>1328</v>
      </c>
      <c r="B159" s="19" t="s">
        <v>1315</v>
      </c>
      <c r="C159" s="38">
        <f>nr_perm_ytd!F159</f>
        <v>0</v>
      </c>
      <c r="D159" s="38">
        <f>nr_perm_ytd!G159</f>
        <v>0</v>
      </c>
      <c r="E159" s="38">
        <f>nr_perm_ytd!H159</f>
        <v>0</v>
      </c>
      <c r="F159" s="38">
        <f>nr_perm_ytd!I159</f>
        <v>0</v>
      </c>
      <c r="G159" s="38">
        <f>nr_perm_ytd!J159</f>
        <v>0</v>
      </c>
      <c r="H159" s="38">
        <f>nr_perm_ytd!K159</f>
        <v>0</v>
      </c>
      <c r="I159" s="38">
        <f>nr_perm_ytd!L159</f>
        <v>0</v>
      </c>
      <c r="J159" s="38">
        <f>nr_perm_ytd!M159</f>
        <v>0</v>
      </c>
      <c r="K159" s="38">
        <f>nr_perm_ytd!N159</f>
        <v>0</v>
      </c>
      <c r="L159" s="38">
        <f>nr_perm_ytd!O159</f>
        <v>0</v>
      </c>
      <c r="M159" s="38">
        <f>nr_perm_ytd!P159</f>
        <v>0</v>
      </c>
      <c r="N159" s="38">
        <f>nr_perm_ytd!Q159</f>
        <v>0</v>
      </c>
      <c r="O159" s="38">
        <f>nr_perm_ytd!R159</f>
        <v>0</v>
      </c>
      <c r="P159" s="38"/>
      <c r="Q159" s="43" t="str">
        <f>nr_perm_ytd!T159</f>
        <v>20240108</v>
      </c>
    </row>
    <row r="160" spans="1:17" ht="15">
      <c r="A160" s="19" t="s">
        <v>1328</v>
      </c>
      <c r="B160" s="19" t="s">
        <v>1437</v>
      </c>
      <c r="C160" s="38">
        <f>nr_perm_ytd!F160</f>
        <v>0</v>
      </c>
      <c r="D160" s="38">
        <f>nr_perm_ytd!G160</f>
        <v>0</v>
      </c>
      <c r="E160" s="38">
        <f>nr_perm_ytd!H160</f>
        <v>0</v>
      </c>
      <c r="F160" s="38">
        <f>nr_perm_ytd!I160</f>
        <v>0</v>
      </c>
      <c r="G160" s="38">
        <f>nr_perm_ytd!J160</f>
        <v>0</v>
      </c>
      <c r="H160" s="38">
        <f>nr_perm_ytd!K160</f>
        <v>0</v>
      </c>
      <c r="I160" s="38">
        <f>nr_perm_ytd!L160</f>
        <v>0</v>
      </c>
      <c r="J160" s="38">
        <f>nr_perm_ytd!M160</f>
        <v>12281</v>
      </c>
      <c r="K160" s="38">
        <f>nr_perm_ytd!N160</f>
        <v>0</v>
      </c>
      <c r="L160" s="38">
        <f>nr_perm_ytd!O160</f>
        <v>0</v>
      </c>
      <c r="M160" s="38">
        <f>nr_perm_ytd!P160</f>
        <v>0</v>
      </c>
      <c r="N160" s="38">
        <f>nr_perm_ytd!Q160</f>
        <v>0</v>
      </c>
      <c r="O160" s="38">
        <f>nr_perm_ytd!R160</f>
        <v>0</v>
      </c>
      <c r="P160" s="38"/>
      <c r="Q160" s="43" t="str">
        <f>nr_perm_ytd!T160</f>
        <v>Missing Data</v>
      </c>
    </row>
    <row r="161" spans="1:17" ht="15">
      <c r="A161" s="19" t="s">
        <v>1328</v>
      </c>
      <c r="B161" s="19" t="s">
        <v>1440</v>
      </c>
      <c r="C161" s="38">
        <f>nr_perm_ytd!F161</f>
        <v>0</v>
      </c>
      <c r="D161" s="38">
        <f>nr_perm_ytd!G161</f>
        <v>9056</v>
      </c>
      <c r="E161" s="38">
        <f>nr_perm_ytd!H161</f>
        <v>0</v>
      </c>
      <c r="F161" s="38">
        <f>nr_perm_ytd!I161</f>
        <v>0</v>
      </c>
      <c r="G161" s="38">
        <f>nr_perm_ytd!J161</f>
        <v>0</v>
      </c>
      <c r="H161" s="38">
        <f>nr_perm_ytd!K161</f>
        <v>0</v>
      </c>
      <c r="I161" s="38">
        <f>nr_perm_ytd!L161</f>
        <v>0</v>
      </c>
      <c r="J161" s="38">
        <f>nr_perm_ytd!M161</f>
        <v>0</v>
      </c>
      <c r="K161" s="38">
        <f>nr_perm_ytd!N161</f>
        <v>0</v>
      </c>
      <c r="L161" s="38">
        <f>nr_perm_ytd!O161</f>
        <v>0</v>
      </c>
      <c r="M161" s="38">
        <f>nr_perm_ytd!P161</f>
        <v>0</v>
      </c>
      <c r="N161" s="38">
        <f>nr_perm_ytd!Q161</f>
        <v>0</v>
      </c>
      <c r="O161" s="38">
        <f>nr_perm_ytd!R161</f>
        <v>0</v>
      </c>
      <c r="P161" s="38"/>
      <c r="Q161" s="43" t="str">
        <f>nr_perm_ytd!T161</f>
        <v>20240108</v>
      </c>
    </row>
    <row r="162" spans="1:17" ht="15">
      <c r="A162" s="19" t="s">
        <v>1328</v>
      </c>
      <c r="B162" s="19" t="s">
        <v>1443</v>
      </c>
      <c r="C162" s="38">
        <f>nr_perm_ytd!F162</f>
        <v>0</v>
      </c>
      <c r="D162" s="38">
        <f>nr_perm_ytd!G162</f>
        <v>0</v>
      </c>
      <c r="E162" s="38">
        <f>nr_perm_ytd!H162</f>
        <v>0</v>
      </c>
      <c r="F162" s="38">
        <f>nr_perm_ytd!I162</f>
        <v>0</v>
      </c>
      <c r="G162" s="38">
        <f>nr_perm_ytd!J162</f>
        <v>0</v>
      </c>
      <c r="H162" s="38">
        <f>nr_perm_ytd!K162</f>
        <v>0</v>
      </c>
      <c r="I162" s="38">
        <f>nr_perm_ytd!L162</f>
        <v>0</v>
      </c>
      <c r="J162" s="38">
        <f>nr_perm_ytd!M162</f>
        <v>0</v>
      </c>
      <c r="K162" s="38">
        <f>nr_perm_ytd!N162</f>
        <v>0</v>
      </c>
      <c r="L162" s="38">
        <f>nr_perm_ytd!O162</f>
        <v>0</v>
      </c>
      <c r="M162" s="38">
        <f>nr_perm_ytd!P162</f>
        <v>0</v>
      </c>
      <c r="N162" s="38">
        <f>nr_perm_ytd!Q162</f>
        <v>0</v>
      </c>
      <c r="O162" s="38">
        <f>nr_perm_ytd!R162</f>
        <v>0</v>
      </c>
      <c r="P162" s="38"/>
      <c r="Q162" s="43" t="str">
        <f>nr_perm_ytd!T162</f>
        <v>20240207</v>
      </c>
    </row>
    <row r="163" spans="1:17" ht="15">
      <c r="A163" s="19" t="s">
        <v>1328</v>
      </c>
      <c r="B163" s="19" t="s">
        <v>1446</v>
      </c>
      <c r="C163" s="38">
        <f>nr_perm_ytd!F163</f>
        <v>0</v>
      </c>
      <c r="D163" s="38">
        <f>nr_perm_ytd!G163</f>
        <v>0</v>
      </c>
      <c r="E163" s="38">
        <f>nr_perm_ytd!H163</f>
        <v>0</v>
      </c>
      <c r="F163" s="38">
        <f>nr_perm_ytd!I163</f>
        <v>0</v>
      </c>
      <c r="G163" s="38">
        <f>nr_perm_ytd!J163</f>
        <v>0</v>
      </c>
      <c r="H163" s="38">
        <f>nr_perm_ytd!K163</f>
        <v>0</v>
      </c>
      <c r="I163" s="38">
        <f>nr_perm_ytd!L163</f>
        <v>0</v>
      </c>
      <c r="J163" s="38">
        <f>nr_perm_ytd!M163</f>
        <v>0</v>
      </c>
      <c r="K163" s="38">
        <f>nr_perm_ytd!N163</f>
        <v>0</v>
      </c>
      <c r="L163" s="38">
        <f>nr_perm_ytd!O163</f>
        <v>0</v>
      </c>
      <c r="M163" s="38">
        <f>nr_perm_ytd!P163</f>
        <v>0</v>
      </c>
      <c r="N163" s="38">
        <f>nr_perm_ytd!Q163</f>
        <v>0</v>
      </c>
      <c r="O163" s="38">
        <f>nr_perm_ytd!R163</f>
        <v>1</v>
      </c>
      <c r="P163" s="38"/>
      <c r="Q163" s="43" t="str">
        <f>nr_perm_ytd!T163</f>
        <v>20240108</v>
      </c>
    </row>
    <row r="164" spans="1:17" ht="15">
      <c r="A164" s="19" t="s">
        <v>1447</v>
      </c>
      <c r="B164" s="19" t="s">
        <v>1450</v>
      </c>
      <c r="C164" s="38" t="str">
        <f>nr_perm_ytd!F164</f>
        <v>Missing Data</v>
      </c>
      <c r="D164" s="38" t="str">
        <f>nr_perm_ytd!G164</f>
        <v>Missing Data</v>
      </c>
      <c r="E164" s="38" t="str">
        <f>nr_perm_ytd!H164</f>
        <v>Missing Data</v>
      </c>
      <c r="F164" s="38" t="str">
        <f>nr_perm_ytd!I164</f>
        <v>Missing Data</v>
      </c>
      <c r="G164" s="38" t="str">
        <f>nr_perm_ytd!J164</f>
        <v>Missing Data</v>
      </c>
      <c r="H164" s="38" t="str">
        <f>nr_perm_ytd!K164</f>
        <v>Missing Data</v>
      </c>
      <c r="I164" s="38" t="str">
        <f>nr_perm_ytd!L164</f>
        <v>Missing Data</v>
      </c>
      <c r="J164" s="38" t="str">
        <f>nr_perm_ytd!M164</f>
        <v>Missing Data</v>
      </c>
      <c r="K164" s="38" t="str">
        <f>nr_perm_ytd!N164</f>
        <v>Missing Data</v>
      </c>
      <c r="L164" s="38" t="str">
        <f>nr_perm_ytd!O164</f>
        <v>Missing Data</v>
      </c>
      <c r="M164" s="38" t="str">
        <f>nr_perm_ytd!P164</f>
        <v>Missing Data</v>
      </c>
      <c r="N164" s="38" t="str">
        <f>nr_perm_ytd!Q164</f>
        <v>Missing Data</v>
      </c>
      <c r="O164" s="38" t="str">
        <f>nr_perm_ytd!R164</f>
        <v>Missing Data</v>
      </c>
      <c r="P164" s="38"/>
      <c r="Q164" s="43" t="str">
        <f>nr_perm_ytd!T164</f>
        <v>Missing Data</v>
      </c>
    </row>
    <row r="165" spans="1:17" ht="15">
      <c r="A165" s="19" t="s">
        <v>1447</v>
      </c>
      <c r="B165" s="19" t="s">
        <v>1453</v>
      </c>
      <c r="C165" s="38" t="str">
        <f>nr_perm_ytd!F165</f>
        <v>Missing Data</v>
      </c>
      <c r="D165" s="38" t="str">
        <f>nr_perm_ytd!G165</f>
        <v>Missing Data</v>
      </c>
      <c r="E165" s="38" t="str">
        <f>nr_perm_ytd!H165</f>
        <v>Missing Data</v>
      </c>
      <c r="F165" s="38" t="str">
        <f>nr_perm_ytd!I165</f>
        <v>Missing Data</v>
      </c>
      <c r="G165" s="38" t="str">
        <f>nr_perm_ytd!J165</f>
        <v>Missing Data</v>
      </c>
      <c r="H165" s="38" t="str">
        <f>nr_perm_ytd!K165</f>
        <v>Missing Data</v>
      </c>
      <c r="I165" s="38" t="str">
        <f>nr_perm_ytd!L165</f>
        <v>Missing Data</v>
      </c>
      <c r="J165" s="38" t="str">
        <f>nr_perm_ytd!M165</f>
        <v>Missing Data</v>
      </c>
      <c r="K165" s="38" t="str">
        <f>nr_perm_ytd!N165</f>
        <v>Missing Data</v>
      </c>
      <c r="L165" s="38" t="str">
        <f>nr_perm_ytd!O165</f>
        <v>Missing Data</v>
      </c>
      <c r="M165" s="38" t="str">
        <f>nr_perm_ytd!P165</f>
        <v>Missing Data</v>
      </c>
      <c r="N165" s="38" t="str">
        <f>nr_perm_ytd!Q165</f>
        <v>Missing Data</v>
      </c>
      <c r="O165" s="38" t="str">
        <f>nr_perm_ytd!R165</f>
        <v>Missing Data</v>
      </c>
      <c r="P165" s="38"/>
      <c r="Q165" s="43" t="str">
        <f>nr_perm_ytd!T165</f>
        <v>Missing Data</v>
      </c>
    </row>
    <row r="166" spans="1:17" ht="15">
      <c r="A166" s="19" t="s">
        <v>1447</v>
      </c>
      <c r="B166" s="19" t="s">
        <v>1456</v>
      </c>
      <c r="C166" s="38">
        <f>nr_perm_ytd!F166</f>
        <v>0</v>
      </c>
      <c r="D166" s="38">
        <f>nr_perm_ytd!G166</f>
        <v>2325</v>
      </c>
      <c r="E166" s="38">
        <f>nr_perm_ytd!H166</f>
        <v>0</v>
      </c>
      <c r="F166" s="38">
        <f>nr_perm_ytd!I166</f>
        <v>0</v>
      </c>
      <c r="G166" s="38">
        <f>nr_perm_ytd!J166</f>
        <v>0</v>
      </c>
      <c r="H166" s="38">
        <f>nr_perm_ytd!K166</f>
        <v>0</v>
      </c>
      <c r="I166" s="38">
        <f>nr_perm_ytd!L166</f>
        <v>0</v>
      </c>
      <c r="J166" s="38">
        <f>nr_perm_ytd!M166</f>
        <v>0</v>
      </c>
      <c r="K166" s="38">
        <f>nr_perm_ytd!N166</f>
        <v>0</v>
      </c>
      <c r="L166" s="38">
        <f>nr_perm_ytd!O166</f>
        <v>0</v>
      </c>
      <c r="M166" s="38">
        <f>nr_perm_ytd!P166</f>
        <v>0</v>
      </c>
      <c r="N166" s="38">
        <f>nr_perm_ytd!Q166</f>
        <v>0</v>
      </c>
      <c r="O166" s="38">
        <f>nr_perm_ytd!R166</f>
        <v>900</v>
      </c>
      <c r="P166" s="38"/>
      <c r="Q166" s="43" t="str">
        <f>nr_perm_ytd!T166</f>
        <v>20240207</v>
      </c>
    </row>
    <row r="167" spans="1:17" ht="15">
      <c r="A167" s="19" t="s">
        <v>1447</v>
      </c>
      <c r="B167" s="19" t="s">
        <v>1459</v>
      </c>
      <c r="C167" s="38" t="str">
        <f>nr_perm_ytd!F167</f>
        <v>Missing Data</v>
      </c>
      <c r="D167" s="38" t="str">
        <f>nr_perm_ytd!G167</f>
        <v>Missing Data</v>
      </c>
      <c r="E167" s="38" t="str">
        <f>nr_perm_ytd!H167</f>
        <v>Missing Data</v>
      </c>
      <c r="F167" s="38" t="str">
        <f>nr_perm_ytd!I167</f>
        <v>Missing Data</v>
      </c>
      <c r="G167" s="38" t="str">
        <f>nr_perm_ytd!J167</f>
        <v>Missing Data</v>
      </c>
      <c r="H167" s="38" t="str">
        <f>nr_perm_ytd!K167</f>
        <v>Missing Data</v>
      </c>
      <c r="I167" s="38" t="str">
        <f>nr_perm_ytd!L167</f>
        <v>Missing Data</v>
      </c>
      <c r="J167" s="38" t="str">
        <f>nr_perm_ytd!M167</f>
        <v>Missing Data</v>
      </c>
      <c r="K167" s="38" t="str">
        <f>nr_perm_ytd!N167</f>
        <v>Missing Data</v>
      </c>
      <c r="L167" s="38" t="str">
        <f>nr_perm_ytd!O167</f>
        <v>Missing Data</v>
      </c>
      <c r="M167" s="38" t="str">
        <f>nr_perm_ytd!P167</f>
        <v>Missing Data</v>
      </c>
      <c r="N167" s="38" t="str">
        <f>nr_perm_ytd!Q167</f>
        <v>Missing Data</v>
      </c>
      <c r="O167" s="38" t="str">
        <f>nr_perm_ytd!R167</f>
        <v>Missing Data</v>
      </c>
      <c r="P167" s="38"/>
      <c r="Q167" s="43" t="str">
        <f>nr_perm_ytd!T167</f>
        <v>Missing Data</v>
      </c>
    </row>
    <row r="168" spans="1:17" ht="15">
      <c r="A168" s="19" t="s">
        <v>1447</v>
      </c>
      <c r="B168" s="19" t="s">
        <v>1462</v>
      </c>
      <c r="C168" s="38">
        <f>nr_perm_ytd!F168</f>
        <v>0</v>
      </c>
      <c r="D168" s="38">
        <f>nr_perm_ytd!G168</f>
        <v>0</v>
      </c>
      <c r="E168" s="38">
        <f>nr_perm_ytd!H168</f>
        <v>0</v>
      </c>
      <c r="F168" s="38">
        <f>nr_perm_ytd!I168</f>
        <v>0</v>
      </c>
      <c r="G168" s="38">
        <f>nr_perm_ytd!J168</f>
        <v>0</v>
      </c>
      <c r="H168" s="38">
        <f>nr_perm_ytd!K168</f>
        <v>0</v>
      </c>
      <c r="I168" s="38">
        <f>nr_perm_ytd!L168</f>
        <v>0</v>
      </c>
      <c r="J168" s="38">
        <f>nr_perm_ytd!M168</f>
        <v>0</v>
      </c>
      <c r="K168" s="38">
        <f>nr_perm_ytd!N168</f>
        <v>0</v>
      </c>
      <c r="L168" s="38">
        <f>nr_perm_ytd!O168</f>
        <v>0</v>
      </c>
      <c r="M168" s="38">
        <f>nr_perm_ytd!P168</f>
        <v>0</v>
      </c>
      <c r="N168" s="38">
        <f>nr_perm_ytd!Q168</f>
        <v>0</v>
      </c>
      <c r="O168" s="38">
        <f>nr_perm_ytd!R168</f>
        <v>600</v>
      </c>
      <c r="P168" s="38"/>
      <c r="Q168" s="43" t="str">
        <f>nr_perm_ytd!T168</f>
        <v>20240108</v>
      </c>
    </row>
    <row r="169" spans="1:17" ht="15">
      <c r="A169" s="19" t="s">
        <v>1447</v>
      </c>
      <c r="B169" s="19" t="s">
        <v>1465</v>
      </c>
      <c r="C169" s="38">
        <f>nr_perm_ytd!F169</f>
        <v>0</v>
      </c>
      <c r="D169" s="38">
        <f>nr_perm_ytd!G169</f>
        <v>0</v>
      </c>
      <c r="E169" s="38">
        <f>nr_perm_ytd!H169</f>
        <v>0</v>
      </c>
      <c r="F169" s="38">
        <f>nr_perm_ytd!I169</f>
        <v>0</v>
      </c>
      <c r="G169" s="38">
        <f>nr_perm_ytd!J169</f>
        <v>0</v>
      </c>
      <c r="H169" s="38">
        <f>nr_perm_ytd!K169</f>
        <v>0</v>
      </c>
      <c r="I169" s="38">
        <f>nr_perm_ytd!L169</f>
        <v>0</v>
      </c>
      <c r="J169" s="38">
        <f>nr_perm_ytd!M169</f>
        <v>0</v>
      </c>
      <c r="K169" s="38">
        <f>nr_perm_ytd!N169</f>
        <v>0</v>
      </c>
      <c r="L169" s="38">
        <f>nr_perm_ytd!O169</f>
        <v>0</v>
      </c>
      <c r="M169" s="38">
        <f>nr_perm_ytd!P169</f>
        <v>0</v>
      </c>
      <c r="N169" s="38">
        <f>nr_perm_ytd!Q169</f>
        <v>0</v>
      </c>
      <c r="O169" s="38">
        <f>nr_perm_ytd!R169</f>
        <v>0</v>
      </c>
      <c r="P169" s="38"/>
      <c r="Q169" s="43" t="str">
        <f>nr_perm_ytd!T169</f>
        <v>20240108</v>
      </c>
    </row>
    <row r="170" spans="1:17" ht="15">
      <c r="A170" s="19" t="s">
        <v>1447</v>
      </c>
      <c r="B170" s="19" t="s">
        <v>1468</v>
      </c>
      <c r="C170" s="38" t="str">
        <f>nr_perm_ytd!F170</f>
        <v>Missing Data</v>
      </c>
      <c r="D170" s="38" t="str">
        <f>nr_perm_ytd!G170</f>
        <v>Missing Data</v>
      </c>
      <c r="E170" s="38" t="str">
        <f>nr_perm_ytd!H170</f>
        <v>Missing Data</v>
      </c>
      <c r="F170" s="38" t="str">
        <f>nr_perm_ytd!I170</f>
        <v>Missing Data</v>
      </c>
      <c r="G170" s="38" t="str">
        <f>nr_perm_ytd!J170</f>
        <v>Missing Data</v>
      </c>
      <c r="H170" s="38" t="str">
        <f>nr_perm_ytd!K170</f>
        <v>Missing Data</v>
      </c>
      <c r="I170" s="38" t="str">
        <f>nr_perm_ytd!L170</f>
        <v>Missing Data</v>
      </c>
      <c r="J170" s="38" t="str">
        <f>nr_perm_ytd!M170</f>
        <v>Missing Data</v>
      </c>
      <c r="K170" s="38" t="str">
        <f>nr_perm_ytd!N170</f>
        <v>Missing Data</v>
      </c>
      <c r="L170" s="38" t="str">
        <f>nr_perm_ytd!O170</f>
        <v>Missing Data</v>
      </c>
      <c r="M170" s="38" t="str">
        <f>nr_perm_ytd!P170</f>
        <v>Missing Data</v>
      </c>
      <c r="N170" s="38" t="str">
        <f>nr_perm_ytd!Q170</f>
        <v>Missing Data</v>
      </c>
      <c r="O170" s="38" t="str">
        <f>nr_perm_ytd!R170</f>
        <v>Missing Data</v>
      </c>
      <c r="P170" s="38"/>
      <c r="Q170" s="43" t="str">
        <f>nr_perm_ytd!T170</f>
        <v>Missing Data</v>
      </c>
    </row>
    <row r="171" spans="1:17" ht="15">
      <c r="A171" s="19" t="s">
        <v>1447</v>
      </c>
      <c r="B171" s="19" t="s">
        <v>1471</v>
      </c>
      <c r="C171" s="38">
        <f>nr_perm_ytd!F171</f>
        <v>0</v>
      </c>
      <c r="D171" s="38">
        <f>nr_perm_ytd!G171</f>
        <v>0</v>
      </c>
      <c r="E171" s="38">
        <f>nr_perm_ytd!H171</f>
        <v>0</v>
      </c>
      <c r="F171" s="38">
        <f>nr_perm_ytd!I171</f>
        <v>0</v>
      </c>
      <c r="G171" s="38">
        <f>nr_perm_ytd!J171</f>
        <v>0</v>
      </c>
      <c r="H171" s="38">
        <f>nr_perm_ytd!K171</f>
        <v>6</v>
      </c>
      <c r="I171" s="38">
        <f>nr_perm_ytd!L171</f>
        <v>0</v>
      </c>
      <c r="J171" s="38">
        <f>nr_perm_ytd!M171</f>
        <v>8990</v>
      </c>
      <c r="K171" s="38">
        <f>nr_perm_ytd!N171</f>
        <v>0</v>
      </c>
      <c r="L171" s="38">
        <f>nr_perm_ytd!O171</f>
        <v>0</v>
      </c>
      <c r="M171" s="38">
        <f>nr_perm_ytd!P171</f>
        <v>1</v>
      </c>
      <c r="N171" s="38">
        <f>nr_perm_ytd!Q171</f>
        <v>7201</v>
      </c>
      <c r="O171" s="38">
        <f>nr_perm_ytd!R171</f>
        <v>2</v>
      </c>
      <c r="P171" s="38"/>
      <c r="Q171" s="43" t="str">
        <f>nr_perm_ytd!T171</f>
        <v>20240207</v>
      </c>
    </row>
    <row r="172" spans="1:17" ht="15">
      <c r="A172" s="19" t="s">
        <v>1447</v>
      </c>
      <c r="B172" s="19" t="s">
        <v>1474</v>
      </c>
      <c r="C172" s="38">
        <f>nr_perm_ytd!F172</f>
        <v>0</v>
      </c>
      <c r="D172" s="38">
        <f>nr_perm_ytd!G172</f>
        <v>14270</v>
      </c>
      <c r="E172" s="38">
        <f>nr_perm_ytd!H172</f>
        <v>6607</v>
      </c>
      <c r="F172" s="38">
        <f>nr_perm_ytd!I172</f>
        <v>0</v>
      </c>
      <c r="G172" s="38">
        <f>nr_perm_ytd!J172</f>
        <v>0</v>
      </c>
      <c r="H172" s="38">
        <f>nr_perm_ytd!K172</f>
        <v>332969</v>
      </c>
      <c r="I172" s="38">
        <f>nr_perm_ytd!L172</f>
        <v>0</v>
      </c>
      <c r="J172" s="38">
        <f>nr_perm_ytd!M172</f>
        <v>0</v>
      </c>
      <c r="K172" s="38">
        <f>nr_perm_ytd!N172</f>
        <v>1050</v>
      </c>
      <c r="L172" s="38">
        <f>nr_perm_ytd!O172</f>
        <v>0</v>
      </c>
      <c r="M172" s="38">
        <f>nr_perm_ytd!P172</f>
        <v>10000</v>
      </c>
      <c r="N172" s="38">
        <f>nr_perm_ytd!Q172</f>
        <v>0</v>
      </c>
      <c r="O172" s="38">
        <f>nr_perm_ytd!R172</f>
        <v>883</v>
      </c>
      <c r="P172" s="38"/>
      <c r="Q172" s="43" t="str">
        <f>nr_perm_ytd!T172</f>
        <v>20240207</v>
      </c>
    </row>
    <row r="173" spans="1:17" ht="15">
      <c r="A173" s="19" t="s">
        <v>1447</v>
      </c>
      <c r="B173" s="19" t="s">
        <v>1477</v>
      </c>
      <c r="C173" s="38">
        <f>nr_perm_ytd!F173</f>
        <v>0</v>
      </c>
      <c r="D173" s="38">
        <f>nr_perm_ytd!G173</f>
        <v>0</v>
      </c>
      <c r="E173" s="38">
        <f>nr_perm_ytd!H173</f>
        <v>0</v>
      </c>
      <c r="F173" s="38">
        <f>nr_perm_ytd!I173</f>
        <v>0</v>
      </c>
      <c r="G173" s="38">
        <f>nr_perm_ytd!J173</f>
        <v>0</v>
      </c>
      <c r="H173" s="38">
        <f>nr_perm_ytd!K173</f>
        <v>0</v>
      </c>
      <c r="I173" s="38">
        <f>nr_perm_ytd!L173</f>
        <v>0</v>
      </c>
      <c r="J173" s="38">
        <f>nr_perm_ytd!M173</f>
        <v>0</v>
      </c>
      <c r="K173" s="38">
        <f>nr_perm_ytd!N173</f>
        <v>0</v>
      </c>
      <c r="L173" s="38">
        <f>nr_perm_ytd!O173</f>
        <v>0</v>
      </c>
      <c r="M173" s="38">
        <f>nr_perm_ytd!P173</f>
        <v>0</v>
      </c>
      <c r="N173" s="38">
        <f>nr_perm_ytd!Q173</f>
        <v>0</v>
      </c>
      <c r="O173" s="38">
        <f>nr_perm_ytd!R173</f>
        <v>2</v>
      </c>
      <c r="P173" s="38"/>
      <c r="Q173" s="43" t="str">
        <f>nr_perm_ytd!T173</f>
        <v>Missing Data</v>
      </c>
    </row>
    <row r="174" spans="1:17" ht="15">
      <c r="A174" s="19" t="s">
        <v>1447</v>
      </c>
      <c r="B174" s="19" t="s">
        <v>1480</v>
      </c>
      <c r="C174" s="38">
        <f>nr_perm_ytd!F174</f>
        <v>0</v>
      </c>
      <c r="D174" s="38">
        <f>nr_perm_ytd!G174</f>
        <v>0</v>
      </c>
      <c r="E174" s="38">
        <f>nr_perm_ytd!H174</f>
        <v>0</v>
      </c>
      <c r="F174" s="38">
        <f>nr_perm_ytd!I174</f>
        <v>0</v>
      </c>
      <c r="G174" s="38">
        <f>nr_perm_ytd!J174</f>
        <v>0</v>
      </c>
      <c r="H174" s="38">
        <f>nr_perm_ytd!K174</f>
        <v>0</v>
      </c>
      <c r="I174" s="38">
        <f>nr_perm_ytd!L174</f>
        <v>0</v>
      </c>
      <c r="J174" s="38">
        <f>nr_perm_ytd!M174</f>
        <v>0</v>
      </c>
      <c r="K174" s="38">
        <f>nr_perm_ytd!N174</f>
        <v>0</v>
      </c>
      <c r="L174" s="38">
        <f>nr_perm_ytd!O174</f>
        <v>0</v>
      </c>
      <c r="M174" s="38">
        <f>nr_perm_ytd!P174</f>
        <v>0</v>
      </c>
      <c r="N174" s="38">
        <f>nr_perm_ytd!Q174</f>
        <v>0</v>
      </c>
      <c r="O174" s="38">
        <f>nr_perm_ytd!R174</f>
        <v>440</v>
      </c>
      <c r="P174" s="38"/>
      <c r="Q174" s="43" t="str">
        <f>nr_perm_ytd!T174</f>
        <v>20240207</v>
      </c>
    </row>
    <row r="175" spans="1:17" ht="15">
      <c r="A175" s="19" t="s">
        <v>1447</v>
      </c>
      <c r="B175" s="19" t="s">
        <v>1483</v>
      </c>
      <c r="C175" s="38" t="str">
        <f>nr_perm_ytd!F175</f>
        <v>Missing Data</v>
      </c>
      <c r="D175" s="38" t="str">
        <f>nr_perm_ytd!G175</f>
        <v>Missing Data</v>
      </c>
      <c r="E175" s="38" t="str">
        <f>nr_perm_ytd!H175</f>
        <v>Missing Data</v>
      </c>
      <c r="F175" s="38" t="str">
        <f>nr_perm_ytd!I175</f>
        <v>Missing Data</v>
      </c>
      <c r="G175" s="38" t="str">
        <f>nr_perm_ytd!J175</f>
        <v>Missing Data</v>
      </c>
      <c r="H175" s="38" t="str">
        <f>nr_perm_ytd!K175</f>
        <v>Missing Data</v>
      </c>
      <c r="I175" s="38" t="str">
        <f>nr_perm_ytd!L175</f>
        <v>Missing Data</v>
      </c>
      <c r="J175" s="38" t="str">
        <f>nr_perm_ytd!M175</f>
        <v>Missing Data</v>
      </c>
      <c r="K175" s="38" t="str">
        <f>nr_perm_ytd!N175</f>
        <v>Missing Data</v>
      </c>
      <c r="L175" s="38" t="str">
        <f>nr_perm_ytd!O175</f>
        <v>Missing Data</v>
      </c>
      <c r="M175" s="38" t="str">
        <f>nr_perm_ytd!P175</f>
        <v>Missing Data</v>
      </c>
      <c r="N175" s="38" t="str">
        <f>nr_perm_ytd!Q175</f>
        <v>Missing Data</v>
      </c>
      <c r="O175" s="38" t="str">
        <f>nr_perm_ytd!R175</f>
        <v>Missing Data</v>
      </c>
      <c r="P175" s="38"/>
      <c r="Q175" s="43" t="str">
        <f>nr_perm_ytd!T175</f>
        <v>Missing Data</v>
      </c>
    </row>
    <row r="176" spans="1:17" ht="15">
      <c r="A176" s="19" t="s">
        <v>1447</v>
      </c>
      <c r="B176" s="19" t="s">
        <v>1486</v>
      </c>
      <c r="C176" s="38">
        <f>nr_perm_ytd!F176</f>
        <v>0</v>
      </c>
      <c r="D176" s="38">
        <f>nr_perm_ytd!G176</f>
        <v>0</v>
      </c>
      <c r="E176" s="38">
        <f>nr_perm_ytd!H176</f>
        <v>0</v>
      </c>
      <c r="F176" s="38">
        <f>nr_perm_ytd!I176</f>
        <v>0</v>
      </c>
      <c r="G176" s="38">
        <f>nr_perm_ytd!J176</f>
        <v>0</v>
      </c>
      <c r="H176" s="38">
        <f>nr_perm_ytd!K176</f>
        <v>0</v>
      </c>
      <c r="I176" s="38">
        <f>nr_perm_ytd!L176</f>
        <v>0</v>
      </c>
      <c r="J176" s="38">
        <f>nr_perm_ytd!M176</f>
        <v>0</v>
      </c>
      <c r="K176" s="38">
        <f>nr_perm_ytd!N176</f>
        <v>0</v>
      </c>
      <c r="L176" s="38">
        <f>nr_perm_ytd!O176</f>
        <v>0</v>
      </c>
      <c r="M176" s="38">
        <f>nr_perm_ytd!P176</f>
        <v>0</v>
      </c>
      <c r="N176" s="38">
        <f>nr_perm_ytd!Q176</f>
        <v>1</v>
      </c>
      <c r="O176" s="38">
        <f>nr_perm_ytd!R176</f>
        <v>1581</v>
      </c>
      <c r="P176" s="38"/>
      <c r="Q176" s="43" t="str">
        <f>nr_perm_ytd!T176</f>
        <v>20240207</v>
      </c>
    </row>
    <row r="177" spans="1:17" ht="15">
      <c r="A177" s="19" t="s">
        <v>1447</v>
      </c>
      <c r="B177" s="19" t="s">
        <v>1489</v>
      </c>
      <c r="C177" s="38">
        <f>nr_perm_ytd!F177</f>
        <v>0</v>
      </c>
      <c r="D177" s="38">
        <f>nr_perm_ytd!G177</f>
        <v>0</v>
      </c>
      <c r="E177" s="38">
        <f>nr_perm_ytd!H177</f>
        <v>0</v>
      </c>
      <c r="F177" s="38">
        <f>nr_perm_ytd!I177</f>
        <v>0</v>
      </c>
      <c r="G177" s="38">
        <f>nr_perm_ytd!J177</f>
        <v>0</v>
      </c>
      <c r="H177" s="38">
        <f>nr_perm_ytd!K177</f>
        <v>0</v>
      </c>
      <c r="I177" s="38">
        <f>nr_perm_ytd!L177</f>
        <v>0</v>
      </c>
      <c r="J177" s="38">
        <f>nr_perm_ytd!M177</f>
        <v>0</v>
      </c>
      <c r="K177" s="38">
        <f>nr_perm_ytd!N177</f>
        <v>5000</v>
      </c>
      <c r="L177" s="38">
        <f>nr_perm_ytd!O177</f>
        <v>0</v>
      </c>
      <c r="M177" s="38">
        <f>nr_perm_ytd!P177</f>
        <v>0</v>
      </c>
      <c r="N177" s="38">
        <f>nr_perm_ytd!Q177</f>
        <v>0</v>
      </c>
      <c r="O177" s="38">
        <f>nr_perm_ytd!R177</f>
        <v>7280</v>
      </c>
      <c r="P177" s="38"/>
      <c r="Q177" s="43" t="str">
        <f>nr_perm_ytd!T177</f>
        <v>20240108</v>
      </c>
    </row>
    <row r="178" spans="1:17" ht="15">
      <c r="A178" s="19" t="s">
        <v>1447</v>
      </c>
      <c r="B178" s="19" t="s">
        <v>1492</v>
      </c>
      <c r="C178" s="38">
        <f>nr_perm_ytd!F178</f>
        <v>0</v>
      </c>
      <c r="D178" s="38">
        <f>nr_perm_ytd!G178</f>
        <v>0</v>
      </c>
      <c r="E178" s="38">
        <f>nr_perm_ytd!H178</f>
        <v>1764</v>
      </c>
      <c r="F178" s="38">
        <f>nr_perm_ytd!I178</f>
        <v>0</v>
      </c>
      <c r="G178" s="38">
        <f>nr_perm_ytd!J178</f>
        <v>0</v>
      </c>
      <c r="H178" s="38">
        <f>nr_perm_ytd!K178</f>
        <v>168810</v>
      </c>
      <c r="I178" s="38">
        <f>nr_perm_ytd!L178</f>
        <v>0</v>
      </c>
      <c r="J178" s="38">
        <f>nr_perm_ytd!M178</f>
        <v>0</v>
      </c>
      <c r="K178" s="38">
        <f>nr_perm_ytd!N178</f>
        <v>0</v>
      </c>
      <c r="L178" s="38">
        <f>nr_perm_ytd!O178</f>
        <v>0</v>
      </c>
      <c r="M178" s="38">
        <f>nr_perm_ytd!P178</f>
        <v>0</v>
      </c>
      <c r="N178" s="38">
        <f>nr_perm_ytd!Q178</f>
        <v>17579</v>
      </c>
      <c r="O178" s="38">
        <f>nr_perm_ytd!R178</f>
        <v>13251</v>
      </c>
      <c r="P178" s="38"/>
      <c r="Q178" s="43" t="str">
        <f>nr_perm_ytd!T178</f>
        <v>Missing Data</v>
      </c>
    </row>
    <row r="179" spans="1:17" ht="15">
      <c r="A179" s="19" t="s">
        <v>1447</v>
      </c>
      <c r="B179" s="19" t="s">
        <v>1495</v>
      </c>
      <c r="C179" s="38">
        <f>nr_perm_ytd!F179</f>
        <v>0</v>
      </c>
      <c r="D179" s="38">
        <f>nr_perm_ytd!G179</f>
        <v>0</v>
      </c>
      <c r="E179" s="38">
        <f>nr_perm_ytd!H179</f>
        <v>0</v>
      </c>
      <c r="F179" s="38">
        <f>nr_perm_ytd!I179</f>
        <v>0</v>
      </c>
      <c r="G179" s="38">
        <f>nr_perm_ytd!J179</f>
        <v>0</v>
      </c>
      <c r="H179" s="38">
        <f>nr_perm_ytd!K179</f>
        <v>0</v>
      </c>
      <c r="I179" s="38">
        <f>nr_perm_ytd!L179</f>
        <v>0</v>
      </c>
      <c r="J179" s="38">
        <f>nr_perm_ytd!M179</f>
        <v>300</v>
      </c>
      <c r="K179" s="38">
        <f>nr_perm_ytd!N179</f>
        <v>0</v>
      </c>
      <c r="L179" s="38">
        <f>nr_perm_ytd!O179</f>
        <v>0</v>
      </c>
      <c r="M179" s="38">
        <f>nr_perm_ytd!P179</f>
        <v>0</v>
      </c>
      <c r="N179" s="38">
        <f>nr_perm_ytd!Q179</f>
        <v>0</v>
      </c>
      <c r="O179" s="38">
        <f>nr_perm_ytd!R179</f>
        <v>0</v>
      </c>
      <c r="P179" s="38"/>
      <c r="Q179" s="43" t="str">
        <f>nr_perm_ytd!T179</f>
        <v>20240108</v>
      </c>
    </row>
    <row r="180" spans="1:17" ht="15">
      <c r="A180" s="19" t="s">
        <v>1447</v>
      </c>
      <c r="B180" s="19" t="s">
        <v>1498</v>
      </c>
      <c r="C180" s="38">
        <f>nr_perm_ytd!F180</f>
        <v>0</v>
      </c>
      <c r="D180" s="38">
        <f>nr_perm_ytd!G180</f>
        <v>0</v>
      </c>
      <c r="E180" s="38">
        <f>nr_perm_ytd!H180</f>
        <v>0</v>
      </c>
      <c r="F180" s="38">
        <f>nr_perm_ytd!I180</f>
        <v>0</v>
      </c>
      <c r="G180" s="38">
        <f>nr_perm_ytd!J180</f>
        <v>0</v>
      </c>
      <c r="H180" s="38">
        <f>nr_perm_ytd!K180</f>
        <v>21784</v>
      </c>
      <c r="I180" s="38">
        <f>nr_perm_ytd!L180</f>
        <v>0</v>
      </c>
      <c r="J180" s="38">
        <f>nr_perm_ytd!M180</f>
        <v>0</v>
      </c>
      <c r="K180" s="38">
        <f>nr_perm_ytd!N180</f>
        <v>0</v>
      </c>
      <c r="L180" s="38">
        <f>nr_perm_ytd!O180</f>
        <v>0</v>
      </c>
      <c r="M180" s="38">
        <f>nr_perm_ytd!P180</f>
        <v>0</v>
      </c>
      <c r="N180" s="38">
        <f>nr_perm_ytd!Q180</f>
        <v>0</v>
      </c>
      <c r="O180" s="38">
        <f>nr_perm_ytd!R180</f>
        <v>1196</v>
      </c>
      <c r="P180" s="38"/>
      <c r="Q180" s="43" t="str">
        <f>nr_perm_ytd!T180</f>
        <v>20240108</v>
      </c>
    </row>
    <row r="181" spans="1:17" ht="15">
      <c r="A181" s="19" t="s">
        <v>1447</v>
      </c>
      <c r="B181" s="19" t="s">
        <v>1501</v>
      </c>
      <c r="C181" s="38">
        <f>nr_perm_ytd!F181</f>
        <v>0</v>
      </c>
      <c r="D181" s="38">
        <f>nr_perm_ytd!G181</f>
        <v>0</v>
      </c>
      <c r="E181" s="38">
        <f>nr_perm_ytd!H181</f>
        <v>0</v>
      </c>
      <c r="F181" s="38">
        <f>nr_perm_ytd!I181</f>
        <v>0</v>
      </c>
      <c r="G181" s="38">
        <f>nr_perm_ytd!J181</f>
        <v>0</v>
      </c>
      <c r="H181" s="38">
        <f>nr_perm_ytd!K181</f>
        <v>0</v>
      </c>
      <c r="I181" s="38">
        <f>nr_perm_ytd!L181</f>
        <v>0</v>
      </c>
      <c r="J181" s="38">
        <f>nr_perm_ytd!M181</f>
        <v>0</v>
      </c>
      <c r="K181" s="38">
        <f>nr_perm_ytd!N181</f>
        <v>0</v>
      </c>
      <c r="L181" s="38">
        <f>nr_perm_ytd!O181</f>
        <v>0</v>
      </c>
      <c r="M181" s="38">
        <f>nr_perm_ytd!P181</f>
        <v>0</v>
      </c>
      <c r="N181" s="38">
        <f>nr_perm_ytd!Q181</f>
        <v>0</v>
      </c>
      <c r="O181" s="38">
        <f>nr_perm_ytd!R181</f>
        <v>0</v>
      </c>
      <c r="P181" s="38"/>
      <c r="Q181" s="43" t="str">
        <f>nr_perm_ytd!T181</f>
        <v>20240207</v>
      </c>
    </row>
    <row r="182" spans="1:17" ht="15">
      <c r="A182" s="19" t="s">
        <v>1447</v>
      </c>
      <c r="B182" s="19" t="s">
        <v>1504</v>
      </c>
      <c r="C182" s="38">
        <f>nr_perm_ytd!F182</f>
        <v>0</v>
      </c>
      <c r="D182" s="38">
        <f>nr_perm_ytd!G182</f>
        <v>0</v>
      </c>
      <c r="E182" s="38">
        <f>nr_perm_ytd!H182</f>
        <v>0</v>
      </c>
      <c r="F182" s="38">
        <f>nr_perm_ytd!I182</f>
        <v>0</v>
      </c>
      <c r="G182" s="38">
        <f>nr_perm_ytd!J182</f>
        <v>0</v>
      </c>
      <c r="H182" s="38">
        <f>nr_perm_ytd!K182</f>
        <v>0</v>
      </c>
      <c r="I182" s="38">
        <f>nr_perm_ytd!L182</f>
        <v>0</v>
      </c>
      <c r="J182" s="38">
        <f>nr_perm_ytd!M182</f>
        <v>0</v>
      </c>
      <c r="K182" s="38">
        <f>nr_perm_ytd!N182</f>
        <v>0</v>
      </c>
      <c r="L182" s="38">
        <f>nr_perm_ytd!O182</f>
        <v>0</v>
      </c>
      <c r="M182" s="38">
        <f>nr_perm_ytd!P182</f>
        <v>0</v>
      </c>
      <c r="N182" s="38">
        <f>nr_perm_ytd!Q182</f>
        <v>0</v>
      </c>
      <c r="O182" s="38">
        <f>nr_perm_ytd!R182</f>
        <v>1</v>
      </c>
      <c r="P182" s="38"/>
      <c r="Q182" s="43" t="str">
        <f>nr_perm_ytd!T182</f>
        <v>Missing Data</v>
      </c>
    </row>
    <row r="183" spans="1:17" ht="15">
      <c r="A183" s="19" t="s">
        <v>1447</v>
      </c>
      <c r="B183" s="19" t="s">
        <v>1507</v>
      </c>
      <c r="C183" s="38" t="str">
        <f>nr_perm_ytd!F183</f>
        <v>Missing Data</v>
      </c>
      <c r="D183" s="38" t="str">
        <f>nr_perm_ytd!G183</f>
        <v>Missing Data</v>
      </c>
      <c r="E183" s="38" t="str">
        <f>nr_perm_ytd!H183</f>
        <v>Missing Data</v>
      </c>
      <c r="F183" s="38" t="str">
        <f>nr_perm_ytd!I183</f>
        <v>Missing Data</v>
      </c>
      <c r="G183" s="38" t="str">
        <f>nr_perm_ytd!J183</f>
        <v>Missing Data</v>
      </c>
      <c r="H183" s="38" t="str">
        <f>nr_perm_ytd!K183</f>
        <v>Missing Data</v>
      </c>
      <c r="I183" s="38" t="str">
        <f>nr_perm_ytd!L183</f>
        <v>Missing Data</v>
      </c>
      <c r="J183" s="38" t="str">
        <f>nr_perm_ytd!M183</f>
        <v>Missing Data</v>
      </c>
      <c r="K183" s="38" t="str">
        <f>nr_perm_ytd!N183</f>
        <v>Missing Data</v>
      </c>
      <c r="L183" s="38" t="str">
        <f>nr_perm_ytd!O183</f>
        <v>Missing Data</v>
      </c>
      <c r="M183" s="38" t="str">
        <f>nr_perm_ytd!P183</f>
        <v>Missing Data</v>
      </c>
      <c r="N183" s="38" t="str">
        <f>nr_perm_ytd!Q183</f>
        <v>Missing Data</v>
      </c>
      <c r="O183" s="38" t="str">
        <f>nr_perm_ytd!R183</f>
        <v>Missing Data</v>
      </c>
      <c r="P183" s="38"/>
      <c r="Q183" s="43" t="str">
        <f>nr_perm_ytd!T183</f>
        <v>Missing Data</v>
      </c>
    </row>
    <row r="184" spans="1:17" ht="15">
      <c r="A184" s="19" t="s">
        <v>1447</v>
      </c>
      <c r="B184" s="19" t="s">
        <v>1510</v>
      </c>
      <c r="C184" s="38" t="str">
        <f>nr_perm_ytd!F184</f>
        <v>Missing Data</v>
      </c>
      <c r="D184" s="38" t="str">
        <f>nr_perm_ytd!G184</f>
        <v>Missing Data</v>
      </c>
      <c r="E184" s="38" t="str">
        <f>nr_perm_ytd!H184</f>
        <v>Missing Data</v>
      </c>
      <c r="F184" s="38" t="str">
        <f>nr_perm_ytd!I184</f>
        <v>Missing Data</v>
      </c>
      <c r="G184" s="38" t="str">
        <f>nr_perm_ytd!J184</f>
        <v>Missing Data</v>
      </c>
      <c r="H184" s="38" t="str">
        <f>nr_perm_ytd!K184</f>
        <v>Missing Data</v>
      </c>
      <c r="I184" s="38" t="str">
        <f>nr_perm_ytd!L184</f>
        <v>Missing Data</v>
      </c>
      <c r="J184" s="38" t="str">
        <f>nr_perm_ytd!M184</f>
        <v>Missing Data</v>
      </c>
      <c r="K184" s="38" t="str">
        <f>nr_perm_ytd!N184</f>
        <v>Missing Data</v>
      </c>
      <c r="L184" s="38" t="str">
        <f>nr_perm_ytd!O184</f>
        <v>Missing Data</v>
      </c>
      <c r="M184" s="38" t="str">
        <f>nr_perm_ytd!P184</f>
        <v>Missing Data</v>
      </c>
      <c r="N184" s="38" t="str">
        <f>nr_perm_ytd!Q184</f>
        <v>Missing Data</v>
      </c>
      <c r="O184" s="38" t="str">
        <f>nr_perm_ytd!R184</f>
        <v>Missing Data</v>
      </c>
      <c r="P184" s="38"/>
      <c r="Q184" s="43" t="str">
        <f>nr_perm_ytd!T184</f>
        <v>Missing Data</v>
      </c>
    </row>
    <row r="185" spans="1:17" ht="15">
      <c r="A185" s="19" t="s">
        <v>1447</v>
      </c>
      <c r="B185" s="19" t="s">
        <v>1513</v>
      </c>
      <c r="C185" s="38">
        <f>nr_perm_ytd!F185</f>
        <v>0</v>
      </c>
      <c r="D185" s="38">
        <f>nr_perm_ytd!G185</f>
        <v>0</v>
      </c>
      <c r="E185" s="38">
        <f>nr_perm_ytd!H185</f>
        <v>0</v>
      </c>
      <c r="F185" s="38">
        <f>nr_perm_ytd!I185</f>
        <v>0</v>
      </c>
      <c r="G185" s="38">
        <f>nr_perm_ytd!J185</f>
        <v>0</v>
      </c>
      <c r="H185" s="38">
        <f>nr_perm_ytd!K185</f>
        <v>0</v>
      </c>
      <c r="I185" s="38">
        <f>nr_perm_ytd!L185</f>
        <v>0</v>
      </c>
      <c r="J185" s="38">
        <f>nr_perm_ytd!M185</f>
        <v>90720</v>
      </c>
      <c r="K185" s="38">
        <f>nr_perm_ytd!N185</f>
        <v>0</v>
      </c>
      <c r="L185" s="38">
        <f>nr_perm_ytd!O185</f>
        <v>0</v>
      </c>
      <c r="M185" s="38">
        <f>nr_perm_ytd!P185</f>
        <v>0</v>
      </c>
      <c r="N185" s="38">
        <f>nr_perm_ytd!Q185</f>
        <v>29450</v>
      </c>
      <c r="O185" s="38">
        <f>nr_perm_ytd!R185</f>
        <v>0</v>
      </c>
      <c r="P185" s="38"/>
      <c r="Q185" s="43" t="str">
        <f>nr_perm_ytd!T185</f>
        <v>20240108</v>
      </c>
    </row>
    <row r="186" spans="1:17" ht="15">
      <c r="A186" s="19" t="s">
        <v>1447</v>
      </c>
      <c r="B186" s="19" t="s">
        <v>1516</v>
      </c>
      <c r="C186" s="38">
        <f>nr_perm_ytd!F186</f>
        <v>0</v>
      </c>
      <c r="D186" s="38">
        <f>nr_perm_ytd!G186</f>
        <v>0</v>
      </c>
      <c r="E186" s="38">
        <f>nr_perm_ytd!H186</f>
        <v>0</v>
      </c>
      <c r="F186" s="38">
        <f>nr_perm_ytd!I186</f>
        <v>0</v>
      </c>
      <c r="G186" s="38">
        <f>nr_perm_ytd!J186</f>
        <v>0</v>
      </c>
      <c r="H186" s="38">
        <f>nr_perm_ytd!K186</f>
        <v>0</v>
      </c>
      <c r="I186" s="38">
        <f>nr_perm_ytd!L186</f>
        <v>0</v>
      </c>
      <c r="J186" s="38">
        <f>nr_perm_ytd!M186</f>
        <v>0</v>
      </c>
      <c r="K186" s="38">
        <f>nr_perm_ytd!N186</f>
        <v>0</v>
      </c>
      <c r="L186" s="38">
        <f>nr_perm_ytd!O186</f>
        <v>0</v>
      </c>
      <c r="M186" s="38">
        <f>nr_perm_ytd!P186</f>
        <v>0</v>
      </c>
      <c r="N186" s="38">
        <f>nr_perm_ytd!Q186</f>
        <v>0</v>
      </c>
      <c r="O186" s="38">
        <f>nr_perm_ytd!R186</f>
        <v>576</v>
      </c>
      <c r="P186" s="38"/>
      <c r="Q186" s="43" t="str">
        <f>nr_perm_ytd!T186</f>
        <v>20240108</v>
      </c>
    </row>
    <row r="187" spans="1:17" ht="15">
      <c r="A187" s="19" t="s">
        <v>1447</v>
      </c>
      <c r="B187" s="19" t="s">
        <v>1519</v>
      </c>
      <c r="C187" s="38">
        <f>nr_perm_ytd!F187</f>
        <v>0</v>
      </c>
      <c r="D187" s="38">
        <f>nr_perm_ytd!G187</f>
        <v>0</v>
      </c>
      <c r="E187" s="38">
        <f>nr_perm_ytd!H187</f>
        <v>0</v>
      </c>
      <c r="F187" s="38">
        <f>nr_perm_ytd!I187</f>
        <v>0</v>
      </c>
      <c r="G187" s="38">
        <f>nr_perm_ytd!J187</f>
        <v>0</v>
      </c>
      <c r="H187" s="38">
        <f>nr_perm_ytd!K187</f>
        <v>0</v>
      </c>
      <c r="I187" s="38">
        <f>nr_perm_ytd!L187</f>
        <v>0</v>
      </c>
      <c r="J187" s="38">
        <f>nr_perm_ytd!M187</f>
        <v>0</v>
      </c>
      <c r="K187" s="38">
        <f>nr_perm_ytd!N187</f>
        <v>0</v>
      </c>
      <c r="L187" s="38">
        <f>nr_perm_ytd!O187</f>
        <v>0</v>
      </c>
      <c r="M187" s="38">
        <f>nr_perm_ytd!P187</f>
        <v>0</v>
      </c>
      <c r="N187" s="38">
        <f>nr_perm_ytd!Q187</f>
        <v>0</v>
      </c>
      <c r="O187" s="38">
        <f>nr_perm_ytd!R187</f>
        <v>0</v>
      </c>
      <c r="P187" s="38"/>
      <c r="Q187" s="43" t="str">
        <f>nr_perm_ytd!T187</f>
        <v>20240207</v>
      </c>
    </row>
    <row r="188" spans="1:17" ht="15">
      <c r="A188" s="19" t="s">
        <v>1447</v>
      </c>
      <c r="B188" s="19" t="s">
        <v>1522</v>
      </c>
      <c r="C188" s="38" t="str">
        <f>nr_perm_ytd!F188</f>
        <v>Missing Data</v>
      </c>
      <c r="D188" s="38" t="str">
        <f>nr_perm_ytd!G188</f>
        <v>Missing Data</v>
      </c>
      <c r="E188" s="38" t="str">
        <f>nr_perm_ytd!H188</f>
        <v>Missing Data</v>
      </c>
      <c r="F188" s="38" t="str">
        <f>nr_perm_ytd!I188</f>
        <v>Missing Data</v>
      </c>
      <c r="G188" s="38" t="str">
        <f>nr_perm_ytd!J188</f>
        <v>Missing Data</v>
      </c>
      <c r="H188" s="38" t="str">
        <f>nr_perm_ytd!K188</f>
        <v>Missing Data</v>
      </c>
      <c r="I188" s="38" t="str">
        <f>nr_perm_ytd!L188</f>
        <v>Missing Data</v>
      </c>
      <c r="J188" s="38" t="str">
        <f>nr_perm_ytd!M188</f>
        <v>Missing Data</v>
      </c>
      <c r="K188" s="38" t="str">
        <f>nr_perm_ytd!N188</f>
        <v>Missing Data</v>
      </c>
      <c r="L188" s="38" t="str">
        <f>nr_perm_ytd!O188</f>
        <v>Missing Data</v>
      </c>
      <c r="M188" s="38" t="str">
        <f>nr_perm_ytd!P188</f>
        <v>Missing Data</v>
      </c>
      <c r="N188" s="38" t="str">
        <f>nr_perm_ytd!Q188</f>
        <v>Missing Data</v>
      </c>
      <c r="O188" s="38" t="str">
        <f>nr_perm_ytd!R188</f>
        <v>Missing Data</v>
      </c>
      <c r="P188" s="38"/>
      <c r="Q188" s="43" t="str">
        <f>nr_perm_ytd!T188</f>
        <v>Missing Data</v>
      </c>
    </row>
    <row r="189" spans="1:17" ht="15">
      <c r="A189" s="19" t="s">
        <v>1447</v>
      </c>
      <c r="B189" s="19" t="s">
        <v>1525</v>
      </c>
      <c r="C189" s="38">
        <f>nr_perm_ytd!F189</f>
        <v>0</v>
      </c>
      <c r="D189" s="38">
        <f>nr_perm_ytd!G189</f>
        <v>0</v>
      </c>
      <c r="E189" s="38">
        <f>nr_perm_ytd!H189</f>
        <v>0</v>
      </c>
      <c r="F189" s="38">
        <f>nr_perm_ytd!I189</f>
        <v>0</v>
      </c>
      <c r="G189" s="38">
        <f>nr_perm_ytd!J189</f>
        <v>0</v>
      </c>
      <c r="H189" s="38">
        <f>nr_perm_ytd!K189</f>
        <v>0</v>
      </c>
      <c r="I189" s="38">
        <f>nr_perm_ytd!L189</f>
        <v>0</v>
      </c>
      <c r="J189" s="38">
        <f>nr_perm_ytd!M189</f>
        <v>0</v>
      </c>
      <c r="K189" s="38">
        <f>nr_perm_ytd!N189</f>
        <v>0</v>
      </c>
      <c r="L189" s="38">
        <f>nr_perm_ytd!O189</f>
        <v>0</v>
      </c>
      <c r="M189" s="38">
        <f>nr_perm_ytd!P189</f>
        <v>0</v>
      </c>
      <c r="N189" s="38">
        <f>nr_perm_ytd!Q189</f>
        <v>0</v>
      </c>
      <c r="O189" s="38">
        <f>nr_perm_ytd!R189</f>
        <v>0</v>
      </c>
      <c r="P189" s="38"/>
      <c r="Q189" s="43" t="str">
        <f>nr_perm_ytd!T189</f>
        <v>20240108</v>
      </c>
    </row>
    <row r="190" spans="1:17" ht="15">
      <c r="A190" s="19" t="s">
        <v>1447</v>
      </c>
      <c r="B190" s="19" t="s">
        <v>1528</v>
      </c>
      <c r="C190" s="38">
        <f>nr_perm_ytd!F190</f>
        <v>0</v>
      </c>
      <c r="D190" s="38">
        <f>nr_perm_ytd!G190</f>
        <v>0</v>
      </c>
      <c r="E190" s="38">
        <f>nr_perm_ytd!H190</f>
        <v>0</v>
      </c>
      <c r="F190" s="38">
        <f>nr_perm_ytd!I190</f>
        <v>0</v>
      </c>
      <c r="G190" s="38">
        <f>nr_perm_ytd!J190</f>
        <v>0</v>
      </c>
      <c r="H190" s="38">
        <f>nr_perm_ytd!K190</f>
        <v>0</v>
      </c>
      <c r="I190" s="38">
        <f>nr_perm_ytd!L190</f>
        <v>0</v>
      </c>
      <c r="J190" s="38">
        <f>nr_perm_ytd!M190</f>
        <v>0</v>
      </c>
      <c r="K190" s="38">
        <f>nr_perm_ytd!N190</f>
        <v>5000</v>
      </c>
      <c r="L190" s="38">
        <f>nr_perm_ytd!O190</f>
        <v>0</v>
      </c>
      <c r="M190" s="38">
        <f>nr_perm_ytd!P190</f>
        <v>0</v>
      </c>
      <c r="N190" s="38">
        <f>nr_perm_ytd!Q190</f>
        <v>0</v>
      </c>
      <c r="O190" s="38">
        <f>nr_perm_ytd!R190</f>
        <v>0</v>
      </c>
      <c r="P190" s="38"/>
      <c r="Q190" s="43" t="str">
        <f>nr_perm_ytd!T190</f>
        <v>Missing Data</v>
      </c>
    </row>
    <row r="191" spans="1:17" ht="15">
      <c r="A191" s="19" t="s">
        <v>1447</v>
      </c>
      <c r="B191" s="19" t="s">
        <v>1531</v>
      </c>
      <c r="C191" s="38">
        <f>nr_perm_ytd!F191</f>
        <v>0</v>
      </c>
      <c r="D191" s="38">
        <f>nr_perm_ytd!G191</f>
        <v>0</v>
      </c>
      <c r="E191" s="38">
        <f>nr_perm_ytd!H191</f>
        <v>0</v>
      </c>
      <c r="F191" s="38">
        <f>nr_perm_ytd!I191</f>
        <v>0</v>
      </c>
      <c r="G191" s="38">
        <f>nr_perm_ytd!J191</f>
        <v>0</v>
      </c>
      <c r="H191" s="38">
        <f>nr_perm_ytd!K191</f>
        <v>0</v>
      </c>
      <c r="I191" s="38">
        <f>nr_perm_ytd!L191</f>
        <v>0</v>
      </c>
      <c r="J191" s="38">
        <f>nr_perm_ytd!M191</f>
        <v>0</v>
      </c>
      <c r="K191" s="38">
        <f>nr_perm_ytd!N191</f>
        <v>0</v>
      </c>
      <c r="L191" s="38">
        <f>nr_perm_ytd!O191</f>
        <v>0</v>
      </c>
      <c r="M191" s="38">
        <f>nr_perm_ytd!P191</f>
        <v>0</v>
      </c>
      <c r="N191" s="38">
        <f>nr_perm_ytd!Q191</f>
        <v>0</v>
      </c>
      <c r="O191" s="38">
        <f>nr_perm_ytd!R191</f>
        <v>448</v>
      </c>
      <c r="P191" s="38"/>
      <c r="Q191" s="43" t="str">
        <f>nr_perm_ytd!T191</f>
        <v>20240108</v>
      </c>
    </row>
    <row r="192" spans="1:17" ht="15">
      <c r="A192" s="19" t="s">
        <v>1447</v>
      </c>
      <c r="B192" s="19" t="s">
        <v>1534</v>
      </c>
      <c r="C192" s="38" t="str">
        <f>nr_perm_ytd!F192</f>
        <v>See Pine Hill</v>
      </c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43" t="str">
        <f>nr_perm_ytd!T192</f>
        <v>See Pine Hill</v>
      </c>
    </row>
    <row r="193" spans="1:17" ht="15">
      <c r="A193" s="19" t="s">
        <v>1447</v>
      </c>
      <c r="B193" s="19" t="s">
        <v>1537</v>
      </c>
      <c r="C193" s="38">
        <f>nr_perm_ytd!F193</f>
        <v>0</v>
      </c>
      <c r="D193" s="38">
        <f>nr_perm_ytd!G193</f>
        <v>0</v>
      </c>
      <c r="E193" s="38">
        <f>nr_perm_ytd!H193</f>
        <v>0</v>
      </c>
      <c r="F193" s="38">
        <f>nr_perm_ytd!I193</f>
        <v>0</v>
      </c>
      <c r="G193" s="38">
        <f>nr_perm_ytd!J193</f>
        <v>0</v>
      </c>
      <c r="H193" s="38">
        <f>nr_perm_ytd!K193</f>
        <v>0</v>
      </c>
      <c r="I193" s="38">
        <f>nr_perm_ytd!L193</f>
        <v>0</v>
      </c>
      <c r="J193" s="38">
        <f>nr_perm_ytd!M193</f>
        <v>0</v>
      </c>
      <c r="K193" s="38">
        <f>nr_perm_ytd!N193</f>
        <v>0</v>
      </c>
      <c r="L193" s="38">
        <f>nr_perm_ytd!O193</f>
        <v>0</v>
      </c>
      <c r="M193" s="38">
        <f>nr_perm_ytd!P193</f>
        <v>0</v>
      </c>
      <c r="N193" s="38">
        <f>nr_perm_ytd!Q193</f>
        <v>0</v>
      </c>
      <c r="O193" s="38">
        <f>nr_perm_ytd!R193</f>
        <v>0</v>
      </c>
      <c r="P193" s="38"/>
      <c r="Q193" s="43" t="str">
        <f>nr_perm_ytd!T193</f>
        <v>20240108</v>
      </c>
    </row>
    <row r="194" spans="1:17" ht="15">
      <c r="A194" s="19" t="s">
        <v>1447</v>
      </c>
      <c r="B194" s="19" t="s">
        <v>1540</v>
      </c>
      <c r="C194" s="38">
        <f>nr_perm_ytd!F194</f>
        <v>0</v>
      </c>
      <c r="D194" s="38">
        <f>nr_perm_ytd!G194</f>
        <v>0</v>
      </c>
      <c r="E194" s="38">
        <f>nr_perm_ytd!H194</f>
        <v>0</v>
      </c>
      <c r="F194" s="38">
        <f>nr_perm_ytd!I194</f>
        <v>0</v>
      </c>
      <c r="G194" s="38">
        <f>nr_perm_ytd!J194</f>
        <v>1188</v>
      </c>
      <c r="H194" s="38">
        <f>nr_perm_ytd!K194</f>
        <v>0</v>
      </c>
      <c r="I194" s="38">
        <f>nr_perm_ytd!L194</f>
        <v>0</v>
      </c>
      <c r="J194" s="38">
        <f>nr_perm_ytd!M194</f>
        <v>0</v>
      </c>
      <c r="K194" s="38">
        <f>nr_perm_ytd!N194</f>
        <v>0</v>
      </c>
      <c r="L194" s="38">
        <f>nr_perm_ytd!O194</f>
        <v>0</v>
      </c>
      <c r="M194" s="38">
        <f>nr_perm_ytd!P194</f>
        <v>0</v>
      </c>
      <c r="N194" s="38">
        <f>nr_perm_ytd!Q194</f>
        <v>0</v>
      </c>
      <c r="O194" s="38">
        <f>nr_perm_ytd!R194</f>
        <v>0</v>
      </c>
      <c r="P194" s="38"/>
      <c r="Q194" s="43" t="str">
        <f>nr_perm_ytd!T194</f>
        <v>20240108</v>
      </c>
    </row>
    <row r="195" spans="1:17" ht="15">
      <c r="A195" s="19" t="s">
        <v>1447</v>
      </c>
      <c r="B195" s="19" t="s">
        <v>1543</v>
      </c>
      <c r="C195" s="38">
        <f>nr_perm_ytd!F195</f>
        <v>0</v>
      </c>
      <c r="D195" s="38">
        <f>nr_perm_ytd!G195</f>
        <v>0</v>
      </c>
      <c r="E195" s="38">
        <f>nr_perm_ytd!H195</f>
        <v>0</v>
      </c>
      <c r="F195" s="38">
        <f>nr_perm_ytd!I195</f>
        <v>0</v>
      </c>
      <c r="G195" s="38">
        <f>nr_perm_ytd!J195</f>
        <v>0</v>
      </c>
      <c r="H195" s="38">
        <f>nr_perm_ytd!K195</f>
        <v>0</v>
      </c>
      <c r="I195" s="38">
        <f>nr_perm_ytd!L195</f>
        <v>0</v>
      </c>
      <c r="J195" s="38">
        <f>nr_perm_ytd!M195</f>
        <v>0</v>
      </c>
      <c r="K195" s="38">
        <f>nr_perm_ytd!N195</f>
        <v>0</v>
      </c>
      <c r="L195" s="38">
        <f>nr_perm_ytd!O195</f>
        <v>0</v>
      </c>
      <c r="M195" s="38">
        <f>nr_perm_ytd!P195</f>
        <v>180000</v>
      </c>
      <c r="N195" s="38">
        <f>nr_perm_ytd!Q195</f>
        <v>0</v>
      </c>
      <c r="O195" s="38">
        <f>nr_perm_ytd!R195</f>
        <v>336</v>
      </c>
      <c r="P195" s="38"/>
      <c r="Q195" s="43" t="str">
        <f>nr_perm_ytd!T195</f>
        <v>20240108</v>
      </c>
    </row>
    <row r="196" spans="1:17" ht="15">
      <c r="A196" s="19" t="s">
        <v>1447</v>
      </c>
      <c r="B196" s="19" t="s">
        <v>1546</v>
      </c>
      <c r="C196" s="38" t="str">
        <f>nr_perm_ytd!F196</f>
        <v>Missing Data</v>
      </c>
      <c r="D196" s="38" t="str">
        <f>nr_perm_ytd!G196</f>
        <v>Missing Data</v>
      </c>
      <c r="E196" s="38" t="str">
        <f>nr_perm_ytd!H196</f>
        <v>Missing Data</v>
      </c>
      <c r="F196" s="38" t="str">
        <f>nr_perm_ytd!I196</f>
        <v>Missing Data</v>
      </c>
      <c r="G196" s="38" t="str">
        <f>nr_perm_ytd!J196</f>
        <v>Missing Data</v>
      </c>
      <c r="H196" s="38" t="str">
        <f>nr_perm_ytd!K196</f>
        <v>Missing Data</v>
      </c>
      <c r="I196" s="38" t="str">
        <f>nr_perm_ytd!L196</f>
        <v>Missing Data</v>
      </c>
      <c r="J196" s="38" t="str">
        <f>nr_perm_ytd!M196</f>
        <v>Missing Data</v>
      </c>
      <c r="K196" s="38" t="str">
        <f>nr_perm_ytd!N196</f>
        <v>Missing Data</v>
      </c>
      <c r="L196" s="38" t="str">
        <f>nr_perm_ytd!O196</f>
        <v>Missing Data</v>
      </c>
      <c r="M196" s="38" t="str">
        <f>nr_perm_ytd!P196</f>
        <v>Missing Data</v>
      </c>
      <c r="N196" s="38" t="str">
        <f>nr_perm_ytd!Q196</f>
        <v>Missing Data</v>
      </c>
      <c r="O196" s="38" t="str">
        <f>nr_perm_ytd!R196</f>
        <v>Missing Data</v>
      </c>
      <c r="P196" s="38"/>
      <c r="Q196" s="43" t="str">
        <f>nr_perm_ytd!T196</f>
        <v>Missing Data</v>
      </c>
    </row>
    <row r="197" spans="1:17" ht="15">
      <c r="A197" s="19" t="s">
        <v>1447</v>
      </c>
      <c r="B197" s="19" t="s">
        <v>1549</v>
      </c>
      <c r="C197" s="38">
        <f>nr_perm_ytd!F197</f>
        <v>0</v>
      </c>
      <c r="D197" s="38">
        <f>nr_perm_ytd!G197</f>
        <v>0</v>
      </c>
      <c r="E197" s="38">
        <f>nr_perm_ytd!H197</f>
        <v>0</v>
      </c>
      <c r="F197" s="38">
        <f>nr_perm_ytd!I197</f>
        <v>0</v>
      </c>
      <c r="G197" s="38">
        <f>nr_perm_ytd!J197</f>
        <v>14000</v>
      </c>
      <c r="H197" s="38">
        <f>nr_perm_ytd!K197</f>
        <v>0</v>
      </c>
      <c r="I197" s="38">
        <f>nr_perm_ytd!L197</f>
        <v>0</v>
      </c>
      <c r="J197" s="38">
        <f>nr_perm_ytd!M197</f>
        <v>0</v>
      </c>
      <c r="K197" s="38">
        <f>nr_perm_ytd!N197</f>
        <v>0</v>
      </c>
      <c r="L197" s="38">
        <f>nr_perm_ytd!O197</f>
        <v>0</v>
      </c>
      <c r="M197" s="38">
        <f>nr_perm_ytd!P197</f>
        <v>0</v>
      </c>
      <c r="N197" s="38">
        <f>nr_perm_ytd!Q197</f>
        <v>117695</v>
      </c>
      <c r="O197" s="38">
        <f>nr_perm_ytd!R197</f>
        <v>0</v>
      </c>
      <c r="P197" s="38"/>
      <c r="Q197" s="43" t="str">
        <f>nr_perm_ytd!T197</f>
        <v>20240108</v>
      </c>
    </row>
    <row r="198" spans="1:17" ht="15">
      <c r="A198" s="19" t="s">
        <v>1447</v>
      </c>
      <c r="B198" s="19" t="s">
        <v>1552</v>
      </c>
      <c r="C198" s="38">
        <f>nr_perm_ytd!F198</f>
        <v>0</v>
      </c>
      <c r="D198" s="38">
        <f>nr_perm_ytd!G198</f>
        <v>0</v>
      </c>
      <c r="E198" s="38">
        <f>nr_perm_ytd!H198</f>
        <v>0</v>
      </c>
      <c r="F198" s="38">
        <f>nr_perm_ytd!I198</f>
        <v>0</v>
      </c>
      <c r="G198" s="38">
        <f>nr_perm_ytd!J198</f>
        <v>0</v>
      </c>
      <c r="H198" s="38">
        <f>nr_perm_ytd!K198</f>
        <v>0</v>
      </c>
      <c r="I198" s="38">
        <f>nr_perm_ytd!L198</f>
        <v>0</v>
      </c>
      <c r="J198" s="38">
        <f>nr_perm_ytd!M198</f>
        <v>0</v>
      </c>
      <c r="K198" s="38">
        <f>nr_perm_ytd!N198</f>
        <v>0</v>
      </c>
      <c r="L198" s="38">
        <f>nr_perm_ytd!O198</f>
        <v>0</v>
      </c>
      <c r="M198" s="38">
        <f>nr_perm_ytd!P198</f>
        <v>0</v>
      </c>
      <c r="N198" s="38">
        <f>nr_perm_ytd!Q198</f>
        <v>1247</v>
      </c>
      <c r="O198" s="38">
        <f>nr_perm_ytd!R198</f>
        <v>7206</v>
      </c>
      <c r="P198" s="38"/>
      <c r="Q198" s="43" t="str">
        <f>nr_perm_ytd!T198</f>
        <v>Missing Data</v>
      </c>
    </row>
    <row r="199" spans="1:17" ht="15">
      <c r="A199" s="19" t="s">
        <v>1447</v>
      </c>
      <c r="B199" s="19" t="s">
        <v>1555</v>
      </c>
      <c r="C199" s="38">
        <f>nr_perm_ytd!F199</f>
        <v>0</v>
      </c>
      <c r="D199" s="38">
        <f>nr_perm_ytd!G199</f>
        <v>3200</v>
      </c>
      <c r="E199" s="38">
        <f>nr_perm_ytd!H199</f>
        <v>8391</v>
      </c>
      <c r="F199" s="38">
        <f>nr_perm_ytd!I199</f>
        <v>0</v>
      </c>
      <c r="G199" s="38">
        <f>nr_perm_ytd!J199</f>
        <v>0</v>
      </c>
      <c r="H199" s="38">
        <f>nr_perm_ytd!K199</f>
        <v>169072</v>
      </c>
      <c r="I199" s="38">
        <f>nr_perm_ytd!L199</f>
        <v>0</v>
      </c>
      <c r="J199" s="38">
        <f>nr_perm_ytd!M199</f>
        <v>0</v>
      </c>
      <c r="K199" s="38">
        <f>nr_perm_ytd!N199</f>
        <v>0</v>
      </c>
      <c r="L199" s="38">
        <f>nr_perm_ytd!O199</f>
        <v>0</v>
      </c>
      <c r="M199" s="38">
        <f>nr_perm_ytd!P199</f>
        <v>0</v>
      </c>
      <c r="N199" s="38">
        <f>nr_perm_ytd!Q199</f>
        <v>3601</v>
      </c>
      <c r="O199" s="38">
        <f>nr_perm_ytd!R199</f>
        <v>15201</v>
      </c>
      <c r="P199" s="38"/>
      <c r="Q199" s="43" t="str">
        <f>nr_perm_ytd!T199</f>
        <v>20240108</v>
      </c>
    </row>
    <row r="200" spans="1:17" ht="15">
      <c r="A200" s="19" t="s">
        <v>1447</v>
      </c>
      <c r="B200" s="19" t="s">
        <v>1558</v>
      </c>
      <c r="C200" s="38" t="str">
        <f>nr_perm_ytd!F200</f>
        <v>Missing Data</v>
      </c>
      <c r="D200" s="38" t="str">
        <f>nr_perm_ytd!G200</f>
        <v>Missing Data</v>
      </c>
      <c r="E200" s="38" t="str">
        <f>nr_perm_ytd!H200</f>
        <v>Missing Data</v>
      </c>
      <c r="F200" s="38" t="str">
        <f>nr_perm_ytd!I200</f>
        <v>Missing Data</v>
      </c>
      <c r="G200" s="38" t="str">
        <f>nr_perm_ytd!J200</f>
        <v>Missing Data</v>
      </c>
      <c r="H200" s="38" t="str">
        <f>nr_perm_ytd!K200</f>
        <v>Missing Data</v>
      </c>
      <c r="I200" s="38" t="str">
        <f>nr_perm_ytd!L200</f>
        <v>Missing Data</v>
      </c>
      <c r="J200" s="38" t="str">
        <f>nr_perm_ytd!M200</f>
        <v>Missing Data</v>
      </c>
      <c r="K200" s="38" t="str">
        <f>nr_perm_ytd!N200</f>
        <v>Missing Data</v>
      </c>
      <c r="L200" s="38" t="str">
        <f>nr_perm_ytd!O200</f>
        <v>Missing Data</v>
      </c>
      <c r="M200" s="38" t="str">
        <f>nr_perm_ytd!P200</f>
        <v>Missing Data</v>
      </c>
      <c r="N200" s="38" t="str">
        <f>nr_perm_ytd!Q200</f>
        <v>Missing Data</v>
      </c>
      <c r="O200" s="38" t="str">
        <f>nr_perm_ytd!R200</f>
        <v>Missing Data</v>
      </c>
      <c r="P200" s="38"/>
      <c r="Q200" s="43" t="str">
        <f>nr_perm_ytd!T200</f>
        <v>Missing Data</v>
      </c>
    </row>
    <row r="201" spans="1:17" ht="15">
      <c r="A201" s="19" t="s">
        <v>1559</v>
      </c>
      <c r="B201" s="19" t="s">
        <v>1562</v>
      </c>
      <c r="C201" s="38">
        <f>nr_perm_ytd!F201</f>
        <v>0</v>
      </c>
      <c r="D201" s="38">
        <f>nr_perm_ytd!G201</f>
        <v>0</v>
      </c>
      <c r="E201" s="38">
        <f>nr_perm_ytd!H201</f>
        <v>0</v>
      </c>
      <c r="F201" s="38">
        <f>nr_perm_ytd!I201</f>
        <v>0</v>
      </c>
      <c r="G201" s="38">
        <f>nr_perm_ytd!J201</f>
        <v>0</v>
      </c>
      <c r="H201" s="38">
        <f>nr_perm_ytd!K201</f>
        <v>8272</v>
      </c>
      <c r="I201" s="38">
        <f>nr_perm_ytd!L201</f>
        <v>0</v>
      </c>
      <c r="J201" s="38">
        <f>nr_perm_ytd!M201</f>
        <v>0</v>
      </c>
      <c r="K201" s="38">
        <f>nr_perm_ytd!N201</f>
        <v>0</v>
      </c>
      <c r="L201" s="38">
        <f>nr_perm_ytd!O201</f>
        <v>0</v>
      </c>
      <c r="M201" s="38">
        <f>nr_perm_ytd!P201</f>
        <v>0</v>
      </c>
      <c r="N201" s="38">
        <f>nr_perm_ytd!Q201</f>
        <v>0</v>
      </c>
      <c r="O201" s="38">
        <f>nr_perm_ytd!R201</f>
        <v>623</v>
      </c>
      <c r="P201" s="38"/>
      <c r="Q201" s="43" t="str">
        <f>nr_perm_ytd!T201</f>
        <v>20240207</v>
      </c>
    </row>
    <row r="202" spans="1:17" ht="15">
      <c r="A202" s="19" t="s">
        <v>1559</v>
      </c>
      <c r="B202" s="19" t="s">
        <v>1565</v>
      </c>
      <c r="C202" s="38">
        <f>nr_perm_ytd!F202</f>
        <v>0</v>
      </c>
      <c r="D202" s="38">
        <f>nr_perm_ytd!G202</f>
        <v>0</v>
      </c>
      <c r="E202" s="38">
        <f>nr_perm_ytd!H202</f>
        <v>0</v>
      </c>
      <c r="F202" s="38">
        <f>nr_perm_ytd!I202</f>
        <v>0</v>
      </c>
      <c r="G202" s="38">
        <f>nr_perm_ytd!J202</f>
        <v>0</v>
      </c>
      <c r="H202" s="38">
        <f>nr_perm_ytd!K202</f>
        <v>5184</v>
      </c>
      <c r="I202" s="38">
        <f>nr_perm_ytd!L202</f>
        <v>0</v>
      </c>
      <c r="J202" s="38">
        <f>nr_perm_ytd!M202</f>
        <v>0</v>
      </c>
      <c r="K202" s="38">
        <f>nr_perm_ytd!N202</f>
        <v>0</v>
      </c>
      <c r="L202" s="38">
        <f>nr_perm_ytd!O202</f>
        <v>0</v>
      </c>
      <c r="M202" s="38">
        <f>nr_perm_ytd!P202</f>
        <v>0</v>
      </c>
      <c r="N202" s="38">
        <f>nr_perm_ytd!Q202</f>
        <v>770</v>
      </c>
      <c r="O202" s="38">
        <f>nr_perm_ytd!R202</f>
        <v>618</v>
      </c>
      <c r="P202" s="38"/>
      <c r="Q202" s="43" t="str">
        <f>nr_perm_ytd!T202</f>
        <v>20240207</v>
      </c>
    </row>
    <row r="203" spans="1:17" ht="15">
      <c r="A203" s="19" t="s">
        <v>1559</v>
      </c>
      <c r="B203" s="19" t="s">
        <v>1568</v>
      </c>
      <c r="C203" s="38">
        <f>nr_perm_ytd!F203</f>
        <v>0</v>
      </c>
      <c r="D203" s="38">
        <f>nr_perm_ytd!G203</f>
        <v>0</v>
      </c>
      <c r="E203" s="38">
        <f>nr_perm_ytd!H203</f>
        <v>0</v>
      </c>
      <c r="F203" s="38">
        <f>nr_perm_ytd!I203</f>
        <v>0</v>
      </c>
      <c r="G203" s="38">
        <f>nr_perm_ytd!J203</f>
        <v>0</v>
      </c>
      <c r="H203" s="38">
        <f>nr_perm_ytd!K203</f>
        <v>0</v>
      </c>
      <c r="I203" s="38">
        <f>nr_perm_ytd!L203</f>
        <v>0</v>
      </c>
      <c r="J203" s="38">
        <f>nr_perm_ytd!M203</f>
        <v>0</v>
      </c>
      <c r="K203" s="38">
        <f>nr_perm_ytd!N203</f>
        <v>0</v>
      </c>
      <c r="L203" s="38">
        <f>nr_perm_ytd!O203</f>
        <v>0</v>
      </c>
      <c r="M203" s="38">
        <f>nr_perm_ytd!P203</f>
        <v>0</v>
      </c>
      <c r="N203" s="38">
        <f>nr_perm_ytd!Q203</f>
        <v>0</v>
      </c>
      <c r="O203" s="38">
        <f>nr_perm_ytd!R203</f>
        <v>0</v>
      </c>
      <c r="P203" s="38"/>
      <c r="Q203" s="43" t="str">
        <f>nr_perm_ytd!T203</f>
        <v>20240207</v>
      </c>
    </row>
    <row r="204" spans="1:17" ht="15">
      <c r="A204" s="19" t="s">
        <v>1559</v>
      </c>
      <c r="B204" s="19" t="s">
        <v>1571</v>
      </c>
      <c r="C204" s="38">
        <f>nr_perm_ytd!F204</f>
        <v>0</v>
      </c>
      <c r="D204" s="38">
        <f>nr_perm_ytd!G204</f>
        <v>0</v>
      </c>
      <c r="E204" s="38">
        <f>nr_perm_ytd!H204</f>
        <v>0</v>
      </c>
      <c r="F204" s="38">
        <f>nr_perm_ytd!I204</f>
        <v>0</v>
      </c>
      <c r="G204" s="38">
        <f>nr_perm_ytd!J204</f>
        <v>0</v>
      </c>
      <c r="H204" s="38">
        <f>nr_perm_ytd!K204</f>
        <v>0</v>
      </c>
      <c r="I204" s="38">
        <f>nr_perm_ytd!L204</f>
        <v>0</v>
      </c>
      <c r="J204" s="38">
        <f>nr_perm_ytd!M204</f>
        <v>0</v>
      </c>
      <c r="K204" s="38">
        <f>nr_perm_ytd!N204</f>
        <v>0</v>
      </c>
      <c r="L204" s="38">
        <f>nr_perm_ytd!O204</f>
        <v>0</v>
      </c>
      <c r="M204" s="38">
        <f>nr_perm_ytd!P204</f>
        <v>0</v>
      </c>
      <c r="N204" s="38">
        <f>nr_perm_ytd!Q204</f>
        <v>10400</v>
      </c>
      <c r="O204" s="38">
        <f>nr_perm_ytd!R204</f>
        <v>78710</v>
      </c>
      <c r="P204" s="38"/>
      <c r="Q204" s="43" t="str">
        <f>nr_perm_ytd!T204</f>
        <v>Missing Data</v>
      </c>
    </row>
    <row r="205" spans="1:17" ht="15">
      <c r="A205" s="19" t="s">
        <v>1559</v>
      </c>
      <c r="B205" s="19" t="s">
        <v>1574</v>
      </c>
      <c r="C205" s="38">
        <f>nr_perm_ytd!F205</f>
        <v>0</v>
      </c>
      <c r="D205" s="38">
        <f>nr_perm_ytd!G205</f>
        <v>0</v>
      </c>
      <c r="E205" s="38">
        <f>nr_perm_ytd!H205</f>
        <v>5300</v>
      </c>
      <c r="F205" s="38">
        <f>nr_perm_ytd!I205</f>
        <v>0</v>
      </c>
      <c r="G205" s="38">
        <f>nr_perm_ytd!J205</f>
        <v>0</v>
      </c>
      <c r="H205" s="38">
        <f>nr_perm_ytd!K205</f>
        <v>0</v>
      </c>
      <c r="I205" s="38">
        <f>nr_perm_ytd!L205</f>
        <v>0</v>
      </c>
      <c r="J205" s="38">
        <f>nr_perm_ytd!M205</f>
        <v>0</v>
      </c>
      <c r="K205" s="38">
        <f>nr_perm_ytd!N205</f>
        <v>0</v>
      </c>
      <c r="L205" s="38">
        <f>nr_perm_ytd!O205</f>
        <v>0</v>
      </c>
      <c r="M205" s="38">
        <f>nr_perm_ytd!P205</f>
        <v>0</v>
      </c>
      <c r="N205" s="38">
        <f>nr_perm_ytd!Q205</f>
        <v>34795</v>
      </c>
      <c r="O205" s="38">
        <f>nr_perm_ytd!R205</f>
        <v>64371</v>
      </c>
      <c r="P205" s="38"/>
      <c r="Q205" s="43" t="str">
        <f>nr_perm_ytd!T205</f>
        <v>20240108</v>
      </c>
    </row>
    <row r="206" spans="1:17" ht="15">
      <c r="A206" s="19" t="s">
        <v>1559</v>
      </c>
      <c r="B206" s="19" t="s">
        <v>1577</v>
      </c>
      <c r="C206" s="38">
        <f>nr_perm_ytd!F206</f>
        <v>0</v>
      </c>
      <c r="D206" s="38">
        <f>nr_perm_ytd!G206</f>
        <v>4131</v>
      </c>
      <c r="E206" s="38">
        <f>nr_perm_ytd!H206</f>
        <v>0</v>
      </c>
      <c r="F206" s="38">
        <f>nr_perm_ytd!I206</f>
        <v>0</v>
      </c>
      <c r="G206" s="38">
        <f>nr_perm_ytd!J206</f>
        <v>0</v>
      </c>
      <c r="H206" s="38">
        <f>nr_perm_ytd!K206</f>
        <v>2127</v>
      </c>
      <c r="I206" s="38">
        <f>nr_perm_ytd!L206</f>
        <v>0</v>
      </c>
      <c r="J206" s="38">
        <f>nr_perm_ytd!M206</f>
        <v>0</v>
      </c>
      <c r="K206" s="38">
        <f>nr_perm_ytd!N206</f>
        <v>10000</v>
      </c>
      <c r="L206" s="38">
        <f>nr_perm_ytd!O206</f>
        <v>0</v>
      </c>
      <c r="M206" s="38">
        <f>nr_perm_ytd!P206</f>
        <v>0</v>
      </c>
      <c r="N206" s="38">
        <f>nr_perm_ytd!Q206</f>
        <v>78640</v>
      </c>
      <c r="O206" s="38">
        <f>nr_perm_ytd!R206</f>
        <v>8838</v>
      </c>
      <c r="P206" s="38"/>
      <c r="Q206" s="43" t="str">
        <f>nr_perm_ytd!T206</f>
        <v>20240108</v>
      </c>
    </row>
    <row r="207" spans="1:17" ht="15">
      <c r="A207" s="19" t="s">
        <v>1559</v>
      </c>
      <c r="B207" s="19" t="s">
        <v>1580</v>
      </c>
      <c r="C207" s="38">
        <f>nr_perm_ytd!F207</f>
        <v>0</v>
      </c>
      <c r="D207" s="38">
        <f>nr_perm_ytd!G207</f>
        <v>1670</v>
      </c>
      <c r="E207" s="38">
        <f>nr_perm_ytd!H207</f>
        <v>0</v>
      </c>
      <c r="F207" s="38">
        <f>nr_perm_ytd!I207</f>
        <v>0</v>
      </c>
      <c r="G207" s="38">
        <f>nr_perm_ytd!J207</f>
        <v>0</v>
      </c>
      <c r="H207" s="38">
        <f>nr_perm_ytd!K207</f>
        <v>27856</v>
      </c>
      <c r="I207" s="38">
        <f>nr_perm_ytd!L207</f>
        <v>0</v>
      </c>
      <c r="J207" s="38">
        <f>nr_perm_ytd!M207</f>
        <v>0</v>
      </c>
      <c r="K207" s="38">
        <f>nr_perm_ytd!N207</f>
        <v>0</v>
      </c>
      <c r="L207" s="38">
        <f>nr_perm_ytd!O207</f>
        <v>0</v>
      </c>
      <c r="M207" s="38">
        <f>nr_perm_ytd!P207</f>
        <v>0</v>
      </c>
      <c r="N207" s="38">
        <f>nr_perm_ytd!Q207</f>
        <v>0</v>
      </c>
      <c r="O207" s="38">
        <f>nr_perm_ytd!R207</f>
        <v>0</v>
      </c>
      <c r="P207" s="38"/>
      <c r="Q207" s="43" t="str">
        <f>nr_perm_ytd!T207</f>
        <v>20240108</v>
      </c>
    </row>
    <row r="208" spans="1:17" ht="15">
      <c r="A208" s="19" t="s">
        <v>1559</v>
      </c>
      <c r="B208" s="19" t="s">
        <v>1583</v>
      </c>
      <c r="C208" s="38">
        <f>nr_perm_ytd!F208</f>
        <v>0</v>
      </c>
      <c r="D208" s="38">
        <f>nr_perm_ytd!G208</f>
        <v>0</v>
      </c>
      <c r="E208" s="38">
        <f>nr_perm_ytd!H208</f>
        <v>0</v>
      </c>
      <c r="F208" s="38">
        <f>nr_perm_ytd!I208</f>
        <v>0</v>
      </c>
      <c r="G208" s="38">
        <f>nr_perm_ytd!J208</f>
        <v>14522</v>
      </c>
      <c r="H208" s="38">
        <f>nr_perm_ytd!K208</f>
        <v>12453</v>
      </c>
      <c r="I208" s="38">
        <f>nr_perm_ytd!L208</f>
        <v>0</v>
      </c>
      <c r="J208" s="38">
        <f>nr_perm_ytd!M208</f>
        <v>0</v>
      </c>
      <c r="K208" s="38">
        <f>nr_perm_ytd!N208</f>
        <v>0</v>
      </c>
      <c r="L208" s="38">
        <f>nr_perm_ytd!O208</f>
        <v>0</v>
      </c>
      <c r="M208" s="38">
        <f>nr_perm_ytd!P208</f>
        <v>0</v>
      </c>
      <c r="N208" s="38">
        <f>nr_perm_ytd!Q208</f>
        <v>0</v>
      </c>
      <c r="O208" s="38">
        <f>nr_perm_ytd!R208</f>
        <v>9656</v>
      </c>
      <c r="P208" s="38"/>
      <c r="Q208" s="43" t="str">
        <f>nr_perm_ytd!T208</f>
        <v>20240108</v>
      </c>
    </row>
    <row r="209" spans="1:17" ht="15">
      <c r="A209" s="19" t="s">
        <v>1559</v>
      </c>
      <c r="B209" s="19" t="s">
        <v>1586</v>
      </c>
      <c r="C209" s="38">
        <f>nr_perm_ytd!F209</f>
        <v>0</v>
      </c>
      <c r="D209" s="38">
        <f>nr_perm_ytd!G209</f>
        <v>0</v>
      </c>
      <c r="E209" s="38">
        <f>nr_perm_ytd!H209</f>
        <v>0</v>
      </c>
      <c r="F209" s="38">
        <f>nr_perm_ytd!I209</f>
        <v>0</v>
      </c>
      <c r="G209" s="38">
        <f>nr_perm_ytd!J209</f>
        <v>0</v>
      </c>
      <c r="H209" s="38">
        <f>nr_perm_ytd!K209</f>
        <v>42256</v>
      </c>
      <c r="I209" s="38">
        <f>nr_perm_ytd!L209</f>
        <v>0</v>
      </c>
      <c r="J209" s="38">
        <f>nr_perm_ytd!M209</f>
        <v>0</v>
      </c>
      <c r="K209" s="38">
        <f>nr_perm_ytd!N209</f>
        <v>0</v>
      </c>
      <c r="L209" s="38">
        <f>nr_perm_ytd!O209</f>
        <v>0</v>
      </c>
      <c r="M209" s="38">
        <f>nr_perm_ytd!P209</f>
        <v>0</v>
      </c>
      <c r="N209" s="38">
        <f>nr_perm_ytd!Q209</f>
        <v>0</v>
      </c>
      <c r="O209" s="38">
        <f>nr_perm_ytd!R209</f>
        <v>1424</v>
      </c>
      <c r="P209" s="38"/>
      <c r="Q209" s="43" t="str">
        <f>nr_perm_ytd!T209</f>
        <v>20240108</v>
      </c>
    </row>
    <row r="210" spans="1:17" ht="15">
      <c r="A210" s="19" t="s">
        <v>1559</v>
      </c>
      <c r="B210" s="19" t="s">
        <v>1589</v>
      </c>
      <c r="C210" s="38">
        <f>nr_perm_ytd!F210</f>
        <v>0</v>
      </c>
      <c r="D210" s="38">
        <f>nr_perm_ytd!G210</f>
        <v>0</v>
      </c>
      <c r="E210" s="38">
        <f>nr_perm_ytd!H210</f>
        <v>0</v>
      </c>
      <c r="F210" s="38">
        <f>nr_perm_ytd!I210</f>
        <v>0</v>
      </c>
      <c r="G210" s="38">
        <f>nr_perm_ytd!J210</f>
        <v>0</v>
      </c>
      <c r="H210" s="38">
        <f>nr_perm_ytd!K210</f>
        <v>0</v>
      </c>
      <c r="I210" s="38">
        <f>nr_perm_ytd!L210</f>
        <v>0</v>
      </c>
      <c r="J210" s="38">
        <f>nr_perm_ytd!M210</f>
        <v>0</v>
      </c>
      <c r="K210" s="38">
        <f>nr_perm_ytd!N210</f>
        <v>0</v>
      </c>
      <c r="L210" s="38">
        <f>nr_perm_ytd!O210</f>
        <v>0</v>
      </c>
      <c r="M210" s="38">
        <f>nr_perm_ytd!P210</f>
        <v>0</v>
      </c>
      <c r="N210" s="38">
        <f>nr_perm_ytd!Q210</f>
        <v>0</v>
      </c>
      <c r="O210" s="38">
        <f>nr_perm_ytd!R210</f>
        <v>332</v>
      </c>
      <c r="P210" s="38"/>
      <c r="Q210" s="43" t="str">
        <f>nr_perm_ytd!T210</f>
        <v>20240108</v>
      </c>
    </row>
    <row r="211" spans="1:17" ht="15">
      <c r="A211" s="19" t="s">
        <v>1559</v>
      </c>
      <c r="B211" s="19" t="s">
        <v>1592</v>
      </c>
      <c r="C211" s="38">
        <f>nr_perm_ytd!F211</f>
        <v>0</v>
      </c>
      <c r="D211" s="38">
        <f>nr_perm_ytd!G211</f>
        <v>0</v>
      </c>
      <c r="E211" s="38">
        <f>nr_perm_ytd!H211</f>
        <v>0</v>
      </c>
      <c r="F211" s="38">
        <f>nr_perm_ytd!I211</f>
        <v>0</v>
      </c>
      <c r="G211" s="38">
        <f>nr_perm_ytd!J211</f>
        <v>0</v>
      </c>
      <c r="H211" s="38">
        <f>nr_perm_ytd!K211</f>
        <v>0</v>
      </c>
      <c r="I211" s="38">
        <f>nr_perm_ytd!L211</f>
        <v>0</v>
      </c>
      <c r="J211" s="38">
        <f>nr_perm_ytd!M211</f>
        <v>0</v>
      </c>
      <c r="K211" s="38">
        <f>nr_perm_ytd!N211</f>
        <v>0</v>
      </c>
      <c r="L211" s="38">
        <f>nr_perm_ytd!O211</f>
        <v>0</v>
      </c>
      <c r="M211" s="38">
        <f>nr_perm_ytd!P211</f>
        <v>0</v>
      </c>
      <c r="N211" s="38">
        <f>nr_perm_ytd!Q211</f>
        <v>0</v>
      </c>
      <c r="O211" s="38">
        <f>nr_perm_ytd!R211</f>
        <v>1200</v>
      </c>
      <c r="P211" s="38"/>
      <c r="Q211" s="43" t="str">
        <f>nr_perm_ytd!T211</f>
        <v>20240108</v>
      </c>
    </row>
    <row r="212" spans="1:17" ht="15">
      <c r="A212" s="19" t="s">
        <v>1559</v>
      </c>
      <c r="B212" s="19" t="s">
        <v>1595</v>
      </c>
      <c r="C212" s="38">
        <f>nr_perm_ytd!F212</f>
        <v>0</v>
      </c>
      <c r="D212" s="38">
        <f>nr_perm_ytd!G212</f>
        <v>0</v>
      </c>
      <c r="E212" s="38">
        <f>nr_perm_ytd!H212</f>
        <v>0</v>
      </c>
      <c r="F212" s="38">
        <f>nr_perm_ytd!I212</f>
        <v>0</v>
      </c>
      <c r="G212" s="38">
        <f>nr_perm_ytd!J212</f>
        <v>0</v>
      </c>
      <c r="H212" s="38">
        <f>nr_perm_ytd!K212</f>
        <v>1590</v>
      </c>
      <c r="I212" s="38">
        <f>nr_perm_ytd!L212</f>
        <v>0</v>
      </c>
      <c r="J212" s="38">
        <f>nr_perm_ytd!M212</f>
        <v>0</v>
      </c>
      <c r="K212" s="38">
        <f>nr_perm_ytd!N212</f>
        <v>0</v>
      </c>
      <c r="L212" s="38">
        <f>nr_perm_ytd!O212</f>
        <v>0</v>
      </c>
      <c r="M212" s="38">
        <f>nr_perm_ytd!P212</f>
        <v>0</v>
      </c>
      <c r="N212" s="38">
        <f>nr_perm_ytd!Q212</f>
        <v>0</v>
      </c>
      <c r="O212" s="38">
        <f>nr_perm_ytd!R212</f>
        <v>0</v>
      </c>
      <c r="P212" s="38"/>
      <c r="Q212" s="43" t="str">
        <f>nr_perm_ytd!T212</f>
        <v>20240207</v>
      </c>
    </row>
    <row r="213" spans="1:17" ht="15">
      <c r="A213" s="19" t="s">
        <v>1559</v>
      </c>
      <c r="B213" s="19" t="s">
        <v>1598</v>
      </c>
      <c r="C213" s="38">
        <f>nr_perm_ytd!F213</f>
        <v>0</v>
      </c>
      <c r="D213" s="38">
        <f>nr_perm_ytd!G213</f>
        <v>0</v>
      </c>
      <c r="E213" s="38">
        <f>nr_perm_ytd!H213</f>
        <v>0</v>
      </c>
      <c r="F213" s="38">
        <f>nr_perm_ytd!I213</f>
        <v>0</v>
      </c>
      <c r="G213" s="38">
        <f>nr_perm_ytd!J213</f>
        <v>0</v>
      </c>
      <c r="H213" s="38">
        <f>nr_perm_ytd!K213</f>
        <v>0</v>
      </c>
      <c r="I213" s="38">
        <f>nr_perm_ytd!L213</f>
        <v>0</v>
      </c>
      <c r="J213" s="38">
        <f>nr_perm_ytd!M213</f>
        <v>0</v>
      </c>
      <c r="K213" s="38">
        <f>nr_perm_ytd!N213</f>
        <v>0</v>
      </c>
      <c r="L213" s="38">
        <f>nr_perm_ytd!O213</f>
        <v>0</v>
      </c>
      <c r="M213" s="38">
        <f>nr_perm_ytd!P213</f>
        <v>0</v>
      </c>
      <c r="N213" s="38">
        <f>nr_perm_ytd!Q213</f>
        <v>0</v>
      </c>
      <c r="O213" s="38">
        <f>nr_perm_ytd!R213</f>
        <v>0</v>
      </c>
      <c r="P213" s="38"/>
      <c r="Q213" s="43" t="str">
        <f>nr_perm_ytd!T213</f>
        <v>20240108</v>
      </c>
    </row>
    <row r="214" spans="1:17" ht="15">
      <c r="A214" s="19" t="s">
        <v>1559</v>
      </c>
      <c r="B214" s="19" t="s">
        <v>1601</v>
      </c>
      <c r="C214" s="38">
        <f>nr_perm_ytd!F214</f>
        <v>0</v>
      </c>
      <c r="D214" s="38">
        <f>nr_perm_ytd!G214</f>
        <v>1021</v>
      </c>
      <c r="E214" s="38">
        <f>nr_perm_ytd!H214</f>
        <v>0</v>
      </c>
      <c r="F214" s="38">
        <f>nr_perm_ytd!I214</f>
        <v>0</v>
      </c>
      <c r="G214" s="38">
        <f>nr_perm_ytd!J214</f>
        <v>0</v>
      </c>
      <c r="H214" s="38">
        <f>nr_perm_ytd!K214</f>
        <v>55497</v>
      </c>
      <c r="I214" s="38">
        <f>nr_perm_ytd!L214</f>
        <v>0</v>
      </c>
      <c r="J214" s="38">
        <f>nr_perm_ytd!M214</f>
        <v>0</v>
      </c>
      <c r="K214" s="38">
        <f>nr_perm_ytd!N214</f>
        <v>0</v>
      </c>
      <c r="L214" s="38">
        <f>nr_perm_ytd!O214</f>
        <v>0</v>
      </c>
      <c r="M214" s="38">
        <f>nr_perm_ytd!P214</f>
        <v>0</v>
      </c>
      <c r="N214" s="38">
        <f>nr_perm_ytd!Q214</f>
        <v>11833</v>
      </c>
      <c r="O214" s="38">
        <f>nr_perm_ytd!R214</f>
        <v>0</v>
      </c>
      <c r="P214" s="38"/>
      <c r="Q214" s="43" t="str">
        <f>nr_perm_ytd!T214</f>
        <v>20240108</v>
      </c>
    </row>
    <row r="215" spans="1:17" ht="15">
      <c r="A215" s="19" t="s">
        <v>1559</v>
      </c>
      <c r="B215" s="19" t="s">
        <v>1604</v>
      </c>
      <c r="C215" s="38">
        <f>nr_perm_ytd!F215</f>
        <v>0</v>
      </c>
      <c r="D215" s="38">
        <f>nr_perm_ytd!G215</f>
        <v>0</v>
      </c>
      <c r="E215" s="38">
        <f>nr_perm_ytd!H215</f>
        <v>0</v>
      </c>
      <c r="F215" s="38">
        <f>nr_perm_ytd!I215</f>
        <v>0</v>
      </c>
      <c r="G215" s="38">
        <f>nr_perm_ytd!J215</f>
        <v>0</v>
      </c>
      <c r="H215" s="38">
        <f>nr_perm_ytd!K215</f>
        <v>16398</v>
      </c>
      <c r="I215" s="38">
        <f>nr_perm_ytd!L215</f>
        <v>0</v>
      </c>
      <c r="J215" s="38">
        <f>nr_perm_ytd!M215</f>
        <v>0</v>
      </c>
      <c r="K215" s="38">
        <f>nr_perm_ytd!N215</f>
        <v>0</v>
      </c>
      <c r="L215" s="38">
        <f>nr_perm_ytd!O215</f>
        <v>0</v>
      </c>
      <c r="M215" s="38">
        <f>nr_perm_ytd!P215</f>
        <v>0</v>
      </c>
      <c r="N215" s="38">
        <f>nr_perm_ytd!Q215</f>
        <v>2670</v>
      </c>
      <c r="O215" s="38">
        <f>nr_perm_ytd!R215</f>
        <v>816</v>
      </c>
      <c r="P215" s="38"/>
      <c r="Q215" s="43" t="str">
        <f>nr_perm_ytd!T215</f>
        <v>20240108</v>
      </c>
    </row>
    <row r="216" spans="1:17" ht="15">
      <c r="A216" s="19" t="s">
        <v>1559</v>
      </c>
      <c r="B216" s="19" t="s">
        <v>1607</v>
      </c>
      <c r="C216" s="38">
        <f>nr_perm_ytd!F216</f>
        <v>0</v>
      </c>
      <c r="D216" s="38">
        <f>nr_perm_ytd!G216</f>
        <v>0</v>
      </c>
      <c r="E216" s="38">
        <f>nr_perm_ytd!H216</f>
        <v>0</v>
      </c>
      <c r="F216" s="38">
        <f>nr_perm_ytd!I216</f>
        <v>0</v>
      </c>
      <c r="G216" s="38">
        <f>nr_perm_ytd!J216</f>
        <v>0</v>
      </c>
      <c r="H216" s="38">
        <f>nr_perm_ytd!K216</f>
        <v>0</v>
      </c>
      <c r="I216" s="38">
        <f>nr_perm_ytd!L216</f>
        <v>0</v>
      </c>
      <c r="J216" s="38">
        <f>nr_perm_ytd!M216</f>
        <v>0</v>
      </c>
      <c r="K216" s="38">
        <f>nr_perm_ytd!N216</f>
        <v>0</v>
      </c>
      <c r="L216" s="38">
        <f>nr_perm_ytd!O216</f>
        <v>0</v>
      </c>
      <c r="M216" s="38">
        <f>nr_perm_ytd!P216</f>
        <v>0</v>
      </c>
      <c r="N216" s="38">
        <f>nr_perm_ytd!Q216</f>
        <v>0</v>
      </c>
      <c r="O216" s="38">
        <f>nr_perm_ytd!R216</f>
        <v>1201</v>
      </c>
      <c r="P216" s="38"/>
      <c r="Q216" s="43" t="str">
        <f>nr_perm_ytd!T216</f>
        <v>20240108</v>
      </c>
    </row>
    <row r="217" spans="1:17" ht="15">
      <c r="A217" s="19" t="s">
        <v>1608</v>
      </c>
      <c r="B217" s="19" t="s">
        <v>1611</v>
      </c>
      <c r="C217" s="38">
        <f>nr_perm_ytd!F217</f>
        <v>0</v>
      </c>
      <c r="D217" s="38">
        <f>nr_perm_ytd!G217</f>
        <v>2403</v>
      </c>
      <c r="E217" s="38">
        <f>nr_perm_ytd!H217</f>
        <v>0</v>
      </c>
      <c r="F217" s="38">
        <f>nr_perm_ytd!I217</f>
        <v>0</v>
      </c>
      <c r="G217" s="38">
        <f>nr_perm_ytd!J217</f>
        <v>0</v>
      </c>
      <c r="H217" s="38">
        <f>nr_perm_ytd!K217</f>
        <v>0</v>
      </c>
      <c r="I217" s="38">
        <f>nr_perm_ytd!L217</f>
        <v>0</v>
      </c>
      <c r="J217" s="38">
        <f>nr_perm_ytd!M217</f>
        <v>0</v>
      </c>
      <c r="K217" s="38">
        <f>nr_perm_ytd!N217</f>
        <v>0</v>
      </c>
      <c r="L217" s="38">
        <f>nr_perm_ytd!O217</f>
        <v>0</v>
      </c>
      <c r="M217" s="38">
        <f>nr_perm_ytd!P217</f>
        <v>0</v>
      </c>
      <c r="N217" s="38">
        <f>nr_perm_ytd!Q217</f>
        <v>0</v>
      </c>
      <c r="O217" s="38">
        <f>nr_perm_ytd!R217</f>
        <v>0</v>
      </c>
      <c r="P217" s="38"/>
      <c r="Q217" s="43" t="str">
        <f>nr_perm_ytd!T217</f>
        <v>20240207</v>
      </c>
    </row>
    <row r="218" spans="1:17" ht="15">
      <c r="A218" s="19" t="s">
        <v>1608</v>
      </c>
      <c r="B218" s="19" t="s">
        <v>1614</v>
      </c>
      <c r="C218" s="38">
        <f>nr_perm_ytd!F218</f>
        <v>0</v>
      </c>
      <c r="D218" s="38">
        <f>nr_perm_ytd!G218</f>
        <v>0</v>
      </c>
      <c r="E218" s="38">
        <f>nr_perm_ytd!H218</f>
        <v>0</v>
      </c>
      <c r="F218" s="38">
        <f>nr_perm_ytd!I218</f>
        <v>0</v>
      </c>
      <c r="G218" s="38">
        <f>nr_perm_ytd!J218</f>
        <v>0</v>
      </c>
      <c r="H218" s="38">
        <f>nr_perm_ytd!K218</f>
        <v>0</v>
      </c>
      <c r="I218" s="38">
        <f>nr_perm_ytd!L218</f>
        <v>0</v>
      </c>
      <c r="J218" s="38">
        <f>nr_perm_ytd!M218</f>
        <v>0</v>
      </c>
      <c r="K218" s="38">
        <f>nr_perm_ytd!N218</f>
        <v>0</v>
      </c>
      <c r="L218" s="38">
        <f>nr_perm_ytd!O218</f>
        <v>0</v>
      </c>
      <c r="M218" s="38">
        <f>nr_perm_ytd!P218</f>
        <v>0</v>
      </c>
      <c r="N218" s="38">
        <f>nr_perm_ytd!Q218</f>
        <v>0</v>
      </c>
      <c r="O218" s="38">
        <f>nr_perm_ytd!R218</f>
        <v>0</v>
      </c>
      <c r="P218" s="38"/>
      <c r="Q218" s="43" t="str">
        <f>nr_perm_ytd!T218</f>
        <v>20240108</v>
      </c>
    </row>
    <row r="219" spans="1:17" ht="15">
      <c r="A219" s="19" t="s">
        <v>1608</v>
      </c>
      <c r="B219" s="19" t="s">
        <v>1617</v>
      </c>
      <c r="C219" s="38">
        <f>nr_perm_ytd!F219</f>
        <v>0</v>
      </c>
      <c r="D219" s="38">
        <f>nr_perm_ytd!G219</f>
        <v>0</v>
      </c>
      <c r="E219" s="38">
        <f>nr_perm_ytd!H219</f>
        <v>0</v>
      </c>
      <c r="F219" s="38">
        <f>nr_perm_ytd!I219</f>
        <v>0</v>
      </c>
      <c r="G219" s="38">
        <f>nr_perm_ytd!J219</f>
        <v>0</v>
      </c>
      <c r="H219" s="38">
        <f>nr_perm_ytd!K219</f>
        <v>0</v>
      </c>
      <c r="I219" s="38">
        <f>nr_perm_ytd!L219</f>
        <v>0</v>
      </c>
      <c r="J219" s="38">
        <f>nr_perm_ytd!M219</f>
        <v>0</v>
      </c>
      <c r="K219" s="38">
        <f>nr_perm_ytd!N219</f>
        <v>104684</v>
      </c>
      <c r="L219" s="38">
        <f>nr_perm_ytd!O219</f>
        <v>0</v>
      </c>
      <c r="M219" s="38">
        <f>nr_perm_ytd!P219</f>
        <v>0</v>
      </c>
      <c r="N219" s="38">
        <f>nr_perm_ytd!Q219</f>
        <v>81001</v>
      </c>
      <c r="O219" s="38">
        <f>nr_perm_ytd!R219</f>
        <v>8542</v>
      </c>
      <c r="P219" s="38"/>
      <c r="Q219" s="43" t="str">
        <f>nr_perm_ytd!T219</f>
        <v>20240207</v>
      </c>
    </row>
    <row r="220" spans="1:17" ht="15">
      <c r="A220" s="19" t="s">
        <v>1608</v>
      </c>
      <c r="B220" s="19" t="s">
        <v>1620</v>
      </c>
      <c r="C220" s="38">
        <f>nr_perm_ytd!F220</f>
        <v>0</v>
      </c>
      <c r="D220" s="38">
        <f>nr_perm_ytd!G220</f>
        <v>0</v>
      </c>
      <c r="E220" s="38">
        <f>nr_perm_ytd!H220</f>
        <v>0</v>
      </c>
      <c r="F220" s="38">
        <f>nr_perm_ytd!I220</f>
        <v>0</v>
      </c>
      <c r="G220" s="38">
        <f>nr_perm_ytd!J220</f>
        <v>0</v>
      </c>
      <c r="H220" s="38">
        <f>nr_perm_ytd!K220</f>
        <v>0</v>
      </c>
      <c r="I220" s="38">
        <f>nr_perm_ytd!L220</f>
        <v>0</v>
      </c>
      <c r="J220" s="38">
        <f>nr_perm_ytd!M220</f>
        <v>0</v>
      </c>
      <c r="K220" s="38">
        <f>nr_perm_ytd!N220</f>
        <v>1</v>
      </c>
      <c r="L220" s="38">
        <f>nr_perm_ytd!O220</f>
        <v>0</v>
      </c>
      <c r="M220" s="38">
        <f>nr_perm_ytd!P220</f>
        <v>0</v>
      </c>
      <c r="N220" s="38">
        <f>nr_perm_ytd!Q220</f>
        <v>2220</v>
      </c>
      <c r="O220" s="38">
        <f>nr_perm_ytd!R220</f>
        <v>0</v>
      </c>
      <c r="P220" s="38"/>
      <c r="Q220" s="43" t="str">
        <f>nr_perm_ytd!T220</f>
        <v>20240108</v>
      </c>
    </row>
    <row r="221" spans="1:17" ht="15">
      <c r="A221" s="19" t="s">
        <v>1608</v>
      </c>
      <c r="B221" s="19" t="s">
        <v>1623</v>
      </c>
      <c r="C221" s="38">
        <f>nr_perm_ytd!F221</f>
        <v>0</v>
      </c>
      <c r="D221" s="38">
        <f>nr_perm_ytd!G221</f>
        <v>0</v>
      </c>
      <c r="E221" s="38">
        <f>nr_perm_ytd!H221</f>
        <v>0</v>
      </c>
      <c r="F221" s="38">
        <f>nr_perm_ytd!I221</f>
        <v>0</v>
      </c>
      <c r="G221" s="38">
        <f>nr_perm_ytd!J221</f>
        <v>0</v>
      </c>
      <c r="H221" s="38">
        <f>nr_perm_ytd!K221</f>
        <v>0</v>
      </c>
      <c r="I221" s="38">
        <f>nr_perm_ytd!L221</f>
        <v>0</v>
      </c>
      <c r="J221" s="38">
        <f>nr_perm_ytd!M221</f>
        <v>0</v>
      </c>
      <c r="K221" s="38">
        <f>nr_perm_ytd!N221</f>
        <v>0</v>
      </c>
      <c r="L221" s="38">
        <f>nr_perm_ytd!O221</f>
        <v>0</v>
      </c>
      <c r="M221" s="38">
        <f>nr_perm_ytd!P221</f>
        <v>0</v>
      </c>
      <c r="N221" s="38">
        <f>nr_perm_ytd!Q221</f>
        <v>0</v>
      </c>
      <c r="O221" s="38">
        <f>nr_perm_ytd!R221</f>
        <v>10400</v>
      </c>
      <c r="P221" s="38"/>
      <c r="Q221" s="43" t="str">
        <f>nr_perm_ytd!T221</f>
        <v>20240207</v>
      </c>
    </row>
    <row r="222" spans="1:17" ht="15">
      <c r="A222" s="19" t="s">
        <v>1608</v>
      </c>
      <c r="B222" s="19" t="s">
        <v>1626</v>
      </c>
      <c r="C222" s="38">
        <f>nr_perm_ytd!F222</f>
        <v>0</v>
      </c>
      <c r="D222" s="38">
        <f>nr_perm_ytd!G222</f>
        <v>0</v>
      </c>
      <c r="E222" s="38">
        <f>nr_perm_ytd!H222</f>
        <v>0</v>
      </c>
      <c r="F222" s="38">
        <f>nr_perm_ytd!I222</f>
        <v>0</v>
      </c>
      <c r="G222" s="38">
        <f>nr_perm_ytd!J222</f>
        <v>0</v>
      </c>
      <c r="H222" s="38">
        <f>nr_perm_ytd!K222</f>
        <v>0</v>
      </c>
      <c r="I222" s="38">
        <f>nr_perm_ytd!L222</f>
        <v>0</v>
      </c>
      <c r="J222" s="38">
        <f>nr_perm_ytd!M222</f>
        <v>0</v>
      </c>
      <c r="K222" s="38">
        <f>nr_perm_ytd!N222</f>
        <v>0</v>
      </c>
      <c r="L222" s="38">
        <f>nr_perm_ytd!O222</f>
        <v>0</v>
      </c>
      <c r="M222" s="38">
        <f>nr_perm_ytd!P222</f>
        <v>0</v>
      </c>
      <c r="N222" s="38">
        <f>nr_perm_ytd!Q222</f>
        <v>0</v>
      </c>
      <c r="O222" s="38">
        <f>nr_perm_ytd!R222</f>
        <v>0</v>
      </c>
      <c r="P222" s="38"/>
      <c r="Q222" s="43" t="str">
        <f>nr_perm_ytd!T222</f>
        <v>20240207</v>
      </c>
    </row>
    <row r="223" spans="1:17" ht="15">
      <c r="A223" s="19" t="s">
        <v>1608</v>
      </c>
      <c r="B223" s="19" t="s">
        <v>1629</v>
      </c>
      <c r="C223" s="38">
        <f>nr_perm_ytd!F223</f>
        <v>0</v>
      </c>
      <c r="D223" s="38">
        <f>nr_perm_ytd!G223</f>
        <v>0</v>
      </c>
      <c r="E223" s="38">
        <f>nr_perm_ytd!H223</f>
        <v>0</v>
      </c>
      <c r="F223" s="38">
        <f>nr_perm_ytd!I223</f>
        <v>0</v>
      </c>
      <c r="G223" s="38">
        <f>nr_perm_ytd!J223</f>
        <v>0</v>
      </c>
      <c r="H223" s="38">
        <f>nr_perm_ytd!K223</f>
        <v>0</v>
      </c>
      <c r="I223" s="38">
        <f>nr_perm_ytd!L223</f>
        <v>0</v>
      </c>
      <c r="J223" s="38">
        <f>nr_perm_ytd!M223</f>
        <v>0</v>
      </c>
      <c r="K223" s="38">
        <f>nr_perm_ytd!N223</f>
        <v>0</v>
      </c>
      <c r="L223" s="38">
        <f>nr_perm_ytd!O223</f>
        <v>0</v>
      </c>
      <c r="M223" s="38">
        <f>nr_perm_ytd!P223</f>
        <v>0</v>
      </c>
      <c r="N223" s="38">
        <f>nr_perm_ytd!Q223</f>
        <v>0</v>
      </c>
      <c r="O223" s="38">
        <f>nr_perm_ytd!R223</f>
        <v>9780</v>
      </c>
      <c r="P223" s="38"/>
      <c r="Q223" s="43" t="str">
        <f>nr_perm_ytd!T223</f>
        <v>20240207</v>
      </c>
    </row>
    <row r="224" spans="1:17" ht="15">
      <c r="A224" s="19" t="s">
        <v>1608</v>
      </c>
      <c r="B224" s="19" t="s">
        <v>1632</v>
      </c>
      <c r="C224" s="38">
        <f>nr_perm_ytd!F224</f>
        <v>0</v>
      </c>
      <c r="D224" s="38">
        <f>nr_perm_ytd!G224</f>
        <v>0</v>
      </c>
      <c r="E224" s="38">
        <f>nr_perm_ytd!H224</f>
        <v>0</v>
      </c>
      <c r="F224" s="38">
        <f>nr_perm_ytd!I224</f>
        <v>0</v>
      </c>
      <c r="G224" s="38">
        <f>nr_perm_ytd!J224</f>
        <v>0</v>
      </c>
      <c r="H224" s="38">
        <f>nr_perm_ytd!K224</f>
        <v>0</v>
      </c>
      <c r="I224" s="38">
        <f>nr_perm_ytd!L224</f>
        <v>0</v>
      </c>
      <c r="J224" s="38">
        <f>nr_perm_ytd!M224</f>
        <v>0</v>
      </c>
      <c r="K224" s="38">
        <f>nr_perm_ytd!N224</f>
        <v>0</v>
      </c>
      <c r="L224" s="38">
        <f>nr_perm_ytd!O224</f>
        <v>0</v>
      </c>
      <c r="M224" s="38">
        <f>nr_perm_ytd!P224</f>
        <v>0</v>
      </c>
      <c r="N224" s="38">
        <f>nr_perm_ytd!Q224</f>
        <v>0</v>
      </c>
      <c r="O224" s="38">
        <f>nr_perm_ytd!R224</f>
        <v>15856</v>
      </c>
      <c r="P224" s="38"/>
      <c r="Q224" s="43" t="str">
        <f>nr_perm_ytd!T224</f>
        <v>20240108</v>
      </c>
    </row>
    <row r="225" spans="1:17" ht="15">
      <c r="A225" s="19" t="s">
        <v>1608</v>
      </c>
      <c r="B225" s="19" t="s">
        <v>1635</v>
      </c>
      <c r="C225" s="38">
        <f>nr_perm_ytd!F225</f>
        <v>0</v>
      </c>
      <c r="D225" s="38">
        <f>nr_perm_ytd!G225</f>
        <v>0</v>
      </c>
      <c r="E225" s="38">
        <f>nr_perm_ytd!H225</f>
        <v>0</v>
      </c>
      <c r="F225" s="38">
        <f>nr_perm_ytd!I225</f>
        <v>0</v>
      </c>
      <c r="G225" s="38">
        <f>nr_perm_ytd!J225</f>
        <v>0</v>
      </c>
      <c r="H225" s="38">
        <f>nr_perm_ytd!K225</f>
        <v>0</v>
      </c>
      <c r="I225" s="38">
        <f>nr_perm_ytd!L225</f>
        <v>0</v>
      </c>
      <c r="J225" s="38">
        <f>nr_perm_ytd!M225</f>
        <v>0</v>
      </c>
      <c r="K225" s="38">
        <f>nr_perm_ytd!N225</f>
        <v>0</v>
      </c>
      <c r="L225" s="38">
        <f>nr_perm_ytd!O225</f>
        <v>0</v>
      </c>
      <c r="M225" s="38">
        <f>nr_perm_ytd!P225</f>
        <v>0</v>
      </c>
      <c r="N225" s="38">
        <f>nr_perm_ytd!Q225</f>
        <v>0</v>
      </c>
      <c r="O225" s="38">
        <f>nr_perm_ytd!R225</f>
        <v>16210</v>
      </c>
      <c r="P225" s="38"/>
      <c r="Q225" s="43" t="str">
        <f>nr_perm_ytd!T225</f>
        <v>20240108</v>
      </c>
    </row>
    <row r="226" spans="1:17" ht="15">
      <c r="A226" s="19" t="s">
        <v>1608</v>
      </c>
      <c r="B226" s="19" t="s">
        <v>1638</v>
      </c>
      <c r="C226" s="38">
        <f>nr_perm_ytd!F226</f>
        <v>0</v>
      </c>
      <c r="D226" s="38">
        <f>nr_perm_ytd!G226</f>
        <v>0</v>
      </c>
      <c r="E226" s="38">
        <f>nr_perm_ytd!H226</f>
        <v>0</v>
      </c>
      <c r="F226" s="38">
        <f>nr_perm_ytd!I226</f>
        <v>0</v>
      </c>
      <c r="G226" s="38">
        <f>nr_perm_ytd!J226</f>
        <v>0</v>
      </c>
      <c r="H226" s="38">
        <f>nr_perm_ytd!K226</f>
        <v>900</v>
      </c>
      <c r="I226" s="38">
        <f>nr_perm_ytd!L226</f>
        <v>15000</v>
      </c>
      <c r="J226" s="38">
        <f>nr_perm_ytd!M226</f>
        <v>1</v>
      </c>
      <c r="K226" s="38">
        <f>nr_perm_ytd!N226</f>
        <v>0</v>
      </c>
      <c r="L226" s="38">
        <f>nr_perm_ytd!O226</f>
        <v>0</v>
      </c>
      <c r="M226" s="38">
        <f>nr_perm_ytd!P226</f>
        <v>0</v>
      </c>
      <c r="N226" s="38">
        <f>nr_perm_ytd!Q226</f>
        <v>1931</v>
      </c>
      <c r="O226" s="38">
        <f>nr_perm_ytd!R226</f>
        <v>8100</v>
      </c>
      <c r="P226" s="38"/>
      <c r="Q226" s="43" t="str">
        <f>nr_perm_ytd!T226</f>
        <v>Missing Data</v>
      </c>
    </row>
    <row r="227" spans="1:17" ht="15">
      <c r="A227" s="19" t="s">
        <v>1608</v>
      </c>
      <c r="B227" s="19" t="s">
        <v>1641</v>
      </c>
      <c r="C227" s="38" t="str">
        <f>nr_perm_ytd!F227</f>
        <v>Missing Data</v>
      </c>
      <c r="D227" s="38" t="str">
        <f>nr_perm_ytd!G227</f>
        <v>Missing Data</v>
      </c>
      <c r="E227" s="38" t="str">
        <f>nr_perm_ytd!H227</f>
        <v>Missing Data</v>
      </c>
      <c r="F227" s="38" t="str">
        <f>nr_perm_ytd!I227</f>
        <v>Missing Data</v>
      </c>
      <c r="G227" s="38" t="str">
        <f>nr_perm_ytd!J227</f>
        <v>Missing Data</v>
      </c>
      <c r="H227" s="38" t="str">
        <f>nr_perm_ytd!K227</f>
        <v>Missing Data</v>
      </c>
      <c r="I227" s="38" t="str">
        <f>nr_perm_ytd!L227</f>
        <v>Missing Data</v>
      </c>
      <c r="J227" s="38" t="str">
        <f>nr_perm_ytd!M227</f>
        <v>Missing Data</v>
      </c>
      <c r="K227" s="38" t="str">
        <f>nr_perm_ytd!N227</f>
        <v>Missing Data</v>
      </c>
      <c r="L227" s="38" t="str">
        <f>nr_perm_ytd!O227</f>
        <v>Missing Data</v>
      </c>
      <c r="M227" s="38" t="str">
        <f>nr_perm_ytd!P227</f>
        <v>Missing Data</v>
      </c>
      <c r="N227" s="38" t="str">
        <f>nr_perm_ytd!Q227</f>
        <v>Missing Data</v>
      </c>
      <c r="O227" s="38" t="str">
        <f>nr_perm_ytd!R227</f>
        <v>Missing Data</v>
      </c>
      <c r="P227" s="38"/>
      <c r="Q227" s="43" t="str">
        <f>nr_perm_ytd!T227</f>
        <v>Missing Data</v>
      </c>
    </row>
    <row r="228" spans="1:17" ht="15">
      <c r="A228" s="19" t="s">
        <v>1608</v>
      </c>
      <c r="B228" s="19" t="s">
        <v>1644</v>
      </c>
      <c r="C228" s="38">
        <f>nr_perm_ytd!F228</f>
        <v>0</v>
      </c>
      <c r="D228" s="38">
        <f>nr_perm_ytd!G228</f>
        <v>0</v>
      </c>
      <c r="E228" s="38">
        <f>nr_perm_ytd!H228</f>
        <v>0</v>
      </c>
      <c r="F228" s="38">
        <f>nr_perm_ytd!I228</f>
        <v>0</v>
      </c>
      <c r="G228" s="38">
        <f>nr_perm_ytd!J228</f>
        <v>0</v>
      </c>
      <c r="H228" s="38">
        <f>nr_perm_ytd!K228</f>
        <v>0</v>
      </c>
      <c r="I228" s="38">
        <f>nr_perm_ytd!L228</f>
        <v>0</v>
      </c>
      <c r="J228" s="38">
        <f>nr_perm_ytd!M228</f>
        <v>0</v>
      </c>
      <c r="K228" s="38">
        <f>nr_perm_ytd!N228</f>
        <v>0</v>
      </c>
      <c r="L228" s="38">
        <f>nr_perm_ytd!O228</f>
        <v>0</v>
      </c>
      <c r="M228" s="38">
        <f>nr_perm_ytd!P228</f>
        <v>0</v>
      </c>
      <c r="N228" s="38">
        <f>nr_perm_ytd!Q228</f>
        <v>0</v>
      </c>
      <c r="O228" s="38">
        <f>nr_perm_ytd!R228</f>
        <v>756</v>
      </c>
      <c r="P228" s="38"/>
      <c r="Q228" s="43" t="str">
        <f>nr_perm_ytd!T228</f>
        <v>20240207</v>
      </c>
    </row>
    <row r="229" spans="1:17" ht="15">
      <c r="A229" s="19" t="s">
        <v>1608</v>
      </c>
      <c r="B229" s="19" t="s">
        <v>1647</v>
      </c>
      <c r="C229" s="38">
        <f>nr_perm_ytd!F229</f>
        <v>0</v>
      </c>
      <c r="D229" s="38">
        <f>nr_perm_ytd!G229</f>
        <v>0</v>
      </c>
      <c r="E229" s="38">
        <f>nr_perm_ytd!H229</f>
        <v>0</v>
      </c>
      <c r="F229" s="38">
        <f>nr_perm_ytd!I229</f>
        <v>0</v>
      </c>
      <c r="G229" s="38">
        <f>nr_perm_ytd!J229</f>
        <v>0</v>
      </c>
      <c r="H229" s="38">
        <f>nr_perm_ytd!K229</f>
        <v>0</v>
      </c>
      <c r="I229" s="38">
        <f>nr_perm_ytd!L229</f>
        <v>0</v>
      </c>
      <c r="J229" s="38">
        <f>nr_perm_ytd!M229</f>
        <v>0</v>
      </c>
      <c r="K229" s="38">
        <f>nr_perm_ytd!N229</f>
        <v>0</v>
      </c>
      <c r="L229" s="38">
        <f>nr_perm_ytd!O229</f>
        <v>0</v>
      </c>
      <c r="M229" s="38">
        <f>nr_perm_ytd!P229</f>
        <v>0</v>
      </c>
      <c r="N229" s="38">
        <f>nr_perm_ytd!Q229</f>
        <v>4480</v>
      </c>
      <c r="O229" s="38">
        <f>nr_perm_ytd!R229</f>
        <v>25540</v>
      </c>
      <c r="P229" s="38"/>
      <c r="Q229" s="43" t="str">
        <f>nr_perm_ytd!T229</f>
        <v>20240207</v>
      </c>
    </row>
    <row r="230" spans="1:17" ht="15">
      <c r="A230" s="19" t="s">
        <v>1608</v>
      </c>
      <c r="B230" s="19" t="s">
        <v>1650</v>
      </c>
      <c r="C230" s="38">
        <f>nr_perm_ytd!F230</f>
        <v>0</v>
      </c>
      <c r="D230" s="38">
        <f>nr_perm_ytd!G230</f>
        <v>2325</v>
      </c>
      <c r="E230" s="38">
        <f>nr_perm_ytd!H230</f>
        <v>19083</v>
      </c>
      <c r="F230" s="38">
        <f>nr_perm_ytd!I230</f>
        <v>0</v>
      </c>
      <c r="G230" s="38">
        <f>nr_perm_ytd!J230</f>
        <v>7255</v>
      </c>
      <c r="H230" s="38">
        <f>nr_perm_ytd!K230</f>
        <v>64439</v>
      </c>
      <c r="I230" s="38">
        <f>nr_perm_ytd!L230</f>
        <v>0</v>
      </c>
      <c r="J230" s="38">
        <f>nr_perm_ytd!M230</f>
        <v>0</v>
      </c>
      <c r="K230" s="38">
        <f>nr_perm_ytd!N230</f>
        <v>106266</v>
      </c>
      <c r="L230" s="38">
        <f>nr_perm_ytd!O230</f>
        <v>0</v>
      </c>
      <c r="M230" s="38">
        <f>nr_perm_ytd!P230</f>
        <v>0</v>
      </c>
      <c r="N230" s="38">
        <f>nr_perm_ytd!Q230</f>
        <v>160746</v>
      </c>
      <c r="O230" s="38">
        <f>nr_perm_ytd!R230</f>
        <v>192685</v>
      </c>
      <c r="P230" s="38"/>
      <c r="Q230" s="43" t="str">
        <f>nr_perm_ytd!T230</f>
        <v>20240108</v>
      </c>
    </row>
    <row r="231" spans="1:17" ht="15">
      <c r="A231" s="19" t="s">
        <v>1651</v>
      </c>
      <c r="B231" s="19" t="s">
        <v>1720</v>
      </c>
      <c r="C231" s="38">
        <f>nr_perm_ytd!F231</f>
        <v>0</v>
      </c>
      <c r="D231" s="38">
        <f>nr_perm_ytd!G231</f>
        <v>0</v>
      </c>
      <c r="E231" s="38">
        <f>nr_perm_ytd!H231</f>
        <v>0</v>
      </c>
      <c r="F231" s="38">
        <f>nr_perm_ytd!I231</f>
        <v>0</v>
      </c>
      <c r="G231" s="38">
        <f>nr_perm_ytd!J231</f>
        <v>0</v>
      </c>
      <c r="H231" s="38">
        <f>nr_perm_ytd!K231</f>
        <v>479043</v>
      </c>
      <c r="I231" s="38">
        <f>nr_perm_ytd!L231</f>
        <v>0</v>
      </c>
      <c r="J231" s="38">
        <f>nr_perm_ytd!M231</f>
        <v>0</v>
      </c>
      <c r="K231" s="38">
        <f>nr_perm_ytd!N231</f>
        <v>0</v>
      </c>
      <c r="L231" s="38">
        <f>nr_perm_ytd!O231</f>
        <v>0</v>
      </c>
      <c r="M231" s="38">
        <f>nr_perm_ytd!P231</f>
        <v>0</v>
      </c>
      <c r="N231" s="38">
        <f>nr_perm_ytd!Q231</f>
        <v>24093</v>
      </c>
      <c r="O231" s="38">
        <f>nr_perm_ytd!R231</f>
        <v>975</v>
      </c>
      <c r="P231" s="38"/>
      <c r="Q231" s="43" t="str">
        <f>nr_perm_ytd!T231</f>
        <v>20240108</v>
      </c>
    </row>
    <row r="232" spans="1:17" ht="15">
      <c r="A232" s="19" t="s">
        <v>1651</v>
      </c>
      <c r="B232" s="19" t="s">
        <v>1656</v>
      </c>
      <c r="C232" s="38">
        <f>nr_perm_ytd!F232</f>
        <v>0</v>
      </c>
      <c r="D232" s="38">
        <f>nr_perm_ytd!G232</f>
        <v>10</v>
      </c>
      <c r="E232" s="38">
        <f>nr_perm_ytd!H232</f>
        <v>0</v>
      </c>
      <c r="F232" s="38">
        <f>nr_perm_ytd!I232</f>
        <v>0</v>
      </c>
      <c r="G232" s="38">
        <f>nr_perm_ytd!J232</f>
        <v>0</v>
      </c>
      <c r="H232" s="38">
        <f>nr_perm_ytd!K232</f>
        <v>64612</v>
      </c>
      <c r="I232" s="38">
        <f>nr_perm_ytd!L232</f>
        <v>0</v>
      </c>
      <c r="J232" s="38">
        <f>nr_perm_ytd!M232</f>
        <v>0</v>
      </c>
      <c r="K232" s="38">
        <f>nr_perm_ytd!N232</f>
        <v>0</v>
      </c>
      <c r="L232" s="38">
        <f>nr_perm_ytd!O232</f>
        <v>0</v>
      </c>
      <c r="M232" s="38">
        <f>nr_perm_ytd!P232</f>
        <v>0</v>
      </c>
      <c r="N232" s="38">
        <f>nr_perm_ytd!Q232</f>
        <v>22286</v>
      </c>
      <c r="O232" s="38">
        <f>nr_perm_ytd!R232</f>
        <v>1976</v>
      </c>
      <c r="P232" s="38"/>
      <c r="Q232" s="43" t="str">
        <f>nr_perm_ytd!T232</f>
        <v>20240108</v>
      </c>
    </row>
    <row r="233" spans="1:17" ht="15">
      <c r="A233" s="19" t="s">
        <v>1651</v>
      </c>
      <c r="B233" s="19" t="s">
        <v>1721</v>
      </c>
      <c r="C233" s="38">
        <f>nr_perm_ytd!F233</f>
        <v>0</v>
      </c>
      <c r="D233" s="38">
        <f>nr_perm_ytd!G233</f>
        <v>0</v>
      </c>
      <c r="E233" s="38">
        <f>nr_perm_ytd!H233</f>
        <v>0</v>
      </c>
      <c r="F233" s="38">
        <f>nr_perm_ytd!I233</f>
        <v>0</v>
      </c>
      <c r="G233" s="38">
        <f>nr_perm_ytd!J233</f>
        <v>0</v>
      </c>
      <c r="H233" s="38">
        <f>nr_perm_ytd!K233</f>
        <v>149714</v>
      </c>
      <c r="I233" s="38">
        <f>nr_perm_ytd!L233</f>
        <v>0</v>
      </c>
      <c r="J233" s="38">
        <f>nr_perm_ytd!M233</f>
        <v>0</v>
      </c>
      <c r="K233" s="38">
        <f>nr_perm_ytd!N233</f>
        <v>0</v>
      </c>
      <c r="L233" s="38">
        <f>nr_perm_ytd!O233</f>
        <v>0</v>
      </c>
      <c r="M233" s="38">
        <f>nr_perm_ytd!P233</f>
        <v>0</v>
      </c>
      <c r="N233" s="38">
        <f>nr_perm_ytd!Q233</f>
        <v>0</v>
      </c>
      <c r="O233" s="38">
        <f>nr_perm_ytd!R233</f>
        <v>0</v>
      </c>
      <c r="P233" s="38"/>
      <c r="Q233" s="43" t="str">
        <f>nr_perm_ytd!T233</f>
        <v>20240108</v>
      </c>
    </row>
    <row r="234" spans="1:17" ht="15">
      <c r="A234" s="19" t="s">
        <v>1651</v>
      </c>
      <c r="B234" s="19" t="s">
        <v>1661</v>
      </c>
      <c r="C234" s="38">
        <f>nr_perm_ytd!F234</f>
        <v>0</v>
      </c>
      <c r="D234" s="38">
        <f>nr_perm_ytd!G234</f>
        <v>0</v>
      </c>
      <c r="E234" s="38">
        <f>nr_perm_ytd!H234</f>
        <v>0</v>
      </c>
      <c r="F234" s="38">
        <f>nr_perm_ytd!I234</f>
        <v>0</v>
      </c>
      <c r="G234" s="38">
        <f>nr_perm_ytd!J234</f>
        <v>0</v>
      </c>
      <c r="H234" s="38">
        <f>nr_perm_ytd!K234</f>
        <v>0</v>
      </c>
      <c r="I234" s="38">
        <f>nr_perm_ytd!L234</f>
        <v>0</v>
      </c>
      <c r="J234" s="38">
        <f>nr_perm_ytd!M234</f>
        <v>0</v>
      </c>
      <c r="K234" s="38">
        <f>nr_perm_ytd!N234</f>
        <v>0</v>
      </c>
      <c r="L234" s="38">
        <f>nr_perm_ytd!O234</f>
        <v>0</v>
      </c>
      <c r="M234" s="38">
        <f>nr_perm_ytd!P234</f>
        <v>0</v>
      </c>
      <c r="N234" s="38">
        <f>nr_perm_ytd!Q234</f>
        <v>0</v>
      </c>
      <c r="O234" s="38">
        <f>nr_perm_ytd!R234</f>
        <v>240</v>
      </c>
      <c r="P234" s="38"/>
      <c r="Q234" s="43" t="str">
        <f>nr_perm_ytd!T234</f>
        <v>20240108</v>
      </c>
    </row>
    <row r="235" spans="1:17" ht="15">
      <c r="A235" s="19" t="s">
        <v>1651</v>
      </c>
      <c r="B235" s="19" t="s">
        <v>1664</v>
      </c>
      <c r="C235" s="38">
        <f>nr_perm_ytd!F235</f>
        <v>0</v>
      </c>
      <c r="D235" s="38">
        <f>nr_perm_ytd!G235</f>
        <v>0</v>
      </c>
      <c r="E235" s="38">
        <f>nr_perm_ytd!H235</f>
        <v>0</v>
      </c>
      <c r="F235" s="38">
        <f>nr_perm_ytd!I235</f>
        <v>0</v>
      </c>
      <c r="G235" s="38">
        <f>nr_perm_ytd!J235</f>
        <v>0</v>
      </c>
      <c r="H235" s="38">
        <f>nr_perm_ytd!K235</f>
        <v>654506</v>
      </c>
      <c r="I235" s="38">
        <f>nr_perm_ytd!L235</f>
        <v>0</v>
      </c>
      <c r="J235" s="38">
        <f>nr_perm_ytd!M235</f>
        <v>0</v>
      </c>
      <c r="K235" s="38">
        <f>nr_perm_ytd!N235</f>
        <v>0</v>
      </c>
      <c r="L235" s="38">
        <f>nr_perm_ytd!O235</f>
        <v>0</v>
      </c>
      <c r="M235" s="38">
        <f>nr_perm_ytd!P235</f>
        <v>0</v>
      </c>
      <c r="N235" s="38">
        <f>nr_perm_ytd!Q235</f>
        <v>0</v>
      </c>
      <c r="O235" s="38">
        <f>nr_perm_ytd!R235</f>
        <v>0</v>
      </c>
      <c r="P235" s="38"/>
      <c r="Q235" s="43" t="str">
        <f>nr_perm_ytd!T235</f>
        <v>20240207</v>
      </c>
    </row>
    <row r="236" spans="1:17" ht="15">
      <c r="A236" s="19" t="s">
        <v>1651</v>
      </c>
      <c r="B236" s="19" t="s">
        <v>1722</v>
      </c>
      <c r="C236" s="38">
        <f>nr_perm_ytd!F236</f>
        <v>0</v>
      </c>
      <c r="D236" s="38">
        <f>nr_perm_ytd!G236</f>
        <v>0</v>
      </c>
      <c r="E236" s="38">
        <f>nr_perm_ytd!H236</f>
        <v>0</v>
      </c>
      <c r="F236" s="38">
        <f>nr_perm_ytd!I236</f>
        <v>0</v>
      </c>
      <c r="G236" s="38">
        <f>nr_perm_ytd!J236</f>
        <v>0</v>
      </c>
      <c r="H236" s="38">
        <f>nr_perm_ytd!K236</f>
        <v>0</v>
      </c>
      <c r="I236" s="38">
        <f>nr_perm_ytd!L236</f>
        <v>0</v>
      </c>
      <c r="J236" s="38">
        <f>nr_perm_ytd!M236</f>
        <v>0</v>
      </c>
      <c r="K236" s="38">
        <f>nr_perm_ytd!N236</f>
        <v>0</v>
      </c>
      <c r="L236" s="38">
        <f>nr_perm_ytd!O236</f>
        <v>0</v>
      </c>
      <c r="M236" s="38">
        <f>nr_perm_ytd!P236</f>
        <v>0</v>
      </c>
      <c r="N236" s="38">
        <f>nr_perm_ytd!Q236</f>
        <v>0</v>
      </c>
      <c r="O236" s="38">
        <f>nr_perm_ytd!R236</f>
        <v>0</v>
      </c>
      <c r="P236" s="38"/>
      <c r="Q236" s="43" t="str">
        <f>nr_perm_ytd!T236</f>
        <v>20240207</v>
      </c>
    </row>
    <row r="237" spans="1:17" ht="15">
      <c r="A237" s="19" t="s">
        <v>1651</v>
      </c>
      <c r="B237" s="19" t="s">
        <v>1623</v>
      </c>
      <c r="C237" s="38">
        <f>nr_perm_ytd!F237</f>
        <v>0</v>
      </c>
      <c r="D237" s="38">
        <f>nr_perm_ytd!G237</f>
        <v>0</v>
      </c>
      <c r="E237" s="38">
        <f>nr_perm_ytd!H237</f>
        <v>0</v>
      </c>
      <c r="F237" s="38">
        <f>nr_perm_ytd!I237</f>
        <v>0</v>
      </c>
      <c r="G237" s="38">
        <f>nr_perm_ytd!J237</f>
        <v>0</v>
      </c>
      <c r="H237" s="38">
        <f>nr_perm_ytd!K237</f>
        <v>0</v>
      </c>
      <c r="I237" s="38">
        <f>nr_perm_ytd!L237</f>
        <v>0</v>
      </c>
      <c r="J237" s="38">
        <f>nr_perm_ytd!M237</f>
        <v>0</v>
      </c>
      <c r="K237" s="38">
        <f>nr_perm_ytd!N237</f>
        <v>0</v>
      </c>
      <c r="L237" s="38">
        <f>nr_perm_ytd!O237</f>
        <v>0</v>
      </c>
      <c r="M237" s="38">
        <f>nr_perm_ytd!P237</f>
        <v>0</v>
      </c>
      <c r="N237" s="38">
        <f>nr_perm_ytd!Q237</f>
        <v>0</v>
      </c>
      <c r="O237" s="38">
        <f>nr_perm_ytd!R237</f>
        <v>0</v>
      </c>
      <c r="P237" s="38"/>
      <c r="Q237" s="43" t="str">
        <f>nr_perm_ytd!T237</f>
        <v>20240108</v>
      </c>
    </row>
    <row r="238" spans="1:17" ht="15">
      <c r="A238" s="19" t="s">
        <v>1651</v>
      </c>
      <c r="B238" s="19" t="s">
        <v>1671</v>
      </c>
      <c r="C238" s="38">
        <f>nr_perm_ytd!F238</f>
        <v>0</v>
      </c>
      <c r="D238" s="38">
        <f>nr_perm_ytd!G238</f>
        <v>0</v>
      </c>
      <c r="E238" s="38">
        <f>nr_perm_ytd!H238</f>
        <v>0</v>
      </c>
      <c r="F238" s="38">
        <f>nr_perm_ytd!I238</f>
        <v>0</v>
      </c>
      <c r="G238" s="38">
        <f>nr_perm_ytd!J238</f>
        <v>0</v>
      </c>
      <c r="H238" s="38">
        <f>nr_perm_ytd!K238</f>
        <v>0</v>
      </c>
      <c r="I238" s="38">
        <f>nr_perm_ytd!L238</f>
        <v>0</v>
      </c>
      <c r="J238" s="38">
        <f>nr_perm_ytd!M238</f>
        <v>0</v>
      </c>
      <c r="K238" s="38">
        <f>nr_perm_ytd!N238</f>
        <v>0</v>
      </c>
      <c r="L238" s="38">
        <f>nr_perm_ytd!O238</f>
        <v>0</v>
      </c>
      <c r="M238" s="38">
        <f>nr_perm_ytd!P238</f>
        <v>0</v>
      </c>
      <c r="N238" s="38">
        <f>nr_perm_ytd!Q238</f>
        <v>0</v>
      </c>
      <c r="O238" s="38">
        <f>nr_perm_ytd!R238</f>
        <v>585</v>
      </c>
      <c r="P238" s="38"/>
      <c r="Q238" s="43" t="str">
        <f>nr_perm_ytd!T238</f>
        <v>20240207</v>
      </c>
    </row>
    <row r="239" spans="1:17" ht="15">
      <c r="A239" s="19" t="s">
        <v>1651</v>
      </c>
      <c r="B239" s="19" t="s">
        <v>1674</v>
      </c>
      <c r="C239" s="38">
        <f>nr_perm_ytd!F239</f>
        <v>0</v>
      </c>
      <c r="D239" s="38">
        <f>nr_perm_ytd!G239</f>
        <v>0</v>
      </c>
      <c r="E239" s="38">
        <f>nr_perm_ytd!H239</f>
        <v>0</v>
      </c>
      <c r="F239" s="38">
        <f>nr_perm_ytd!I239</f>
        <v>0</v>
      </c>
      <c r="G239" s="38">
        <f>nr_perm_ytd!J239</f>
        <v>0</v>
      </c>
      <c r="H239" s="38">
        <f>nr_perm_ytd!K239</f>
        <v>0</v>
      </c>
      <c r="I239" s="38">
        <f>nr_perm_ytd!L239</f>
        <v>0</v>
      </c>
      <c r="J239" s="38">
        <f>nr_perm_ytd!M239</f>
        <v>0</v>
      </c>
      <c r="K239" s="38">
        <f>nr_perm_ytd!N239</f>
        <v>0</v>
      </c>
      <c r="L239" s="38">
        <f>nr_perm_ytd!O239</f>
        <v>0</v>
      </c>
      <c r="M239" s="38">
        <f>nr_perm_ytd!P239</f>
        <v>0</v>
      </c>
      <c r="N239" s="38">
        <f>nr_perm_ytd!Q239</f>
        <v>0</v>
      </c>
      <c r="O239" s="38">
        <f>nr_perm_ytd!R239</f>
        <v>0</v>
      </c>
      <c r="P239" s="38"/>
      <c r="Q239" s="43" t="str">
        <f>nr_perm_ytd!T239</f>
        <v>20240108</v>
      </c>
    </row>
    <row r="240" spans="1:17" ht="15">
      <c r="A240" s="19" t="s">
        <v>1651</v>
      </c>
      <c r="B240" s="19" t="s">
        <v>1677</v>
      </c>
      <c r="C240" s="38">
        <f>nr_perm_ytd!F240</f>
        <v>0</v>
      </c>
      <c r="D240" s="38">
        <f>nr_perm_ytd!G240</f>
        <v>0</v>
      </c>
      <c r="E240" s="38">
        <f>nr_perm_ytd!H240</f>
        <v>0</v>
      </c>
      <c r="F240" s="38">
        <f>nr_perm_ytd!I240</f>
        <v>0</v>
      </c>
      <c r="G240" s="38">
        <f>nr_perm_ytd!J240</f>
        <v>0</v>
      </c>
      <c r="H240" s="38">
        <f>nr_perm_ytd!K240</f>
        <v>777614</v>
      </c>
      <c r="I240" s="38">
        <f>nr_perm_ytd!L240</f>
        <v>0</v>
      </c>
      <c r="J240" s="38">
        <f>nr_perm_ytd!M240</f>
        <v>0</v>
      </c>
      <c r="K240" s="38">
        <f>nr_perm_ytd!N240</f>
        <v>0</v>
      </c>
      <c r="L240" s="38">
        <f>nr_perm_ytd!O240</f>
        <v>0</v>
      </c>
      <c r="M240" s="38">
        <f>nr_perm_ytd!P240</f>
        <v>292047</v>
      </c>
      <c r="N240" s="38">
        <f>nr_perm_ytd!Q240</f>
        <v>584</v>
      </c>
      <c r="O240" s="38">
        <f>nr_perm_ytd!R240</f>
        <v>3228</v>
      </c>
      <c r="P240" s="38"/>
      <c r="Q240" s="43" t="str">
        <f>nr_perm_ytd!T240</f>
        <v>20240108</v>
      </c>
    </row>
    <row r="241" spans="1:17" ht="15">
      <c r="A241" s="19" t="s">
        <v>1651</v>
      </c>
      <c r="B241" s="19" t="s">
        <v>1680</v>
      </c>
      <c r="C241" s="38" t="str">
        <f>nr_perm_ytd!F241</f>
        <v>Missing Data</v>
      </c>
      <c r="D241" s="38" t="str">
        <f>nr_perm_ytd!G241</f>
        <v>Missing Data</v>
      </c>
      <c r="E241" s="38" t="str">
        <f>nr_perm_ytd!H241</f>
        <v>Missing Data</v>
      </c>
      <c r="F241" s="38" t="str">
        <f>nr_perm_ytd!I241</f>
        <v>Missing Data</v>
      </c>
      <c r="G241" s="38" t="str">
        <f>nr_perm_ytd!J241</f>
        <v>Missing Data</v>
      </c>
      <c r="H241" s="38" t="str">
        <f>nr_perm_ytd!K241</f>
        <v>Missing Data</v>
      </c>
      <c r="I241" s="38" t="str">
        <f>nr_perm_ytd!L241</f>
        <v>Missing Data</v>
      </c>
      <c r="J241" s="38" t="str">
        <f>nr_perm_ytd!M241</f>
        <v>Missing Data</v>
      </c>
      <c r="K241" s="38" t="str">
        <f>nr_perm_ytd!N241</f>
        <v>Missing Data</v>
      </c>
      <c r="L241" s="38" t="str">
        <f>nr_perm_ytd!O241</f>
        <v>Missing Data</v>
      </c>
      <c r="M241" s="38" t="str">
        <f>nr_perm_ytd!P241</f>
        <v>Missing Data</v>
      </c>
      <c r="N241" s="38" t="str">
        <f>nr_perm_ytd!Q241</f>
        <v>Missing Data</v>
      </c>
      <c r="O241" s="38" t="str">
        <f>nr_perm_ytd!R241</f>
        <v>Missing Data</v>
      </c>
      <c r="P241" s="38"/>
      <c r="Q241" s="43" t="str">
        <f>nr_perm_ytd!T241</f>
        <v>Missing Data</v>
      </c>
    </row>
    <row r="242" spans="1:17" ht="15">
      <c r="A242" s="19" t="s">
        <v>1651</v>
      </c>
      <c r="B242" s="19" t="s">
        <v>1683</v>
      </c>
      <c r="C242" s="38">
        <f>nr_perm_ytd!F242</f>
        <v>0</v>
      </c>
      <c r="D242" s="38">
        <f>nr_perm_ytd!G242</f>
        <v>0</v>
      </c>
      <c r="E242" s="38">
        <f>nr_perm_ytd!H242</f>
        <v>0</v>
      </c>
      <c r="F242" s="38">
        <f>nr_perm_ytd!I242</f>
        <v>0</v>
      </c>
      <c r="G242" s="38">
        <f>nr_perm_ytd!J242</f>
        <v>0</v>
      </c>
      <c r="H242" s="38">
        <f>nr_perm_ytd!K242</f>
        <v>0</v>
      </c>
      <c r="I242" s="38">
        <f>nr_perm_ytd!L242</f>
        <v>0</v>
      </c>
      <c r="J242" s="38">
        <f>nr_perm_ytd!M242</f>
        <v>0</v>
      </c>
      <c r="K242" s="38">
        <f>nr_perm_ytd!N242</f>
        <v>0</v>
      </c>
      <c r="L242" s="38">
        <f>nr_perm_ytd!O242</f>
        <v>0</v>
      </c>
      <c r="M242" s="38">
        <f>nr_perm_ytd!P242</f>
        <v>0</v>
      </c>
      <c r="N242" s="38">
        <f>nr_perm_ytd!Q242</f>
        <v>0</v>
      </c>
      <c r="O242" s="38">
        <f>nr_perm_ytd!R242</f>
        <v>1469</v>
      </c>
      <c r="P242" s="38"/>
      <c r="Q242" s="43" t="str">
        <f>nr_perm_ytd!T242</f>
        <v>20240108</v>
      </c>
    </row>
    <row r="243" spans="1:17" ht="15">
      <c r="A243" s="19" t="s">
        <v>1651</v>
      </c>
      <c r="B243" s="19" t="s">
        <v>1686</v>
      </c>
      <c r="C243" s="38">
        <f>nr_perm_ytd!F243</f>
        <v>0</v>
      </c>
      <c r="D243" s="38">
        <f>nr_perm_ytd!G243</f>
        <v>571</v>
      </c>
      <c r="E243" s="38">
        <f>nr_perm_ytd!H243</f>
        <v>0</v>
      </c>
      <c r="F243" s="38">
        <f>nr_perm_ytd!I243</f>
        <v>0</v>
      </c>
      <c r="G243" s="38">
        <f>nr_perm_ytd!J243</f>
        <v>0</v>
      </c>
      <c r="H243" s="38">
        <f>nr_perm_ytd!K243</f>
        <v>139164</v>
      </c>
      <c r="I243" s="38">
        <f>nr_perm_ytd!L243</f>
        <v>0</v>
      </c>
      <c r="J243" s="38">
        <f>nr_perm_ytd!M243</f>
        <v>0</v>
      </c>
      <c r="K243" s="38">
        <f>nr_perm_ytd!N243</f>
        <v>0</v>
      </c>
      <c r="L243" s="38">
        <f>nr_perm_ytd!O243</f>
        <v>0</v>
      </c>
      <c r="M243" s="38">
        <f>nr_perm_ytd!P243</f>
        <v>0</v>
      </c>
      <c r="N243" s="38">
        <f>nr_perm_ytd!Q243</f>
        <v>0</v>
      </c>
      <c r="O243" s="38">
        <f>nr_perm_ytd!R243</f>
        <v>4817</v>
      </c>
      <c r="P243" s="38"/>
      <c r="Q243" s="43" t="str">
        <f>nr_perm_ytd!T243</f>
        <v>20240207</v>
      </c>
    </row>
    <row r="244" spans="1:17" ht="15">
      <c r="A244" s="19" t="s">
        <v>1651</v>
      </c>
      <c r="B244" s="19" t="s">
        <v>1689</v>
      </c>
      <c r="C244" s="38">
        <f>nr_perm_ytd!F244</f>
        <v>0</v>
      </c>
      <c r="D244" s="38">
        <f>nr_perm_ytd!G244</f>
        <v>3</v>
      </c>
      <c r="E244" s="38">
        <f>nr_perm_ytd!H244</f>
        <v>37018</v>
      </c>
      <c r="F244" s="38">
        <f>nr_perm_ytd!I244</f>
        <v>0</v>
      </c>
      <c r="G244" s="38">
        <f>nr_perm_ytd!J244</f>
        <v>0</v>
      </c>
      <c r="H244" s="38">
        <f>nr_perm_ytd!K244</f>
        <v>965367</v>
      </c>
      <c r="I244" s="38">
        <f>nr_perm_ytd!L244</f>
        <v>0</v>
      </c>
      <c r="J244" s="38">
        <f>nr_perm_ytd!M244</f>
        <v>51623</v>
      </c>
      <c r="K244" s="38">
        <f>nr_perm_ytd!N244</f>
        <v>7</v>
      </c>
      <c r="L244" s="38">
        <f>nr_perm_ytd!O244</f>
        <v>0</v>
      </c>
      <c r="M244" s="38">
        <f>nr_perm_ytd!P244</f>
        <v>0</v>
      </c>
      <c r="N244" s="38">
        <f>nr_perm_ytd!Q244</f>
        <v>18807</v>
      </c>
      <c r="O244" s="38">
        <f>nr_perm_ytd!R244</f>
        <v>2</v>
      </c>
      <c r="P244" s="38"/>
      <c r="Q244" s="43" t="str">
        <f>nr_perm_ytd!T244</f>
        <v>20240108</v>
      </c>
    </row>
    <row r="245" spans="1:17" ht="15">
      <c r="A245" s="19" t="s">
        <v>1651</v>
      </c>
      <c r="B245" s="19" t="s">
        <v>1692</v>
      </c>
      <c r="C245" s="38" t="str">
        <f>nr_perm_ytd!F245</f>
        <v>Missing Data</v>
      </c>
      <c r="D245" s="38" t="str">
        <f>nr_perm_ytd!G245</f>
        <v>Missing Data</v>
      </c>
      <c r="E245" s="38" t="str">
        <f>nr_perm_ytd!H245</f>
        <v>Missing Data</v>
      </c>
      <c r="F245" s="38" t="str">
        <f>nr_perm_ytd!I245</f>
        <v>Missing Data</v>
      </c>
      <c r="G245" s="38" t="str">
        <f>nr_perm_ytd!J245</f>
        <v>Missing Data</v>
      </c>
      <c r="H245" s="38" t="str">
        <f>nr_perm_ytd!K245</f>
        <v>Missing Data</v>
      </c>
      <c r="I245" s="38" t="str">
        <f>nr_perm_ytd!L245</f>
        <v>Missing Data</v>
      </c>
      <c r="J245" s="38" t="str">
        <f>nr_perm_ytd!M245</f>
        <v>Missing Data</v>
      </c>
      <c r="K245" s="38" t="str">
        <f>nr_perm_ytd!N245</f>
        <v>Missing Data</v>
      </c>
      <c r="L245" s="38" t="str">
        <f>nr_perm_ytd!O245</f>
        <v>Missing Data</v>
      </c>
      <c r="M245" s="38" t="str">
        <f>nr_perm_ytd!P245</f>
        <v>Missing Data</v>
      </c>
      <c r="N245" s="38" t="str">
        <f>nr_perm_ytd!Q245</f>
        <v>Missing Data</v>
      </c>
      <c r="O245" s="38" t="str">
        <f>nr_perm_ytd!R245</f>
        <v>Missing Data</v>
      </c>
      <c r="P245" s="38"/>
      <c r="Q245" s="43" t="str">
        <f>nr_perm_ytd!T245</f>
        <v>Missing Data</v>
      </c>
    </row>
    <row r="246" spans="1:17" ht="15">
      <c r="A246" s="19" t="s">
        <v>1651</v>
      </c>
      <c r="B246" s="19" t="s">
        <v>1695</v>
      </c>
      <c r="C246" s="38">
        <f>nr_perm_ytd!F246</f>
        <v>0</v>
      </c>
      <c r="D246" s="38">
        <f>nr_perm_ytd!G246</f>
        <v>0</v>
      </c>
      <c r="E246" s="38">
        <f>nr_perm_ytd!H246</f>
        <v>0</v>
      </c>
      <c r="F246" s="38">
        <f>nr_perm_ytd!I246</f>
        <v>0</v>
      </c>
      <c r="G246" s="38">
        <f>nr_perm_ytd!J246</f>
        <v>0</v>
      </c>
      <c r="H246" s="38">
        <f>nr_perm_ytd!K246</f>
        <v>0</v>
      </c>
      <c r="I246" s="38">
        <f>nr_perm_ytd!L246</f>
        <v>0</v>
      </c>
      <c r="J246" s="38">
        <f>nr_perm_ytd!M246</f>
        <v>0</v>
      </c>
      <c r="K246" s="38">
        <f>nr_perm_ytd!N246</f>
        <v>0</v>
      </c>
      <c r="L246" s="38">
        <f>nr_perm_ytd!O246</f>
        <v>0</v>
      </c>
      <c r="M246" s="38">
        <f>nr_perm_ytd!P246</f>
        <v>0</v>
      </c>
      <c r="N246" s="38">
        <f>nr_perm_ytd!Q246</f>
        <v>0</v>
      </c>
      <c r="O246" s="38">
        <f>nr_perm_ytd!R246</f>
        <v>575</v>
      </c>
      <c r="P246" s="38"/>
      <c r="Q246" s="43" t="str">
        <f>nr_perm_ytd!T246</f>
        <v>20240108</v>
      </c>
    </row>
    <row r="247" spans="1:17" ht="15">
      <c r="A247" s="19" t="s">
        <v>1651</v>
      </c>
      <c r="B247" s="19" t="s">
        <v>1697</v>
      </c>
      <c r="C247" s="38">
        <f>nr_perm_ytd!F247</f>
        <v>0</v>
      </c>
      <c r="D247" s="38">
        <f>nr_perm_ytd!G247</f>
        <v>0</v>
      </c>
      <c r="E247" s="38">
        <f>nr_perm_ytd!H247</f>
        <v>0</v>
      </c>
      <c r="F247" s="38">
        <f>nr_perm_ytd!I247</f>
        <v>0</v>
      </c>
      <c r="G247" s="38">
        <f>nr_perm_ytd!J247</f>
        <v>0</v>
      </c>
      <c r="H247" s="38">
        <f>nr_perm_ytd!K247</f>
        <v>344549</v>
      </c>
      <c r="I247" s="38">
        <f>nr_perm_ytd!L247</f>
        <v>0</v>
      </c>
      <c r="J247" s="38">
        <f>nr_perm_ytd!M247</f>
        <v>5</v>
      </c>
      <c r="K247" s="38">
        <f>nr_perm_ytd!N247</f>
        <v>0</v>
      </c>
      <c r="L247" s="38">
        <f>nr_perm_ytd!O247</f>
        <v>0</v>
      </c>
      <c r="M247" s="38">
        <f>nr_perm_ytd!P247</f>
        <v>0</v>
      </c>
      <c r="N247" s="38">
        <f>nr_perm_ytd!Q247</f>
        <v>2660</v>
      </c>
      <c r="O247" s="38">
        <f>nr_perm_ytd!R247</f>
        <v>360</v>
      </c>
      <c r="P247" s="38"/>
      <c r="Q247" s="43" t="str">
        <f>nr_perm_ytd!T247</f>
        <v>20240207</v>
      </c>
    </row>
    <row r="248" spans="1:17" ht="15">
      <c r="A248" s="19" t="s">
        <v>1651</v>
      </c>
      <c r="B248" s="19" t="s">
        <v>1700</v>
      </c>
      <c r="C248" s="38">
        <f>nr_perm_ytd!F248</f>
        <v>0</v>
      </c>
      <c r="D248" s="38">
        <f>nr_perm_ytd!G248</f>
        <v>0</v>
      </c>
      <c r="E248" s="38">
        <f>nr_perm_ytd!H248</f>
        <v>0</v>
      </c>
      <c r="F248" s="38">
        <f>nr_perm_ytd!I248</f>
        <v>0</v>
      </c>
      <c r="G248" s="38">
        <f>nr_perm_ytd!J248</f>
        <v>0</v>
      </c>
      <c r="H248" s="38">
        <f>nr_perm_ytd!K248</f>
        <v>0</v>
      </c>
      <c r="I248" s="38">
        <f>nr_perm_ytd!L248</f>
        <v>0</v>
      </c>
      <c r="J248" s="38">
        <f>nr_perm_ytd!M248</f>
        <v>0</v>
      </c>
      <c r="K248" s="38">
        <f>nr_perm_ytd!N248</f>
        <v>0</v>
      </c>
      <c r="L248" s="38">
        <f>nr_perm_ytd!O248</f>
        <v>0</v>
      </c>
      <c r="M248" s="38">
        <f>nr_perm_ytd!P248</f>
        <v>0</v>
      </c>
      <c r="N248" s="38">
        <f>nr_perm_ytd!Q248</f>
        <v>42645</v>
      </c>
      <c r="O248" s="38">
        <f>nr_perm_ytd!R248</f>
        <v>528</v>
      </c>
      <c r="P248" s="38"/>
      <c r="Q248" s="43" t="str">
        <f>nr_perm_ytd!T248</f>
        <v>20240108</v>
      </c>
    </row>
    <row r="249" spans="1:17" ht="15">
      <c r="A249" s="19" t="s">
        <v>1651</v>
      </c>
      <c r="B249" s="19" t="s">
        <v>1703</v>
      </c>
      <c r="C249" s="38">
        <f>nr_perm_ytd!F249</f>
        <v>0</v>
      </c>
      <c r="D249" s="38">
        <f>nr_perm_ytd!G249</f>
        <v>0</v>
      </c>
      <c r="E249" s="38">
        <f>nr_perm_ytd!H249</f>
        <v>0</v>
      </c>
      <c r="F249" s="38">
        <f>nr_perm_ytd!I249</f>
        <v>0</v>
      </c>
      <c r="G249" s="38">
        <f>nr_perm_ytd!J249</f>
        <v>0</v>
      </c>
      <c r="H249" s="38">
        <f>nr_perm_ytd!K249</f>
        <v>0</v>
      </c>
      <c r="I249" s="38">
        <f>nr_perm_ytd!L249</f>
        <v>0</v>
      </c>
      <c r="J249" s="38">
        <f>nr_perm_ytd!M249</f>
        <v>21244</v>
      </c>
      <c r="K249" s="38">
        <f>nr_perm_ytd!N249</f>
        <v>0</v>
      </c>
      <c r="L249" s="38">
        <f>nr_perm_ytd!O249</f>
        <v>0</v>
      </c>
      <c r="M249" s="38">
        <f>nr_perm_ytd!P249</f>
        <v>0</v>
      </c>
      <c r="N249" s="38">
        <f>nr_perm_ytd!Q249</f>
        <v>0</v>
      </c>
      <c r="O249" s="38">
        <f>nr_perm_ytd!R249</f>
        <v>0</v>
      </c>
      <c r="P249" s="38"/>
      <c r="Q249" s="43" t="str">
        <f>nr_perm_ytd!T249</f>
        <v>20240108</v>
      </c>
    </row>
    <row r="250" spans="1:17" ht="15">
      <c r="A250" s="19" t="s">
        <v>1651</v>
      </c>
      <c r="B250" s="19" t="s">
        <v>1706</v>
      </c>
      <c r="C250" s="38">
        <f>nr_perm_ytd!F250</f>
        <v>0</v>
      </c>
      <c r="D250" s="38">
        <f>nr_perm_ytd!G250</f>
        <v>0</v>
      </c>
      <c r="E250" s="38">
        <f>nr_perm_ytd!H250</f>
        <v>0</v>
      </c>
      <c r="F250" s="38">
        <f>nr_perm_ytd!I250</f>
        <v>0</v>
      </c>
      <c r="G250" s="38">
        <f>nr_perm_ytd!J250</f>
        <v>0</v>
      </c>
      <c r="H250" s="38">
        <f>nr_perm_ytd!K250</f>
        <v>123266</v>
      </c>
      <c r="I250" s="38">
        <f>nr_perm_ytd!L250</f>
        <v>0</v>
      </c>
      <c r="J250" s="38">
        <f>nr_perm_ytd!M250</f>
        <v>0</v>
      </c>
      <c r="K250" s="38">
        <f>nr_perm_ytd!N250</f>
        <v>0</v>
      </c>
      <c r="L250" s="38">
        <f>nr_perm_ytd!O250</f>
        <v>0</v>
      </c>
      <c r="M250" s="38">
        <f>nr_perm_ytd!P250</f>
        <v>0</v>
      </c>
      <c r="N250" s="38">
        <f>nr_perm_ytd!Q250</f>
        <v>0</v>
      </c>
      <c r="O250" s="38">
        <f>nr_perm_ytd!R250</f>
        <v>0</v>
      </c>
      <c r="P250" s="38"/>
      <c r="Q250" s="43" t="str">
        <f>nr_perm_ytd!T250</f>
        <v>20240108</v>
      </c>
    </row>
    <row r="251" spans="1:17" ht="15">
      <c r="A251" s="19" t="s">
        <v>1651</v>
      </c>
      <c r="B251" s="19" t="s">
        <v>1709</v>
      </c>
      <c r="C251" s="38">
        <f>nr_perm_ytd!F251</f>
        <v>0</v>
      </c>
      <c r="D251" s="38">
        <f>nr_perm_ytd!G251</f>
        <v>0</v>
      </c>
      <c r="E251" s="38">
        <f>nr_perm_ytd!H251</f>
        <v>0</v>
      </c>
      <c r="F251" s="38">
        <f>nr_perm_ytd!I251</f>
        <v>0</v>
      </c>
      <c r="G251" s="38">
        <f>nr_perm_ytd!J251</f>
        <v>0</v>
      </c>
      <c r="H251" s="38">
        <f>nr_perm_ytd!K251</f>
        <v>6071</v>
      </c>
      <c r="I251" s="38">
        <f>nr_perm_ytd!L251</f>
        <v>0</v>
      </c>
      <c r="J251" s="38">
        <f>nr_perm_ytd!M251</f>
        <v>0</v>
      </c>
      <c r="K251" s="38">
        <f>nr_perm_ytd!N251</f>
        <v>0</v>
      </c>
      <c r="L251" s="38">
        <f>nr_perm_ytd!O251</f>
        <v>0</v>
      </c>
      <c r="M251" s="38">
        <f>nr_perm_ytd!P251</f>
        <v>0</v>
      </c>
      <c r="N251" s="38">
        <f>nr_perm_ytd!Q251</f>
        <v>0</v>
      </c>
      <c r="O251" s="38">
        <f>nr_perm_ytd!R251</f>
        <v>0</v>
      </c>
      <c r="P251" s="38"/>
      <c r="Q251" s="43" t="str">
        <f>nr_perm_ytd!T251</f>
        <v>20240108</v>
      </c>
    </row>
    <row r="252" spans="1:17" ht="15">
      <c r="A252" s="19" t="s">
        <v>1651</v>
      </c>
      <c r="B252" s="19" t="s">
        <v>1712</v>
      </c>
      <c r="C252" s="38">
        <f>nr_perm_ytd!F252</f>
        <v>0</v>
      </c>
      <c r="D252" s="38">
        <f>nr_perm_ytd!G252</f>
        <v>0</v>
      </c>
      <c r="E252" s="38">
        <f>nr_perm_ytd!H252</f>
        <v>1780</v>
      </c>
      <c r="F252" s="38">
        <f>nr_perm_ytd!I252</f>
        <v>0</v>
      </c>
      <c r="G252" s="38">
        <f>nr_perm_ytd!J252</f>
        <v>0</v>
      </c>
      <c r="H252" s="38">
        <f>nr_perm_ytd!K252</f>
        <v>54988</v>
      </c>
      <c r="I252" s="38">
        <f>nr_perm_ytd!L252</f>
        <v>0</v>
      </c>
      <c r="J252" s="38">
        <f>nr_perm_ytd!M252</f>
        <v>0</v>
      </c>
      <c r="K252" s="38">
        <f>nr_perm_ytd!N252</f>
        <v>0</v>
      </c>
      <c r="L252" s="38">
        <f>nr_perm_ytd!O252</f>
        <v>0</v>
      </c>
      <c r="M252" s="38">
        <f>nr_perm_ytd!P252</f>
        <v>0</v>
      </c>
      <c r="N252" s="38">
        <f>nr_perm_ytd!Q252</f>
        <v>0</v>
      </c>
      <c r="O252" s="38">
        <f>nr_perm_ytd!R252</f>
        <v>1740</v>
      </c>
      <c r="P252" s="38"/>
      <c r="Q252" s="43" t="str">
        <f>nr_perm_ytd!T252</f>
        <v>20240108</v>
      </c>
    </row>
    <row r="253" spans="1:17" ht="15">
      <c r="A253" s="19" t="s">
        <v>2</v>
      </c>
      <c r="B253" s="19" t="s">
        <v>5</v>
      </c>
      <c r="C253" s="38">
        <f>nr_perm_ytd!F253</f>
        <v>0</v>
      </c>
      <c r="D253" s="38">
        <f>nr_perm_ytd!G253</f>
        <v>0</v>
      </c>
      <c r="E253" s="38">
        <f>nr_perm_ytd!H253</f>
        <v>0</v>
      </c>
      <c r="F253" s="38">
        <f>nr_perm_ytd!I253</f>
        <v>0</v>
      </c>
      <c r="G253" s="38">
        <f>nr_perm_ytd!J253</f>
        <v>0</v>
      </c>
      <c r="H253" s="38">
        <f>nr_perm_ytd!K253</f>
        <v>0</v>
      </c>
      <c r="I253" s="38">
        <f>nr_perm_ytd!L253</f>
        <v>0</v>
      </c>
      <c r="J253" s="38">
        <f>nr_perm_ytd!M253</f>
        <v>0</v>
      </c>
      <c r="K253" s="38">
        <f>nr_perm_ytd!N253</f>
        <v>0</v>
      </c>
      <c r="L253" s="38">
        <f>nr_perm_ytd!O253</f>
        <v>0</v>
      </c>
      <c r="M253" s="38">
        <f>nr_perm_ytd!P253</f>
        <v>0</v>
      </c>
      <c r="N253" s="38">
        <f>nr_perm_ytd!Q253</f>
        <v>2850</v>
      </c>
      <c r="O253" s="38">
        <f>nr_perm_ytd!R253</f>
        <v>580</v>
      </c>
      <c r="P253" s="38"/>
      <c r="Q253" s="43" t="str">
        <f>nr_perm_ytd!T253</f>
        <v>20240207</v>
      </c>
    </row>
    <row r="254" spans="1:17" ht="15">
      <c r="A254" s="19" t="s">
        <v>2</v>
      </c>
      <c r="B254" s="19" t="s">
        <v>8</v>
      </c>
      <c r="C254" s="38">
        <f>nr_perm_ytd!F254</f>
        <v>0</v>
      </c>
      <c r="D254" s="38">
        <f>nr_perm_ytd!G254</f>
        <v>3877</v>
      </c>
      <c r="E254" s="38">
        <f>nr_perm_ytd!H254</f>
        <v>9600</v>
      </c>
      <c r="F254" s="38">
        <f>nr_perm_ytd!I254</f>
        <v>0</v>
      </c>
      <c r="G254" s="38">
        <f>nr_perm_ytd!J254</f>
        <v>0</v>
      </c>
      <c r="H254" s="38">
        <f>nr_perm_ytd!K254</f>
        <v>0</v>
      </c>
      <c r="I254" s="38">
        <f>nr_perm_ytd!L254</f>
        <v>0</v>
      </c>
      <c r="J254" s="38">
        <f>nr_perm_ytd!M254</f>
        <v>0</v>
      </c>
      <c r="K254" s="38">
        <f>nr_perm_ytd!N254</f>
        <v>0</v>
      </c>
      <c r="L254" s="38">
        <f>nr_perm_ytd!O254</f>
        <v>0</v>
      </c>
      <c r="M254" s="38">
        <f>nr_perm_ytd!P254</f>
        <v>0</v>
      </c>
      <c r="N254" s="38">
        <f>nr_perm_ytd!Q254</f>
        <v>0</v>
      </c>
      <c r="O254" s="38">
        <f>nr_perm_ytd!R254</f>
        <v>5626</v>
      </c>
      <c r="P254" s="38"/>
      <c r="Q254" s="43" t="str">
        <f>nr_perm_ytd!T254</f>
        <v>20231207</v>
      </c>
    </row>
    <row r="255" spans="1:17" ht="15">
      <c r="A255" s="19" t="s">
        <v>2</v>
      </c>
      <c r="B255" s="19" t="s">
        <v>11</v>
      </c>
      <c r="C255" s="38">
        <f>nr_perm_ytd!F255</f>
        <v>0</v>
      </c>
      <c r="D255" s="38">
        <f>nr_perm_ytd!G255</f>
        <v>0</v>
      </c>
      <c r="E255" s="38">
        <f>nr_perm_ytd!H255</f>
        <v>2600</v>
      </c>
      <c r="F255" s="38">
        <f>nr_perm_ytd!I255</f>
        <v>0</v>
      </c>
      <c r="G255" s="38">
        <f>nr_perm_ytd!J255</f>
        <v>0</v>
      </c>
      <c r="H255" s="38">
        <f>nr_perm_ytd!K255</f>
        <v>0</v>
      </c>
      <c r="I255" s="38">
        <f>nr_perm_ytd!L255</f>
        <v>0</v>
      </c>
      <c r="J255" s="38">
        <f>nr_perm_ytd!M255</f>
        <v>0</v>
      </c>
      <c r="K255" s="38">
        <f>nr_perm_ytd!N255</f>
        <v>0</v>
      </c>
      <c r="L255" s="38">
        <f>nr_perm_ytd!O255</f>
        <v>0</v>
      </c>
      <c r="M255" s="38">
        <f>nr_perm_ytd!P255</f>
        <v>0</v>
      </c>
      <c r="N255" s="38">
        <f>nr_perm_ytd!Q255</f>
        <v>0</v>
      </c>
      <c r="O255" s="38">
        <f>nr_perm_ytd!R255</f>
        <v>157</v>
      </c>
      <c r="P255" s="38"/>
      <c r="Q255" s="43" t="str">
        <f>nr_perm_ytd!T255</f>
        <v>20240108</v>
      </c>
    </row>
    <row r="256" spans="1:17" ht="15">
      <c r="A256" s="19" t="s">
        <v>2</v>
      </c>
      <c r="B256" s="19" t="s">
        <v>14</v>
      </c>
      <c r="C256" s="38">
        <f>nr_perm_ytd!F256</f>
        <v>0</v>
      </c>
      <c r="D256" s="38">
        <f>nr_perm_ytd!G256</f>
        <v>0</v>
      </c>
      <c r="E256" s="38">
        <f>nr_perm_ytd!H256</f>
        <v>0</v>
      </c>
      <c r="F256" s="38">
        <f>nr_perm_ytd!I256</f>
        <v>0</v>
      </c>
      <c r="G256" s="38">
        <f>nr_perm_ytd!J256</f>
        <v>0</v>
      </c>
      <c r="H256" s="38">
        <f>nr_perm_ytd!K256</f>
        <v>0</v>
      </c>
      <c r="I256" s="38">
        <f>nr_perm_ytd!L256</f>
        <v>0</v>
      </c>
      <c r="J256" s="38">
        <f>nr_perm_ytd!M256</f>
        <v>0</v>
      </c>
      <c r="K256" s="38">
        <f>nr_perm_ytd!N256</f>
        <v>0</v>
      </c>
      <c r="L256" s="38">
        <f>nr_perm_ytd!O256</f>
        <v>0</v>
      </c>
      <c r="M256" s="38">
        <f>nr_perm_ytd!P256</f>
        <v>0</v>
      </c>
      <c r="N256" s="38">
        <f>nr_perm_ytd!Q256</f>
        <v>10659</v>
      </c>
      <c r="O256" s="38">
        <f>nr_perm_ytd!R256</f>
        <v>1213</v>
      </c>
      <c r="P256" s="38"/>
      <c r="Q256" s="43" t="str">
        <f>nr_perm_ytd!T256</f>
        <v>20240108</v>
      </c>
    </row>
    <row r="257" spans="1:17" ht="15">
      <c r="A257" s="19" t="s">
        <v>2</v>
      </c>
      <c r="B257" s="19" t="s">
        <v>17</v>
      </c>
      <c r="C257" s="38">
        <f>nr_perm_ytd!F257</f>
        <v>0</v>
      </c>
      <c r="D257" s="38">
        <f>nr_perm_ytd!G257</f>
        <v>0</v>
      </c>
      <c r="E257" s="38">
        <f>nr_perm_ytd!H257</f>
        <v>0</v>
      </c>
      <c r="F257" s="38">
        <f>nr_perm_ytd!I257</f>
        <v>0</v>
      </c>
      <c r="G257" s="38">
        <f>nr_perm_ytd!J257</f>
        <v>0</v>
      </c>
      <c r="H257" s="38">
        <f>nr_perm_ytd!K257</f>
        <v>0</v>
      </c>
      <c r="I257" s="38">
        <f>nr_perm_ytd!L257</f>
        <v>0</v>
      </c>
      <c r="J257" s="38">
        <f>nr_perm_ytd!M257</f>
        <v>6782</v>
      </c>
      <c r="K257" s="38">
        <f>nr_perm_ytd!N257</f>
        <v>0</v>
      </c>
      <c r="L257" s="38">
        <f>nr_perm_ytd!O257</f>
        <v>0</v>
      </c>
      <c r="M257" s="38">
        <f>nr_perm_ytd!P257</f>
        <v>0</v>
      </c>
      <c r="N257" s="38">
        <f>nr_perm_ytd!Q257</f>
        <v>57133</v>
      </c>
      <c r="O257" s="38">
        <f>nr_perm_ytd!R257</f>
        <v>49262</v>
      </c>
      <c r="P257" s="38"/>
      <c r="Q257" s="43" t="str">
        <f>nr_perm_ytd!T257</f>
        <v>20240108</v>
      </c>
    </row>
    <row r="258" spans="1:17" ht="15">
      <c r="A258" s="19" t="s">
        <v>2</v>
      </c>
      <c r="B258" s="19" t="s">
        <v>20</v>
      </c>
      <c r="C258" s="38">
        <f>nr_perm_ytd!F258</f>
        <v>0</v>
      </c>
      <c r="D258" s="38">
        <f>nr_perm_ytd!G258</f>
        <v>35600</v>
      </c>
      <c r="E258" s="38">
        <f>nr_perm_ytd!H258</f>
        <v>1</v>
      </c>
      <c r="F258" s="38">
        <f>nr_perm_ytd!I258</f>
        <v>0</v>
      </c>
      <c r="G258" s="38">
        <f>nr_perm_ytd!J258</f>
        <v>0</v>
      </c>
      <c r="H258" s="38">
        <f>nr_perm_ytd!K258</f>
        <v>0</v>
      </c>
      <c r="I258" s="38">
        <f>nr_perm_ytd!L258</f>
        <v>0</v>
      </c>
      <c r="J258" s="38">
        <f>nr_perm_ytd!M258</f>
        <v>0</v>
      </c>
      <c r="K258" s="38">
        <f>nr_perm_ytd!N258</f>
        <v>0</v>
      </c>
      <c r="L258" s="38">
        <f>nr_perm_ytd!O258</f>
        <v>0</v>
      </c>
      <c r="M258" s="38">
        <f>nr_perm_ytd!P258</f>
        <v>0</v>
      </c>
      <c r="N258" s="38">
        <f>nr_perm_ytd!Q258</f>
        <v>95668</v>
      </c>
      <c r="O258" s="38">
        <f>nr_perm_ytd!R258</f>
        <v>1248</v>
      </c>
      <c r="P258" s="38"/>
      <c r="Q258" s="43" t="str">
        <f>nr_perm_ytd!T258</f>
        <v>20240108</v>
      </c>
    </row>
    <row r="259" spans="1:17" ht="15">
      <c r="A259" s="19" t="s">
        <v>2</v>
      </c>
      <c r="B259" s="19" t="s">
        <v>1626</v>
      </c>
      <c r="C259" s="38">
        <f>nr_perm_ytd!F259</f>
        <v>0</v>
      </c>
      <c r="D259" s="38">
        <f>nr_perm_ytd!G259</f>
        <v>0</v>
      </c>
      <c r="E259" s="38">
        <f>nr_perm_ytd!H259</f>
        <v>0</v>
      </c>
      <c r="F259" s="38">
        <f>nr_perm_ytd!I259</f>
        <v>0</v>
      </c>
      <c r="G259" s="38">
        <f>nr_perm_ytd!J259</f>
        <v>0</v>
      </c>
      <c r="H259" s="38">
        <f>nr_perm_ytd!K259</f>
        <v>0</v>
      </c>
      <c r="I259" s="38">
        <f>nr_perm_ytd!L259</f>
        <v>0</v>
      </c>
      <c r="J259" s="38">
        <f>nr_perm_ytd!M259</f>
        <v>0</v>
      </c>
      <c r="K259" s="38">
        <f>nr_perm_ytd!N259</f>
        <v>0</v>
      </c>
      <c r="L259" s="38">
        <f>nr_perm_ytd!O259</f>
        <v>0</v>
      </c>
      <c r="M259" s="38">
        <f>nr_perm_ytd!P259</f>
        <v>0</v>
      </c>
      <c r="N259" s="38">
        <f>nr_perm_ytd!Q259</f>
        <v>0</v>
      </c>
      <c r="O259" s="38">
        <f>nr_perm_ytd!R259</f>
        <v>3456</v>
      </c>
      <c r="P259" s="38"/>
      <c r="Q259" s="43" t="str">
        <f>nr_perm_ytd!T259</f>
        <v>20240108</v>
      </c>
    </row>
    <row r="260" spans="1:17" ht="15">
      <c r="A260" s="19" t="s">
        <v>2</v>
      </c>
      <c r="B260" s="19" t="s">
        <v>25</v>
      </c>
      <c r="C260" s="38">
        <f>nr_perm_ytd!F260</f>
        <v>0</v>
      </c>
      <c r="D260" s="38">
        <f>nr_perm_ytd!G260</f>
        <v>0</v>
      </c>
      <c r="E260" s="38">
        <f>nr_perm_ytd!H260</f>
        <v>0</v>
      </c>
      <c r="F260" s="38">
        <f>nr_perm_ytd!I260</f>
        <v>0</v>
      </c>
      <c r="G260" s="38">
        <f>nr_perm_ytd!J260</f>
        <v>0</v>
      </c>
      <c r="H260" s="38">
        <f>nr_perm_ytd!K260</f>
        <v>0</v>
      </c>
      <c r="I260" s="38">
        <f>nr_perm_ytd!L260</f>
        <v>0</v>
      </c>
      <c r="J260" s="38">
        <f>nr_perm_ytd!M260</f>
        <v>0</v>
      </c>
      <c r="K260" s="38">
        <f>nr_perm_ytd!N260</f>
        <v>0</v>
      </c>
      <c r="L260" s="38">
        <f>nr_perm_ytd!O260</f>
        <v>0</v>
      </c>
      <c r="M260" s="38">
        <f>nr_perm_ytd!P260</f>
        <v>0</v>
      </c>
      <c r="N260" s="38">
        <f>nr_perm_ytd!Q260</f>
        <v>0</v>
      </c>
      <c r="O260" s="38">
        <f>nr_perm_ytd!R260</f>
        <v>8704</v>
      </c>
      <c r="P260" s="38"/>
      <c r="Q260" s="43" t="str">
        <f>nr_perm_ytd!T260</f>
        <v>20240207</v>
      </c>
    </row>
    <row r="261" spans="1:17" ht="15">
      <c r="A261" s="19" t="s">
        <v>2</v>
      </c>
      <c r="B261" s="19" t="s">
        <v>28</v>
      </c>
      <c r="C261" s="38">
        <f>nr_perm_ytd!F261</f>
        <v>0</v>
      </c>
      <c r="D261" s="38">
        <f>nr_perm_ytd!G261</f>
        <v>0</v>
      </c>
      <c r="E261" s="38">
        <f>nr_perm_ytd!H261</f>
        <v>0</v>
      </c>
      <c r="F261" s="38">
        <f>nr_perm_ytd!I261</f>
        <v>0</v>
      </c>
      <c r="G261" s="38">
        <f>nr_perm_ytd!J261</f>
        <v>0</v>
      </c>
      <c r="H261" s="38">
        <f>nr_perm_ytd!K261</f>
        <v>0</v>
      </c>
      <c r="I261" s="38">
        <f>nr_perm_ytd!L261</f>
        <v>0</v>
      </c>
      <c r="J261" s="38">
        <f>nr_perm_ytd!M261</f>
        <v>0</v>
      </c>
      <c r="K261" s="38">
        <f>nr_perm_ytd!N261</f>
        <v>74835</v>
      </c>
      <c r="L261" s="38">
        <f>nr_perm_ytd!O261</f>
        <v>0</v>
      </c>
      <c r="M261" s="38">
        <f>nr_perm_ytd!P261</f>
        <v>0</v>
      </c>
      <c r="N261" s="38">
        <f>nr_perm_ytd!Q261</f>
        <v>784077</v>
      </c>
      <c r="O261" s="38">
        <f>nr_perm_ytd!R261</f>
        <v>22916</v>
      </c>
      <c r="P261" s="38"/>
      <c r="Q261" s="43" t="str">
        <f>nr_perm_ytd!T261</f>
        <v>20240207</v>
      </c>
    </row>
    <row r="262" spans="1:17" ht="15">
      <c r="A262" s="19" t="s">
        <v>2</v>
      </c>
      <c r="B262" s="19" t="s">
        <v>31</v>
      </c>
      <c r="C262" s="38">
        <f>nr_perm_ytd!F262</f>
        <v>0</v>
      </c>
      <c r="D262" s="38">
        <f>nr_perm_ytd!G262</f>
        <v>304</v>
      </c>
      <c r="E262" s="38">
        <f>nr_perm_ytd!H262</f>
        <v>0</v>
      </c>
      <c r="F262" s="38">
        <f>nr_perm_ytd!I262</f>
        <v>0</v>
      </c>
      <c r="G262" s="38">
        <f>nr_perm_ytd!J262</f>
        <v>0</v>
      </c>
      <c r="H262" s="38">
        <f>nr_perm_ytd!K262</f>
        <v>720</v>
      </c>
      <c r="I262" s="38">
        <f>nr_perm_ytd!L262</f>
        <v>0</v>
      </c>
      <c r="J262" s="38">
        <f>nr_perm_ytd!M262</f>
        <v>0</v>
      </c>
      <c r="K262" s="38">
        <f>nr_perm_ytd!N262</f>
        <v>0</v>
      </c>
      <c r="L262" s="38">
        <f>nr_perm_ytd!O262</f>
        <v>0</v>
      </c>
      <c r="M262" s="38">
        <f>nr_perm_ytd!P262</f>
        <v>0</v>
      </c>
      <c r="N262" s="38">
        <f>nr_perm_ytd!Q262</f>
        <v>3240</v>
      </c>
      <c r="O262" s="38">
        <f>nr_perm_ytd!R262</f>
        <v>0</v>
      </c>
      <c r="P262" s="38"/>
      <c r="Q262" s="43" t="str">
        <f>nr_perm_ytd!T262</f>
        <v>20240108</v>
      </c>
    </row>
    <row r="263" spans="1:17" ht="15">
      <c r="A263" s="19" t="s">
        <v>2</v>
      </c>
      <c r="B263" s="19" t="s">
        <v>34</v>
      </c>
      <c r="C263" s="38">
        <f>nr_perm_ytd!F263</f>
        <v>0</v>
      </c>
      <c r="D263" s="38">
        <f>nr_perm_ytd!G263</f>
        <v>0</v>
      </c>
      <c r="E263" s="38">
        <f>nr_perm_ytd!H263</f>
        <v>9416</v>
      </c>
      <c r="F263" s="38">
        <f>nr_perm_ytd!I263</f>
        <v>0</v>
      </c>
      <c r="G263" s="38">
        <f>nr_perm_ytd!J263</f>
        <v>0</v>
      </c>
      <c r="H263" s="38">
        <f>nr_perm_ytd!K263</f>
        <v>0</v>
      </c>
      <c r="I263" s="38">
        <f>nr_perm_ytd!L263</f>
        <v>0</v>
      </c>
      <c r="J263" s="38">
        <f>nr_perm_ytd!M263</f>
        <v>0</v>
      </c>
      <c r="K263" s="38">
        <f>nr_perm_ytd!N263</f>
        <v>0</v>
      </c>
      <c r="L263" s="38">
        <f>nr_perm_ytd!O263</f>
        <v>0</v>
      </c>
      <c r="M263" s="38">
        <f>nr_perm_ytd!P263</f>
        <v>0</v>
      </c>
      <c r="N263" s="38">
        <f>nr_perm_ytd!Q263</f>
        <v>24604</v>
      </c>
      <c r="O263" s="38">
        <f>nr_perm_ytd!R263</f>
        <v>684</v>
      </c>
      <c r="P263" s="38"/>
      <c r="Q263" s="43" t="str">
        <f>nr_perm_ytd!T263</f>
        <v>20240207</v>
      </c>
    </row>
    <row r="264" spans="1:17" ht="15">
      <c r="A264" s="19" t="s">
        <v>2</v>
      </c>
      <c r="B264" s="19" t="s">
        <v>37</v>
      </c>
      <c r="C264" s="38" t="str">
        <f>nr_perm_ytd!F264</f>
        <v>Missing Data</v>
      </c>
      <c r="D264" s="38" t="str">
        <f>nr_perm_ytd!G264</f>
        <v>Missing Data</v>
      </c>
      <c r="E264" s="38" t="str">
        <f>nr_perm_ytd!H264</f>
        <v>Missing Data</v>
      </c>
      <c r="F264" s="38" t="str">
        <f>nr_perm_ytd!I264</f>
        <v>Missing Data</v>
      </c>
      <c r="G264" s="38" t="str">
        <f>nr_perm_ytd!J264</f>
        <v>Missing Data</v>
      </c>
      <c r="H264" s="38" t="str">
        <f>nr_perm_ytd!K264</f>
        <v>Missing Data</v>
      </c>
      <c r="I264" s="38" t="str">
        <f>nr_perm_ytd!L264</f>
        <v>Missing Data</v>
      </c>
      <c r="J264" s="38" t="str">
        <f>nr_perm_ytd!M264</f>
        <v>Missing Data</v>
      </c>
      <c r="K264" s="38" t="str">
        <f>nr_perm_ytd!N264</f>
        <v>Missing Data</v>
      </c>
      <c r="L264" s="38" t="str">
        <f>nr_perm_ytd!O264</f>
        <v>Missing Data</v>
      </c>
      <c r="M264" s="38" t="str">
        <f>nr_perm_ytd!P264</f>
        <v>Missing Data</v>
      </c>
      <c r="N264" s="38" t="str">
        <f>nr_perm_ytd!Q264</f>
        <v>Missing Data</v>
      </c>
      <c r="O264" s="38" t="str">
        <f>nr_perm_ytd!R264</f>
        <v>Missing Data</v>
      </c>
      <c r="P264" s="38"/>
      <c r="Q264" s="43" t="str">
        <f>nr_perm_ytd!T264</f>
        <v>Missing Data</v>
      </c>
    </row>
    <row r="265" spans="1:17" ht="15">
      <c r="A265" s="19" t="s">
        <v>2</v>
      </c>
      <c r="B265" s="19" t="s">
        <v>40</v>
      </c>
      <c r="C265" s="38" t="str">
        <f>nr_perm_ytd!F265</f>
        <v>Missing Data</v>
      </c>
      <c r="D265" s="38" t="str">
        <f>nr_perm_ytd!G265</f>
        <v>Missing Data</v>
      </c>
      <c r="E265" s="38" t="str">
        <f>nr_perm_ytd!H265</f>
        <v>Missing Data</v>
      </c>
      <c r="F265" s="38" t="str">
        <f>nr_perm_ytd!I265</f>
        <v>Missing Data</v>
      </c>
      <c r="G265" s="38" t="str">
        <f>nr_perm_ytd!J265</f>
        <v>Missing Data</v>
      </c>
      <c r="H265" s="38" t="str">
        <f>nr_perm_ytd!K265</f>
        <v>Missing Data</v>
      </c>
      <c r="I265" s="38" t="str">
        <f>nr_perm_ytd!L265</f>
        <v>Missing Data</v>
      </c>
      <c r="J265" s="38" t="str">
        <f>nr_perm_ytd!M265</f>
        <v>Missing Data</v>
      </c>
      <c r="K265" s="38" t="str">
        <f>nr_perm_ytd!N265</f>
        <v>Missing Data</v>
      </c>
      <c r="L265" s="38" t="str">
        <f>nr_perm_ytd!O265</f>
        <v>Missing Data</v>
      </c>
      <c r="M265" s="38" t="str">
        <f>nr_perm_ytd!P265</f>
        <v>Missing Data</v>
      </c>
      <c r="N265" s="38" t="str">
        <f>nr_perm_ytd!Q265</f>
        <v>Missing Data</v>
      </c>
      <c r="O265" s="38" t="str">
        <f>nr_perm_ytd!R265</f>
        <v>Missing Data</v>
      </c>
      <c r="P265" s="38"/>
      <c r="Q265" s="43" t="str">
        <f>nr_perm_ytd!T265</f>
        <v>Missing Data</v>
      </c>
    </row>
    <row r="266" spans="1:17" ht="15">
      <c r="A266" s="19" t="s">
        <v>2</v>
      </c>
      <c r="B266" s="19" t="s">
        <v>43</v>
      </c>
      <c r="C266" s="38">
        <f>nr_perm_ytd!F266</f>
        <v>0</v>
      </c>
      <c r="D266" s="38">
        <f>nr_perm_ytd!G266</f>
        <v>0</v>
      </c>
      <c r="E266" s="38">
        <f>nr_perm_ytd!H266</f>
        <v>0</v>
      </c>
      <c r="F266" s="38">
        <f>nr_perm_ytd!I266</f>
        <v>0</v>
      </c>
      <c r="G266" s="38">
        <f>nr_perm_ytd!J266</f>
        <v>0</v>
      </c>
      <c r="H266" s="38">
        <f>nr_perm_ytd!K266</f>
        <v>0</v>
      </c>
      <c r="I266" s="38">
        <f>nr_perm_ytd!L266</f>
        <v>0</v>
      </c>
      <c r="J266" s="38">
        <f>nr_perm_ytd!M266</f>
        <v>1680</v>
      </c>
      <c r="K266" s="38">
        <f>nr_perm_ytd!N266</f>
        <v>45199</v>
      </c>
      <c r="L266" s="38">
        <f>nr_perm_ytd!O266</f>
        <v>0</v>
      </c>
      <c r="M266" s="38">
        <f>nr_perm_ytd!P266</f>
        <v>0</v>
      </c>
      <c r="N266" s="38">
        <f>nr_perm_ytd!Q266</f>
        <v>0</v>
      </c>
      <c r="O266" s="38">
        <f>nr_perm_ytd!R266</f>
        <v>0</v>
      </c>
      <c r="P266" s="38"/>
      <c r="Q266" s="43" t="str">
        <f>nr_perm_ytd!T266</f>
        <v>20240108</v>
      </c>
    </row>
    <row r="267" spans="1:17" ht="15">
      <c r="A267" s="19" t="s">
        <v>2</v>
      </c>
      <c r="B267" s="19" t="s">
        <v>46</v>
      </c>
      <c r="C267" s="38">
        <f>nr_perm_ytd!F267</f>
        <v>0</v>
      </c>
      <c r="D267" s="38">
        <f>nr_perm_ytd!G267</f>
        <v>0</v>
      </c>
      <c r="E267" s="38">
        <f>nr_perm_ytd!H267</f>
        <v>0</v>
      </c>
      <c r="F267" s="38">
        <f>nr_perm_ytd!I267</f>
        <v>0</v>
      </c>
      <c r="G267" s="38">
        <f>nr_perm_ytd!J267</f>
        <v>0</v>
      </c>
      <c r="H267" s="38">
        <f>nr_perm_ytd!K267</f>
        <v>0</v>
      </c>
      <c r="I267" s="38">
        <f>nr_perm_ytd!L267</f>
        <v>0</v>
      </c>
      <c r="J267" s="38">
        <f>nr_perm_ytd!M267</f>
        <v>0</v>
      </c>
      <c r="K267" s="38">
        <f>nr_perm_ytd!N267</f>
        <v>0</v>
      </c>
      <c r="L267" s="38">
        <f>nr_perm_ytd!O267</f>
        <v>0</v>
      </c>
      <c r="M267" s="38">
        <f>nr_perm_ytd!P267</f>
        <v>0</v>
      </c>
      <c r="N267" s="38">
        <f>nr_perm_ytd!Q267</f>
        <v>0</v>
      </c>
      <c r="O267" s="38">
        <f>nr_perm_ytd!R267</f>
        <v>364</v>
      </c>
      <c r="P267" s="38"/>
      <c r="Q267" s="43" t="str">
        <f>nr_perm_ytd!T267</f>
        <v>20240108</v>
      </c>
    </row>
    <row r="268" spans="1:17" ht="15">
      <c r="A268" s="19" t="s">
        <v>2</v>
      </c>
      <c r="B268" s="19" t="s">
        <v>49</v>
      </c>
      <c r="C268" s="38">
        <f>nr_perm_ytd!F268</f>
        <v>0</v>
      </c>
      <c r="D268" s="38">
        <f>nr_perm_ytd!G268</f>
        <v>0</v>
      </c>
      <c r="E268" s="38">
        <f>nr_perm_ytd!H268</f>
        <v>0</v>
      </c>
      <c r="F268" s="38">
        <f>nr_perm_ytd!I268</f>
        <v>0</v>
      </c>
      <c r="G268" s="38">
        <f>nr_perm_ytd!J268</f>
        <v>0</v>
      </c>
      <c r="H268" s="38">
        <f>nr_perm_ytd!K268</f>
        <v>0</v>
      </c>
      <c r="I268" s="38">
        <f>nr_perm_ytd!L268</f>
        <v>0</v>
      </c>
      <c r="J268" s="38">
        <f>nr_perm_ytd!M268</f>
        <v>0</v>
      </c>
      <c r="K268" s="38">
        <f>nr_perm_ytd!N268</f>
        <v>0</v>
      </c>
      <c r="L268" s="38">
        <f>nr_perm_ytd!O268</f>
        <v>0</v>
      </c>
      <c r="M268" s="38">
        <f>nr_perm_ytd!P268</f>
        <v>0</v>
      </c>
      <c r="N268" s="38">
        <f>nr_perm_ytd!Q268</f>
        <v>10212</v>
      </c>
      <c r="O268" s="38">
        <f>nr_perm_ytd!R268</f>
        <v>0</v>
      </c>
      <c r="P268" s="38"/>
      <c r="Q268" s="43" t="str">
        <f>nr_perm_ytd!T268</f>
        <v>20240108</v>
      </c>
    </row>
    <row r="269" spans="1:17" ht="15">
      <c r="A269" s="19" t="s">
        <v>2</v>
      </c>
      <c r="B269" s="19" t="s">
        <v>1723</v>
      </c>
      <c r="C269" s="38">
        <f>nr_perm_ytd!F269</f>
        <v>0</v>
      </c>
      <c r="D269" s="38">
        <f>nr_perm_ytd!G269</f>
        <v>0</v>
      </c>
      <c r="E269" s="38">
        <f>nr_perm_ytd!H269</f>
        <v>0</v>
      </c>
      <c r="F269" s="38">
        <f>nr_perm_ytd!I269</f>
        <v>0</v>
      </c>
      <c r="G269" s="38">
        <f>nr_perm_ytd!J269</f>
        <v>0</v>
      </c>
      <c r="H269" s="38">
        <f>nr_perm_ytd!K269</f>
        <v>0</v>
      </c>
      <c r="I269" s="38">
        <f>nr_perm_ytd!L269</f>
        <v>0</v>
      </c>
      <c r="J269" s="38">
        <f>nr_perm_ytd!M269</f>
        <v>0</v>
      </c>
      <c r="K269" s="38">
        <f>nr_perm_ytd!N269</f>
        <v>0</v>
      </c>
      <c r="L269" s="38">
        <f>nr_perm_ytd!O269</f>
        <v>0</v>
      </c>
      <c r="M269" s="38">
        <f>nr_perm_ytd!P269</f>
        <v>0</v>
      </c>
      <c r="N269" s="38">
        <f>nr_perm_ytd!Q269</f>
        <v>0</v>
      </c>
      <c r="O269" s="38">
        <f>nr_perm_ytd!R269</f>
        <v>400</v>
      </c>
      <c r="P269" s="38"/>
      <c r="Q269" s="43" t="str">
        <f>nr_perm_ytd!T269</f>
        <v>20240108</v>
      </c>
    </row>
    <row r="270" spans="1:17" ht="15">
      <c r="A270" s="19" t="s">
        <v>2</v>
      </c>
      <c r="B270" s="19" t="s">
        <v>1315</v>
      </c>
      <c r="C270" s="38">
        <f>nr_perm_ytd!F270</f>
        <v>768</v>
      </c>
      <c r="D270" s="38">
        <f>nr_perm_ytd!G270</f>
        <v>2827</v>
      </c>
      <c r="E270" s="38">
        <f>nr_perm_ytd!H270</f>
        <v>5100</v>
      </c>
      <c r="F270" s="38">
        <f>nr_perm_ytd!I270</f>
        <v>0</v>
      </c>
      <c r="G270" s="38">
        <f>nr_perm_ytd!J270</f>
        <v>0</v>
      </c>
      <c r="H270" s="38">
        <f>nr_perm_ytd!K270</f>
        <v>0</v>
      </c>
      <c r="I270" s="38">
        <f>nr_perm_ytd!L270</f>
        <v>0</v>
      </c>
      <c r="J270" s="38">
        <f>nr_perm_ytd!M270</f>
        <v>0</v>
      </c>
      <c r="K270" s="38">
        <f>nr_perm_ytd!N270</f>
        <v>0</v>
      </c>
      <c r="L270" s="38">
        <f>nr_perm_ytd!O270</f>
        <v>0</v>
      </c>
      <c r="M270" s="38">
        <f>nr_perm_ytd!P270</f>
        <v>0</v>
      </c>
      <c r="N270" s="38">
        <f>nr_perm_ytd!Q270</f>
        <v>24628</v>
      </c>
      <c r="O270" s="38">
        <f>nr_perm_ytd!R270</f>
        <v>17513</v>
      </c>
      <c r="P270" s="38"/>
      <c r="Q270" s="43" t="str">
        <f>nr_perm_ytd!T270</f>
        <v>20240108</v>
      </c>
    </row>
    <row r="271" spans="1:17" ht="15">
      <c r="A271" s="19" t="s">
        <v>2</v>
      </c>
      <c r="B271" s="19" t="s">
        <v>56</v>
      </c>
      <c r="C271" s="38" t="str">
        <f>nr_perm_ytd!F271</f>
        <v>Missing Data</v>
      </c>
      <c r="D271" s="38" t="str">
        <f>nr_perm_ytd!G271</f>
        <v>Missing Data</v>
      </c>
      <c r="E271" s="38" t="str">
        <f>nr_perm_ytd!H271</f>
        <v>Missing Data</v>
      </c>
      <c r="F271" s="38" t="str">
        <f>nr_perm_ytd!I271</f>
        <v>Missing Data</v>
      </c>
      <c r="G271" s="38" t="str">
        <f>nr_perm_ytd!J271</f>
        <v>Missing Data</v>
      </c>
      <c r="H271" s="38" t="str">
        <f>nr_perm_ytd!K271</f>
        <v>Missing Data</v>
      </c>
      <c r="I271" s="38" t="str">
        <f>nr_perm_ytd!L271</f>
        <v>Missing Data</v>
      </c>
      <c r="J271" s="38" t="str">
        <f>nr_perm_ytd!M271</f>
        <v>Missing Data</v>
      </c>
      <c r="K271" s="38" t="str">
        <f>nr_perm_ytd!N271</f>
        <v>Missing Data</v>
      </c>
      <c r="L271" s="38" t="str">
        <f>nr_perm_ytd!O271</f>
        <v>Missing Data</v>
      </c>
      <c r="M271" s="38" t="str">
        <f>nr_perm_ytd!P271</f>
        <v>Missing Data</v>
      </c>
      <c r="N271" s="38" t="str">
        <f>nr_perm_ytd!Q271</f>
        <v>Missing Data</v>
      </c>
      <c r="O271" s="38" t="str">
        <f>nr_perm_ytd!R271</f>
        <v>Missing Data</v>
      </c>
      <c r="P271" s="38"/>
      <c r="Q271" s="43" t="str">
        <f>nr_perm_ytd!T271</f>
        <v>Missing Data</v>
      </c>
    </row>
    <row r="272" spans="1:17" ht="15">
      <c r="A272" s="19" t="s">
        <v>2</v>
      </c>
      <c r="B272" s="19" t="s">
        <v>59</v>
      </c>
      <c r="C272" s="38">
        <f>nr_perm_ytd!F272</f>
        <v>0</v>
      </c>
      <c r="D272" s="38">
        <f>nr_perm_ytd!G272</f>
        <v>0</v>
      </c>
      <c r="E272" s="38">
        <f>nr_perm_ytd!H272</f>
        <v>0</v>
      </c>
      <c r="F272" s="38">
        <f>nr_perm_ytd!I272</f>
        <v>0</v>
      </c>
      <c r="G272" s="38">
        <f>nr_perm_ytd!J272</f>
        <v>0</v>
      </c>
      <c r="H272" s="38">
        <f>nr_perm_ytd!K272</f>
        <v>0</v>
      </c>
      <c r="I272" s="38">
        <f>nr_perm_ytd!L272</f>
        <v>0</v>
      </c>
      <c r="J272" s="38">
        <f>nr_perm_ytd!M272</f>
        <v>0</v>
      </c>
      <c r="K272" s="38">
        <f>nr_perm_ytd!N272</f>
        <v>0</v>
      </c>
      <c r="L272" s="38">
        <f>nr_perm_ytd!O272</f>
        <v>0</v>
      </c>
      <c r="M272" s="38">
        <f>nr_perm_ytd!P272</f>
        <v>0</v>
      </c>
      <c r="N272" s="38">
        <f>nr_perm_ytd!Q272</f>
        <v>0</v>
      </c>
      <c r="O272" s="38">
        <f>nr_perm_ytd!R272</f>
        <v>1840</v>
      </c>
      <c r="P272" s="38"/>
      <c r="Q272" s="43" t="str">
        <f>nr_perm_ytd!T272</f>
        <v>20240108</v>
      </c>
    </row>
    <row r="273" spans="1:17" ht="15">
      <c r="A273" s="19" t="s">
        <v>2</v>
      </c>
      <c r="B273" s="19" t="s">
        <v>62</v>
      </c>
      <c r="C273" s="38">
        <f>nr_perm_ytd!F273</f>
        <v>0</v>
      </c>
      <c r="D273" s="38">
        <f>nr_perm_ytd!G273</f>
        <v>0</v>
      </c>
      <c r="E273" s="38">
        <f>nr_perm_ytd!H273</f>
        <v>0</v>
      </c>
      <c r="F273" s="38">
        <f>nr_perm_ytd!I273</f>
        <v>0</v>
      </c>
      <c r="G273" s="38">
        <f>nr_perm_ytd!J273</f>
        <v>0</v>
      </c>
      <c r="H273" s="38">
        <f>nr_perm_ytd!K273</f>
        <v>0</v>
      </c>
      <c r="I273" s="38">
        <f>nr_perm_ytd!L273</f>
        <v>0</v>
      </c>
      <c r="J273" s="38">
        <f>nr_perm_ytd!M273</f>
        <v>0</v>
      </c>
      <c r="K273" s="38">
        <f>nr_perm_ytd!N273</f>
        <v>0</v>
      </c>
      <c r="L273" s="38">
        <f>nr_perm_ytd!O273</f>
        <v>0</v>
      </c>
      <c r="M273" s="38">
        <f>nr_perm_ytd!P273</f>
        <v>0</v>
      </c>
      <c r="N273" s="38">
        <f>nr_perm_ytd!Q273</f>
        <v>0</v>
      </c>
      <c r="O273" s="38">
        <f>nr_perm_ytd!R273</f>
        <v>0</v>
      </c>
      <c r="P273" s="38"/>
      <c r="Q273" s="43" t="str">
        <f>nr_perm_ytd!T273</f>
        <v>20240108</v>
      </c>
    </row>
    <row r="274" spans="1:17" ht="15">
      <c r="A274" s="19" t="s">
        <v>2</v>
      </c>
      <c r="B274" s="19" t="s">
        <v>65</v>
      </c>
      <c r="C274" s="38">
        <f>nr_perm_ytd!F274</f>
        <v>0</v>
      </c>
      <c r="D274" s="38">
        <f>nr_perm_ytd!G274</f>
        <v>0</v>
      </c>
      <c r="E274" s="38">
        <f>nr_perm_ytd!H274</f>
        <v>0</v>
      </c>
      <c r="F274" s="38">
        <f>nr_perm_ytd!I274</f>
        <v>0</v>
      </c>
      <c r="G274" s="38">
        <f>nr_perm_ytd!J274</f>
        <v>0</v>
      </c>
      <c r="H274" s="38">
        <f>nr_perm_ytd!K274</f>
        <v>0</v>
      </c>
      <c r="I274" s="38">
        <f>nr_perm_ytd!L274</f>
        <v>0</v>
      </c>
      <c r="J274" s="38">
        <f>nr_perm_ytd!M274</f>
        <v>0</v>
      </c>
      <c r="K274" s="38">
        <f>nr_perm_ytd!N274</f>
        <v>0</v>
      </c>
      <c r="L274" s="38">
        <f>nr_perm_ytd!O274</f>
        <v>0</v>
      </c>
      <c r="M274" s="38">
        <f>nr_perm_ytd!P274</f>
        <v>0</v>
      </c>
      <c r="N274" s="38">
        <f>nr_perm_ytd!Q274</f>
        <v>2400</v>
      </c>
      <c r="O274" s="38">
        <f>nr_perm_ytd!R274</f>
        <v>21772</v>
      </c>
      <c r="P274" s="38"/>
      <c r="Q274" s="43" t="str">
        <f>nr_perm_ytd!T274</f>
        <v>20240108</v>
      </c>
    </row>
    <row r="275" spans="1:17" ht="15">
      <c r="A275" s="19" t="s">
        <v>2</v>
      </c>
      <c r="B275" s="19" t="s">
        <v>68</v>
      </c>
      <c r="C275" s="38">
        <f>nr_perm_ytd!F275</f>
        <v>0</v>
      </c>
      <c r="D275" s="38">
        <f>nr_perm_ytd!G275</f>
        <v>0</v>
      </c>
      <c r="E275" s="38">
        <f>nr_perm_ytd!H275</f>
        <v>0</v>
      </c>
      <c r="F275" s="38">
        <f>nr_perm_ytd!I275</f>
        <v>0</v>
      </c>
      <c r="G275" s="38">
        <f>nr_perm_ytd!J275</f>
        <v>0</v>
      </c>
      <c r="H275" s="38">
        <f>nr_perm_ytd!K275</f>
        <v>0</v>
      </c>
      <c r="I275" s="38">
        <f>nr_perm_ytd!L275</f>
        <v>0</v>
      </c>
      <c r="J275" s="38">
        <f>nr_perm_ytd!M275</f>
        <v>0</v>
      </c>
      <c r="K275" s="38">
        <f>nr_perm_ytd!N275</f>
        <v>0</v>
      </c>
      <c r="L275" s="38">
        <f>nr_perm_ytd!O275</f>
        <v>0</v>
      </c>
      <c r="M275" s="38">
        <f>nr_perm_ytd!P275</f>
        <v>0</v>
      </c>
      <c r="N275" s="38">
        <f>nr_perm_ytd!Q275</f>
        <v>0</v>
      </c>
      <c r="O275" s="38">
        <f>nr_perm_ytd!R275</f>
        <v>732</v>
      </c>
      <c r="P275" s="38"/>
      <c r="Q275" s="43" t="str">
        <f>nr_perm_ytd!T275</f>
        <v>20240108</v>
      </c>
    </row>
    <row r="276" spans="1:17" ht="15">
      <c r="A276" s="19" t="s">
        <v>2</v>
      </c>
      <c r="B276" s="19" t="s">
        <v>71</v>
      </c>
      <c r="C276" s="38">
        <f>nr_perm_ytd!F276</f>
        <v>0</v>
      </c>
      <c r="D276" s="38">
        <f>nr_perm_ytd!G276</f>
        <v>0</v>
      </c>
      <c r="E276" s="38">
        <f>nr_perm_ytd!H276</f>
        <v>0</v>
      </c>
      <c r="F276" s="38">
        <f>nr_perm_ytd!I276</f>
        <v>0</v>
      </c>
      <c r="G276" s="38">
        <f>nr_perm_ytd!J276</f>
        <v>0</v>
      </c>
      <c r="H276" s="38">
        <f>nr_perm_ytd!K276</f>
        <v>0</v>
      </c>
      <c r="I276" s="38">
        <f>nr_perm_ytd!L276</f>
        <v>0</v>
      </c>
      <c r="J276" s="38">
        <f>nr_perm_ytd!M276</f>
        <v>0</v>
      </c>
      <c r="K276" s="38">
        <f>nr_perm_ytd!N276</f>
        <v>0</v>
      </c>
      <c r="L276" s="38">
        <f>nr_perm_ytd!O276</f>
        <v>0</v>
      </c>
      <c r="M276" s="38">
        <f>nr_perm_ytd!P276</f>
        <v>0</v>
      </c>
      <c r="N276" s="38">
        <f>nr_perm_ytd!Q276</f>
        <v>0</v>
      </c>
      <c r="O276" s="38">
        <f>nr_perm_ytd!R276</f>
        <v>28489</v>
      </c>
      <c r="P276" s="38"/>
      <c r="Q276" s="43" t="str">
        <f>nr_perm_ytd!T276</f>
        <v>20240108</v>
      </c>
    </row>
    <row r="277" spans="1:17" ht="15">
      <c r="A277" s="19" t="s">
        <v>72</v>
      </c>
      <c r="B277" s="19" t="s">
        <v>75</v>
      </c>
      <c r="C277" s="38">
        <f>nr_perm_ytd!F277</f>
        <v>0</v>
      </c>
      <c r="D277" s="38">
        <f>nr_perm_ytd!G277</f>
        <v>0</v>
      </c>
      <c r="E277" s="38">
        <f>nr_perm_ytd!H277</f>
        <v>0</v>
      </c>
      <c r="F277" s="38">
        <f>nr_perm_ytd!I277</f>
        <v>0</v>
      </c>
      <c r="G277" s="38">
        <f>nr_perm_ytd!J277</f>
        <v>0</v>
      </c>
      <c r="H277" s="38">
        <f>nr_perm_ytd!K277</f>
        <v>190193</v>
      </c>
      <c r="I277" s="38">
        <f>nr_perm_ytd!L277</f>
        <v>0</v>
      </c>
      <c r="J277" s="38">
        <f>nr_perm_ytd!M277</f>
        <v>0</v>
      </c>
      <c r="K277" s="38">
        <f>nr_perm_ytd!N277</f>
        <v>472946</v>
      </c>
      <c r="L277" s="38">
        <f>nr_perm_ytd!O277</f>
        <v>0</v>
      </c>
      <c r="M277" s="38">
        <f>nr_perm_ytd!P277</f>
        <v>0</v>
      </c>
      <c r="N277" s="38">
        <f>nr_perm_ytd!Q277</f>
        <v>0</v>
      </c>
      <c r="O277" s="38">
        <f>nr_perm_ytd!R277</f>
        <v>0</v>
      </c>
      <c r="P277" s="38"/>
      <c r="Q277" s="43" t="str">
        <f>nr_perm_ytd!T277</f>
        <v>20240108</v>
      </c>
    </row>
    <row r="278" spans="1:17" ht="15">
      <c r="A278" s="19" t="s">
        <v>72</v>
      </c>
      <c r="B278" s="19" t="s">
        <v>78</v>
      </c>
      <c r="C278" s="38" t="str">
        <f>nr_perm_ytd!F278</f>
        <v>Missing Data</v>
      </c>
      <c r="D278" s="38" t="str">
        <f>nr_perm_ytd!G278</f>
        <v>Missing Data</v>
      </c>
      <c r="E278" s="38" t="str">
        <f>nr_perm_ytd!H278</f>
        <v>Missing Data</v>
      </c>
      <c r="F278" s="38" t="str">
        <f>nr_perm_ytd!I278</f>
        <v>Missing Data</v>
      </c>
      <c r="G278" s="38" t="str">
        <f>nr_perm_ytd!J278</f>
        <v>Missing Data</v>
      </c>
      <c r="H278" s="38" t="str">
        <f>nr_perm_ytd!K278</f>
        <v>Missing Data</v>
      </c>
      <c r="I278" s="38" t="str">
        <f>nr_perm_ytd!L278</f>
        <v>Missing Data</v>
      </c>
      <c r="J278" s="38" t="str">
        <f>nr_perm_ytd!M278</f>
        <v>Missing Data</v>
      </c>
      <c r="K278" s="38" t="str">
        <f>nr_perm_ytd!N278</f>
        <v>Missing Data</v>
      </c>
      <c r="L278" s="38" t="str">
        <f>nr_perm_ytd!O278</f>
        <v>Missing Data</v>
      </c>
      <c r="M278" s="38" t="str">
        <f>nr_perm_ytd!P278</f>
        <v>Missing Data</v>
      </c>
      <c r="N278" s="38" t="str">
        <f>nr_perm_ytd!Q278</f>
        <v>Missing Data</v>
      </c>
      <c r="O278" s="38" t="str">
        <f>nr_perm_ytd!R278</f>
        <v>Missing Data</v>
      </c>
      <c r="P278" s="38"/>
      <c r="Q278" s="43" t="str">
        <f>nr_perm_ytd!T278</f>
        <v>Missing Data</v>
      </c>
    </row>
    <row r="279" spans="1:17" ht="15">
      <c r="A279" s="19" t="s">
        <v>72</v>
      </c>
      <c r="B279" s="19" t="s">
        <v>81</v>
      </c>
      <c r="C279" s="38">
        <f>nr_perm_ytd!F279</f>
        <v>0</v>
      </c>
      <c r="D279" s="38">
        <f>nr_perm_ytd!G279</f>
        <v>0</v>
      </c>
      <c r="E279" s="38">
        <f>nr_perm_ytd!H279</f>
        <v>0</v>
      </c>
      <c r="F279" s="38">
        <f>nr_perm_ytd!I279</f>
        <v>0</v>
      </c>
      <c r="G279" s="38">
        <f>nr_perm_ytd!J279</f>
        <v>0</v>
      </c>
      <c r="H279" s="38">
        <f>nr_perm_ytd!K279</f>
        <v>0</v>
      </c>
      <c r="I279" s="38">
        <f>nr_perm_ytd!L279</f>
        <v>0</v>
      </c>
      <c r="J279" s="38">
        <f>nr_perm_ytd!M279</f>
        <v>0</v>
      </c>
      <c r="K279" s="38">
        <f>nr_perm_ytd!N279</f>
        <v>0</v>
      </c>
      <c r="L279" s="38">
        <f>nr_perm_ytd!O279</f>
        <v>0</v>
      </c>
      <c r="M279" s="38">
        <f>nr_perm_ytd!P279</f>
        <v>0</v>
      </c>
      <c r="N279" s="38">
        <f>nr_perm_ytd!Q279</f>
        <v>0</v>
      </c>
      <c r="O279" s="38">
        <f>nr_perm_ytd!R279</f>
        <v>0</v>
      </c>
      <c r="P279" s="38"/>
      <c r="Q279" s="43" t="str">
        <f>nr_perm_ytd!T279</f>
        <v>20240108</v>
      </c>
    </row>
    <row r="280" spans="1:17" ht="15">
      <c r="A280" s="19" t="s">
        <v>72</v>
      </c>
      <c r="B280" s="19" t="s">
        <v>84</v>
      </c>
      <c r="C280" s="38">
        <f>nr_perm_ytd!F280</f>
        <v>0</v>
      </c>
      <c r="D280" s="38">
        <f>nr_perm_ytd!G280</f>
        <v>0</v>
      </c>
      <c r="E280" s="38">
        <f>nr_perm_ytd!H280</f>
        <v>0</v>
      </c>
      <c r="F280" s="38">
        <f>nr_perm_ytd!I280</f>
        <v>0</v>
      </c>
      <c r="G280" s="38">
        <f>nr_perm_ytd!J280</f>
        <v>0</v>
      </c>
      <c r="H280" s="38">
        <f>nr_perm_ytd!K280</f>
        <v>615</v>
      </c>
      <c r="I280" s="38">
        <f>nr_perm_ytd!L280</f>
        <v>0</v>
      </c>
      <c r="J280" s="38">
        <f>nr_perm_ytd!M280</f>
        <v>0</v>
      </c>
      <c r="K280" s="38">
        <f>nr_perm_ytd!N280</f>
        <v>0</v>
      </c>
      <c r="L280" s="38">
        <f>nr_perm_ytd!O280</f>
        <v>0</v>
      </c>
      <c r="M280" s="38">
        <f>nr_perm_ytd!P280</f>
        <v>0</v>
      </c>
      <c r="N280" s="38">
        <f>nr_perm_ytd!Q280</f>
        <v>0</v>
      </c>
      <c r="O280" s="38">
        <f>nr_perm_ytd!R280</f>
        <v>0</v>
      </c>
      <c r="P280" s="38"/>
      <c r="Q280" s="43" t="str">
        <f>nr_perm_ytd!T280</f>
        <v>20240108</v>
      </c>
    </row>
    <row r="281" spans="1:17" ht="15">
      <c r="A281" s="19" t="s">
        <v>72</v>
      </c>
      <c r="B281" s="19" t="s">
        <v>87</v>
      </c>
      <c r="C281" s="38">
        <f>nr_perm_ytd!F281</f>
        <v>0</v>
      </c>
      <c r="D281" s="38">
        <f>nr_perm_ytd!G281</f>
        <v>0</v>
      </c>
      <c r="E281" s="38">
        <f>nr_perm_ytd!H281</f>
        <v>0</v>
      </c>
      <c r="F281" s="38">
        <f>nr_perm_ytd!I281</f>
        <v>0</v>
      </c>
      <c r="G281" s="38">
        <f>nr_perm_ytd!J281</f>
        <v>0</v>
      </c>
      <c r="H281" s="38">
        <f>nr_perm_ytd!K281</f>
        <v>95243</v>
      </c>
      <c r="I281" s="38">
        <f>nr_perm_ytd!L281</f>
        <v>0</v>
      </c>
      <c r="J281" s="38">
        <f>nr_perm_ytd!M281</f>
        <v>0</v>
      </c>
      <c r="K281" s="38">
        <f>nr_perm_ytd!N281</f>
        <v>0</v>
      </c>
      <c r="L281" s="38">
        <f>nr_perm_ytd!O281</f>
        <v>0</v>
      </c>
      <c r="M281" s="38">
        <f>nr_perm_ytd!P281</f>
        <v>0</v>
      </c>
      <c r="N281" s="38">
        <f>nr_perm_ytd!Q281</f>
        <v>0</v>
      </c>
      <c r="O281" s="38">
        <f>nr_perm_ytd!R281</f>
        <v>0</v>
      </c>
      <c r="P281" s="38"/>
      <c r="Q281" s="43" t="str">
        <f>nr_perm_ytd!T281</f>
        <v>20240207</v>
      </c>
    </row>
    <row r="282" spans="1:17" ht="15">
      <c r="A282" s="19" t="s">
        <v>72</v>
      </c>
      <c r="B282" s="19" t="s">
        <v>90</v>
      </c>
      <c r="C282" s="38">
        <f>nr_perm_ytd!F282</f>
        <v>0</v>
      </c>
      <c r="D282" s="38">
        <f>nr_perm_ytd!G282</f>
        <v>0</v>
      </c>
      <c r="E282" s="38">
        <f>nr_perm_ytd!H282</f>
        <v>0</v>
      </c>
      <c r="F282" s="38">
        <f>nr_perm_ytd!I282</f>
        <v>0</v>
      </c>
      <c r="G282" s="38">
        <f>nr_perm_ytd!J282</f>
        <v>0</v>
      </c>
      <c r="H282" s="38">
        <f>nr_perm_ytd!K282</f>
        <v>2255438</v>
      </c>
      <c r="I282" s="38">
        <f>nr_perm_ytd!L282</f>
        <v>0</v>
      </c>
      <c r="J282" s="38">
        <f>nr_perm_ytd!M282</f>
        <v>0</v>
      </c>
      <c r="K282" s="38">
        <f>nr_perm_ytd!N282</f>
        <v>0</v>
      </c>
      <c r="L282" s="38">
        <f>nr_perm_ytd!O282</f>
        <v>0</v>
      </c>
      <c r="M282" s="38">
        <f>nr_perm_ytd!P282</f>
        <v>0</v>
      </c>
      <c r="N282" s="38">
        <f>nr_perm_ytd!Q282</f>
        <v>0</v>
      </c>
      <c r="O282" s="38">
        <f>nr_perm_ytd!R282</f>
        <v>20540</v>
      </c>
      <c r="P282" s="38"/>
      <c r="Q282" s="43" t="str">
        <f>nr_perm_ytd!T282</f>
        <v>Missing Data</v>
      </c>
    </row>
    <row r="283" spans="1:17" ht="15">
      <c r="A283" s="19" t="s">
        <v>72</v>
      </c>
      <c r="B283" s="19" t="s">
        <v>93</v>
      </c>
      <c r="C283" s="38">
        <f>nr_perm_ytd!F283</f>
        <v>0</v>
      </c>
      <c r="D283" s="38">
        <f>nr_perm_ytd!G283</f>
        <v>0</v>
      </c>
      <c r="E283" s="38">
        <f>nr_perm_ytd!H283</f>
        <v>0</v>
      </c>
      <c r="F283" s="38">
        <f>nr_perm_ytd!I283</f>
        <v>0</v>
      </c>
      <c r="G283" s="38">
        <f>nr_perm_ytd!J283</f>
        <v>0</v>
      </c>
      <c r="H283" s="38">
        <f>nr_perm_ytd!K283</f>
        <v>0</v>
      </c>
      <c r="I283" s="38">
        <f>nr_perm_ytd!L283</f>
        <v>0</v>
      </c>
      <c r="J283" s="38">
        <f>nr_perm_ytd!M283</f>
        <v>0</v>
      </c>
      <c r="K283" s="38">
        <f>nr_perm_ytd!N283</f>
        <v>0</v>
      </c>
      <c r="L283" s="38">
        <f>nr_perm_ytd!O283</f>
        <v>0</v>
      </c>
      <c r="M283" s="38">
        <f>nr_perm_ytd!P283</f>
        <v>0</v>
      </c>
      <c r="N283" s="38">
        <f>nr_perm_ytd!Q283</f>
        <v>0</v>
      </c>
      <c r="O283" s="38">
        <f>nr_perm_ytd!R283</f>
        <v>0</v>
      </c>
      <c r="P283" s="38"/>
      <c r="Q283" s="43" t="str">
        <f>nr_perm_ytd!T283</f>
        <v>20240108</v>
      </c>
    </row>
    <row r="284" spans="1:17" ht="15">
      <c r="A284" s="19" t="s">
        <v>72</v>
      </c>
      <c r="B284" s="19" t="s">
        <v>96</v>
      </c>
      <c r="C284" s="38" t="str">
        <f>nr_perm_ytd!F284</f>
        <v>Missing Data</v>
      </c>
      <c r="D284" s="38" t="str">
        <f>nr_perm_ytd!G284</f>
        <v>Missing Data</v>
      </c>
      <c r="E284" s="38" t="str">
        <f>nr_perm_ytd!H284</f>
        <v>Missing Data</v>
      </c>
      <c r="F284" s="38" t="str">
        <f>nr_perm_ytd!I284</f>
        <v>Missing Data</v>
      </c>
      <c r="G284" s="38" t="str">
        <f>nr_perm_ytd!J284</f>
        <v>Missing Data</v>
      </c>
      <c r="H284" s="38" t="str">
        <f>nr_perm_ytd!K284</f>
        <v>Missing Data</v>
      </c>
      <c r="I284" s="38" t="str">
        <f>nr_perm_ytd!L284</f>
        <v>Missing Data</v>
      </c>
      <c r="J284" s="38" t="str">
        <f>nr_perm_ytd!M284</f>
        <v>Missing Data</v>
      </c>
      <c r="K284" s="38" t="str">
        <f>nr_perm_ytd!N284</f>
        <v>Missing Data</v>
      </c>
      <c r="L284" s="38" t="str">
        <f>nr_perm_ytd!O284</f>
        <v>Missing Data</v>
      </c>
      <c r="M284" s="38" t="str">
        <f>nr_perm_ytd!P284</f>
        <v>Missing Data</v>
      </c>
      <c r="N284" s="38" t="str">
        <f>nr_perm_ytd!Q284</f>
        <v>Missing Data</v>
      </c>
      <c r="O284" s="38" t="str">
        <f>nr_perm_ytd!R284</f>
        <v>Missing Data</v>
      </c>
      <c r="P284" s="38"/>
      <c r="Q284" s="43" t="str">
        <f>nr_perm_ytd!T284</f>
        <v>Missing Data</v>
      </c>
    </row>
    <row r="285" spans="1:17" ht="15">
      <c r="A285" s="19" t="s">
        <v>72</v>
      </c>
      <c r="B285" s="19" t="s">
        <v>99</v>
      </c>
      <c r="C285" s="38">
        <f>nr_perm_ytd!F285</f>
        <v>0</v>
      </c>
      <c r="D285" s="38">
        <f>nr_perm_ytd!G285</f>
        <v>0</v>
      </c>
      <c r="E285" s="38">
        <f>nr_perm_ytd!H285</f>
        <v>13514</v>
      </c>
      <c r="F285" s="38">
        <f>nr_perm_ytd!I285</f>
        <v>0</v>
      </c>
      <c r="G285" s="38">
        <f>nr_perm_ytd!J285</f>
        <v>0</v>
      </c>
      <c r="H285" s="38">
        <f>nr_perm_ytd!K285</f>
        <v>0</v>
      </c>
      <c r="I285" s="38">
        <f>nr_perm_ytd!L285</f>
        <v>0</v>
      </c>
      <c r="J285" s="38">
        <f>nr_perm_ytd!M285</f>
        <v>0</v>
      </c>
      <c r="K285" s="38">
        <f>nr_perm_ytd!N285</f>
        <v>0</v>
      </c>
      <c r="L285" s="38">
        <f>nr_perm_ytd!O285</f>
        <v>0</v>
      </c>
      <c r="M285" s="38">
        <f>nr_perm_ytd!P285</f>
        <v>0</v>
      </c>
      <c r="N285" s="38">
        <f>nr_perm_ytd!Q285</f>
        <v>545543</v>
      </c>
      <c r="O285" s="38">
        <f>nr_perm_ytd!R285</f>
        <v>0</v>
      </c>
      <c r="P285" s="38"/>
      <c r="Q285" s="43" t="str">
        <f>nr_perm_ytd!T285</f>
        <v>Missing Data</v>
      </c>
    </row>
    <row r="286" spans="1:17" ht="15">
      <c r="A286" s="19" t="s">
        <v>72</v>
      </c>
      <c r="B286" s="19" t="s">
        <v>102</v>
      </c>
      <c r="C286" s="38">
        <f>nr_perm_ytd!F286</f>
        <v>0</v>
      </c>
      <c r="D286" s="38">
        <f>nr_perm_ytd!G286</f>
        <v>11</v>
      </c>
      <c r="E286" s="38">
        <f>nr_perm_ytd!H286</f>
        <v>0</v>
      </c>
      <c r="F286" s="38">
        <f>nr_perm_ytd!I286</f>
        <v>0</v>
      </c>
      <c r="G286" s="38">
        <f>nr_perm_ytd!J286</f>
        <v>0</v>
      </c>
      <c r="H286" s="38">
        <f>nr_perm_ytd!K286</f>
        <v>0</v>
      </c>
      <c r="I286" s="38">
        <f>nr_perm_ytd!L286</f>
        <v>0</v>
      </c>
      <c r="J286" s="38">
        <f>nr_perm_ytd!M286</f>
        <v>133869</v>
      </c>
      <c r="K286" s="38">
        <f>nr_perm_ytd!N286</f>
        <v>0</v>
      </c>
      <c r="L286" s="38">
        <f>nr_perm_ytd!O286</f>
        <v>0</v>
      </c>
      <c r="M286" s="38">
        <f>nr_perm_ytd!P286</f>
        <v>0</v>
      </c>
      <c r="N286" s="38">
        <f>nr_perm_ytd!Q286</f>
        <v>0</v>
      </c>
      <c r="O286" s="38">
        <f>nr_perm_ytd!R286</f>
        <v>0</v>
      </c>
      <c r="P286" s="38"/>
      <c r="Q286" s="43" t="str">
        <f>nr_perm_ytd!T286</f>
        <v>Missing Data</v>
      </c>
    </row>
    <row r="287" spans="1:17" ht="15">
      <c r="A287" s="19" t="s">
        <v>72</v>
      </c>
      <c r="B287" s="19" t="s">
        <v>105</v>
      </c>
      <c r="C287" s="38">
        <f>nr_perm_ytd!F287</f>
        <v>0</v>
      </c>
      <c r="D287" s="38">
        <f>nr_perm_ytd!G287</f>
        <v>0</v>
      </c>
      <c r="E287" s="38">
        <f>nr_perm_ytd!H287</f>
        <v>0</v>
      </c>
      <c r="F287" s="38">
        <f>nr_perm_ytd!I287</f>
        <v>0</v>
      </c>
      <c r="G287" s="38">
        <f>nr_perm_ytd!J287</f>
        <v>0</v>
      </c>
      <c r="H287" s="38">
        <f>nr_perm_ytd!K287</f>
        <v>480992</v>
      </c>
      <c r="I287" s="38">
        <f>nr_perm_ytd!L287</f>
        <v>0</v>
      </c>
      <c r="J287" s="38">
        <f>nr_perm_ytd!M287</f>
        <v>0</v>
      </c>
      <c r="K287" s="38">
        <f>nr_perm_ytd!N287</f>
        <v>0</v>
      </c>
      <c r="L287" s="38">
        <f>nr_perm_ytd!O287</f>
        <v>0</v>
      </c>
      <c r="M287" s="38">
        <f>nr_perm_ytd!P287</f>
        <v>0</v>
      </c>
      <c r="N287" s="38">
        <f>nr_perm_ytd!Q287</f>
        <v>0</v>
      </c>
      <c r="O287" s="38">
        <f>nr_perm_ytd!R287</f>
        <v>0</v>
      </c>
      <c r="P287" s="38"/>
      <c r="Q287" s="43" t="str">
        <f>nr_perm_ytd!T287</f>
        <v>Missing Data</v>
      </c>
    </row>
    <row r="288" spans="1:17" ht="15">
      <c r="A288" s="19" t="s">
        <v>72</v>
      </c>
      <c r="B288" s="19" t="s">
        <v>108</v>
      </c>
      <c r="C288" s="38">
        <f>nr_perm_ytd!F288</f>
        <v>0</v>
      </c>
      <c r="D288" s="38">
        <f>nr_perm_ytd!G288</f>
        <v>0</v>
      </c>
      <c r="E288" s="38">
        <f>nr_perm_ytd!H288</f>
        <v>0</v>
      </c>
      <c r="F288" s="38">
        <f>nr_perm_ytd!I288</f>
        <v>0</v>
      </c>
      <c r="G288" s="38">
        <f>nr_perm_ytd!J288</f>
        <v>0</v>
      </c>
      <c r="H288" s="38">
        <f>nr_perm_ytd!K288</f>
        <v>223852</v>
      </c>
      <c r="I288" s="38">
        <f>nr_perm_ytd!L288</f>
        <v>0</v>
      </c>
      <c r="J288" s="38">
        <f>nr_perm_ytd!M288</f>
        <v>0</v>
      </c>
      <c r="K288" s="38">
        <f>nr_perm_ytd!N288</f>
        <v>0</v>
      </c>
      <c r="L288" s="38">
        <f>nr_perm_ytd!O288</f>
        <v>0</v>
      </c>
      <c r="M288" s="38">
        <f>nr_perm_ytd!P288</f>
        <v>0</v>
      </c>
      <c r="N288" s="38">
        <f>nr_perm_ytd!Q288</f>
        <v>0</v>
      </c>
      <c r="O288" s="38">
        <f>nr_perm_ytd!R288</f>
        <v>0</v>
      </c>
      <c r="P288" s="38"/>
      <c r="Q288" s="43" t="str">
        <f>nr_perm_ytd!T288</f>
        <v>20240207</v>
      </c>
    </row>
    <row r="289" spans="1:17" ht="15">
      <c r="A289" s="19" t="s">
        <v>109</v>
      </c>
      <c r="B289" s="19" t="s">
        <v>112</v>
      </c>
      <c r="C289" s="38">
        <f>nr_perm_ytd!F289</f>
        <v>0</v>
      </c>
      <c r="D289" s="38">
        <f>nr_perm_ytd!G289</f>
        <v>0</v>
      </c>
      <c r="E289" s="38">
        <f>nr_perm_ytd!H289</f>
        <v>0</v>
      </c>
      <c r="F289" s="38">
        <f>nr_perm_ytd!I289</f>
        <v>0</v>
      </c>
      <c r="G289" s="38">
        <f>nr_perm_ytd!J289</f>
        <v>0</v>
      </c>
      <c r="H289" s="38">
        <f>nr_perm_ytd!K289</f>
        <v>0</v>
      </c>
      <c r="I289" s="38">
        <f>nr_perm_ytd!L289</f>
        <v>6546</v>
      </c>
      <c r="J289" s="38">
        <f>nr_perm_ytd!M289</f>
        <v>0</v>
      </c>
      <c r="K289" s="38">
        <f>nr_perm_ytd!N289</f>
        <v>653</v>
      </c>
      <c r="L289" s="38">
        <f>nr_perm_ytd!O289</f>
        <v>0</v>
      </c>
      <c r="M289" s="38">
        <f>nr_perm_ytd!P289</f>
        <v>0</v>
      </c>
      <c r="N289" s="38">
        <f>nr_perm_ytd!Q289</f>
        <v>6754</v>
      </c>
      <c r="O289" s="38">
        <f>nr_perm_ytd!R289</f>
        <v>8831</v>
      </c>
      <c r="P289" s="38"/>
      <c r="Q289" s="43" t="str">
        <f>nr_perm_ytd!T289</f>
        <v>20240108</v>
      </c>
    </row>
    <row r="290" spans="1:17" ht="15">
      <c r="A290" s="19" t="s">
        <v>109</v>
      </c>
      <c r="B290" s="19" t="s">
        <v>115</v>
      </c>
      <c r="C290" s="38">
        <f>nr_perm_ytd!F290</f>
        <v>0</v>
      </c>
      <c r="D290" s="38">
        <f>nr_perm_ytd!G290</f>
        <v>0</v>
      </c>
      <c r="E290" s="38">
        <f>nr_perm_ytd!H290</f>
        <v>0</v>
      </c>
      <c r="F290" s="38">
        <f>nr_perm_ytd!I290</f>
        <v>0</v>
      </c>
      <c r="G290" s="38">
        <f>nr_perm_ytd!J290</f>
        <v>0</v>
      </c>
      <c r="H290" s="38">
        <f>nr_perm_ytd!K290</f>
        <v>0</v>
      </c>
      <c r="I290" s="38">
        <f>nr_perm_ytd!L290</f>
        <v>0</v>
      </c>
      <c r="J290" s="38">
        <f>nr_perm_ytd!M290</f>
        <v>0</v>
      </c>
      <c r="K290" s="38">
        <f>nr_perm_ytd!N290</f>
        <v>0</v>
      </c>
      <c r="L290" s="38">
        <f>nr_perm_ytd!O290</f>
        <v>0</v>
      </c>
      <c r="M290" s="38">
        <f>nr_perm_ytd!P290</f>
        <v>0</v>
      </c>
      <c r="N290" s="38">
        <f>nr_perm_ytd!Q290</f>
        <v>0</v>
      </c>
      <c r="O290" s="38">
        <f>nr_perm_ytd!R290</f>
        <v>9185</v>
      </c>
      <c r="P290" s="38"/>
      <c r="Q290" s="43" t="str">
        <f>nr_perm_ytd!T290</f>
        <v>20240108</v>
      </c>
    </row>
    <row r="291" spans="1:17" ht="15">
      <c r="A291" s="19" t="s">
        <v>109</v>
      </c>
      <c r="B291" s="19" t="s">
        <v>118</v>
      </c>
      <c r="C291" s="38">
        <f>nr_perm_ytd!F291</f>
        <v>0</v>
      </c>
      <c r="D291" s="38">
        <f>nr_perm_ytd!G291</f>
        <v>0</v>
      </c>
      <c r="E291" s="38">
        <f>nr_perm_ytd!H291</f>
        <v>0</v>
      </c>
      <c r="F291" s="38">
        <f>nr_perm_ytd!I291</f>
        <v>0</v>
      </c>
      <c r="G291" s="38">
        <f>nr_perm_ytd!J291</f>
        <v>0</v>
      </c>
      <c r="H291" s="38">
        <f>nr_perm_ytd!K291</f>
        <v>0</v>
      </c>
      <c r="I291" s="38">
        <f>nr_perm_ytd!L291</f>
        <v>0</v>
      </c>
      <c r="J291" s="38">
        <f>nr_perm_ytd!M291</f>
        <v>0</v>
      </c>
      <c r="K291" s="38">
        <f>nr_perm_ytd!N291</f>
        <v>0</v>
      </c>
      <c r="L291" s="38">
        <f>nr_perm_ytd!O291</f>
        <v>0</v>
      </c>
      <c r="M291" s="38">
        <f>nr_perm_ytd!P291</f>
        <v>0</v>
      </c>
      <c r="N291" s="38">
        <f>nr_perm_ytd!Q291</f>
        <v>0</v>
      </c>
      <c r="O291" s="38">
        <f>nr_perm_ytd!R291</f>
        <v>1</v>
      </c>
      <c r="P291" s="38"/>
      <c r="Q291" s="43" t="str">
        <f>nr_perm_ytd!T291</f>
        <v>20240108</v>
      </c>
    </row>
    <row r="292" spans="1:17" ht="15">
      <c r="A292" s="19" t="s">
        <v>109</v>
      </c>
      <c r="B292" s="19" t="s">
        <v>121</v>
      </c>
      <c r="C292" s="38">
        <f>nr_perm_ytd!F292</f>
        <v>0</v>
      </c>
      <c r="D292" s="38">
        <f>nr_perm_ytd!G292</f>
        <v>0</v>
      </c>
      <c r="E292" s="38">
        <f>nr_perm_ytd!H292</f>
        <v>0</v>
      </c>
      <c r="F292" s="38">
        <f>nr_perm_ytd!I292</f>
        <v>0</v>
      </c>
      <c r="G292" s="38">
        <f>nr_perm_ytd!J292</f>
        <v>0</v>
      </c>
      <c r="H292" s="38">
        <f>nr_perm_ytd!K292</f>
        <v>0</v>
      </c>
      <c r="I292" s="38">
        <f>nr_perm_ytd!L292</f>
        <v>0</v>
      </c>
      <c r="J292" s="38">
        <f>nr_perm_ytd!M292</f>
        <v>0</v>
      </c>
      <c r="K292" s="38">
        <f>nr_perm_ytd!N292</f>
        <v>0</v>
      </c>
      <c r="L292" s="38">
        <f>nr_perm_ytd!O292</f>
        <v>0</v>
      </c>
      <c r="M292" s="38">
        <f>nr_perm_ytd!P292</f>
        <v>0</v>
      </c>
      <c r="N292" s="38">
        <f>nr_perm_ytd!Q292</f>
        <v>0</v>
      </c>
      <c r="O292" s="38">
        <f>nr_perm_ytd!R292</f>
        <v>576</v>
      </c>
      <c r="P292" s="38"/>
      <c r="Q292" s="43" t="str">
        <f>nr_perm_ytd!T292</f>
        <v>20240108</v>
      </c>
    </row>
    <row r="293" spans="1:17" ht="15">
      <c r="A293" s="19" t="s">
        <v>109</v>
      </c>
      <c r="B293" s="19" t="s">
        <v>124</v>
      </c>
      <c r="C293" s="38">
        <f>nr_perm_ytd!F293</f>
        <v>0</v>
      </c>
      <c r="D293" s="38">
        <f>nr_perm_ytd!G293</f>
        <v>0</v>
      </c>
      <c r="E293" s="38">
        <f>nr_perm_ytd!H293</f>
        <v>0</v>
      </c>
      <c r="F293" s="38">
        <f>nr_perm_ytd!I293</f>
        <v>0</v>
      </c>
      <c r="G293" s="38">
        <f>nr_perm_ytd!J293</f>
        <v>0</v>
      </c>
      <c r="H293" s="38">
        <f>nr_perm_ytd!K293</f>
        <v>0</v>
      </c>
      <c r="I293" s="38">
        <f>nr_perm_ytd!L293</f>
        <v>0</v>
      </c>
      <c r="J293" s="38">
        <f>nr_perm_ytd!M293</f>
        <v>0</v>
      </c>
      <c r="K293" s="38">
        <f>nr_perm_ytd!N293</f>
        <v>0</v>
      </c>
      <c r="L293" s="38">
        <f>nr_perm_ytd!O293</f>
        <v>0</v>
      </c>
      <c r="M293" s="38">
        <f>nr_perm_ytd!P293</f>
        <v>0</v>
      </c>
      <c r="N293" s="38">
        <f>nr_perm_ytd!Q293</f>
        <v>0</v>
      </c>
      <c r="O293" s="38">
        <f>nr_perm_ytd!R293</f>
        <v>0</v>
      </c>
      <c r="P293" s="38"/>
      <c r="Q293" s="43" t="str">
        <f>nr_perm_ytd!T293</f>
        <v>Missing Data</v>
      </c>
    </row>
    <row r="294" spans="1:17" ht="15">
      <c r="A294" s="19" t="s">
        <v>109</v>
      </c>
      <c r="B294" s="19" t="s">
        <v>127</v>
      </c>
      <c r="C294" s="38">
        <f>nr_perm_ytd!F294</f>
        <v>0</v>
      </c>
      <c r="D294" s="38">
        <f>nr_perm_ytd!G294</f>
        <v>0</v>
      </c>
      <c r="E294" s="38">
        <f>nr_perm_ytd!H294</f>
        <v>0</v>
      </c>
      <c r="F294" s="38">
        <f>nr_perm_ytd!I294</f>
        <v>0</v>
      </c>
      <c r="G294" s="38">
        <f>nr_perm_ytd!J294</f>
        <v>0</v>
      </c>
      <c r="H294" s="38">
        <f>nr_perm_ytd!K294</f>
        <v>0</v>
      </c>
      <c r="I294" s="38">
        <f>nr_perm_ytd!L294</f>
        <v>0</v>
      </c>
      <c r="J294" s="38">
        <f>nr_perm_ytd!M294</f>
        <v>0</v>
      </c>
      <c r="K294" s="38">
        <f>nr_perm_ytd!N294</f>
        <v>0</v>
      </c>
      <c r="L294" s="38">
        <f>nr_perm_ytd!O294</f>
        <v>0</v>
      </c>
      <c r="M294" s="38">
        <f>nr_perm_ytd!P294</f>
        <v>0</v>
      </c>
      <c r="N294" s="38">
        <f>nr_perm_ytd!Q294</f>
        <v>2</v>
      </c>
      <c r="O294" s="38">
        <f>nr_perm_ytd!R294</f>
        <v>6525</v>
      </c>
      <c r="P294" s="38"/>
      <c r="Q294" s="43" t="str">
        <f>nr_perm_ytd!T294</f>
        <v>Missing Data</v>
      </c>
    </row>
    <row r="295" spans="1:17" ht="15">
      <c r="A295" s="19" t="s">
        <v>109</v>
      </c>
      <c r="B295" s="19" t="s">
        <v>130</v>
      </c>
      <c r="C295" s="38">
        <f>nr_perm_ytd!F295</f>
        <v>0</v>
      </c>
      <c r="D295" s="38">
        <f>nr_perm_ytd!G295</f>
        <v>0</v>
      </c>
      <c r="E295" s="38">
        <f>nr_perm_ytd!H295</f>
        <v>0</v>
      </c>
      <c r="F295" s="38">
        <f>nr_perm_ytd!I295</f>
        <v>0</v>
      </c>
      <c r="G295" s="38">
        <f>nr_perm_ytd!J295</f>
        <v>0</v>
      </c>
      <c r="H295" s="38">
        <f>nr_perm_ytd!K295</f>
        <v>0</v>
      </c>
      <c r="I295" s="38">
        <f>nr_perm_ytd!L295</f>
        <v>0</v>
      </c>
      <c r="J295" s="38">
        <f>nr_perm_ytd!M295</f>
        <v>0</v>
      </c>
      <c r="K295" s="38">
        <f>nr_perm_ytd!N295</f>
        <v>0</v>
      </c>
      <c r="L295" s="38">
        <f>nr_perm_ytd!O295</f>
        <v>0</v>
      </c>
      <c r="M295" s="38">
        <f>nr_perm_ytd!P295</f>
        <v>0</v>
      </c>
      <c r="N295" s="38">
        <f>nr_perm_ytd!Q295</f>
        <v>1296</v>
      </c>
      <c r="O295" s="38">
        <f>nr_perm_ytd!R295</f>
        <v>0</v>
      </c>
      <c r="P295" s="38"/>
      <c r="Q295" s="43" t="str">
        <f>nr_perm_ytd!T295</f>
        <v>20240207</v>
      </c>
    </row>
    <row r="296" spans="1:17" ht="15">
      <c r="A296" s="19" t="s">
        <v>109</v>
      </c>
      <c r="B296" s="19" t="s">
        <v>133</v>
      </c>
      <c r="C296" s="38">
        <f>nr_perm_ytd!F296</f>
        <v>0</v>
      </c>
      <c r="D296" s="38">
        <f>nr_perm_ytd!G296</f>
        <v>0</v>
      </c>
      <c r="E296" s="38">
        <f>nr_perm_ytd!H296</f>
        <v>0</v>
      </c>
      <c r="F296" s="38">
        <f>nr_perm_ytd!I296</f>
        <v>0</v>
      </c>
      <c r="G296" s="38">
        <f>nr_perm_ytd!J296</f>
        <v>0</v>
      </c>
      <c r="H296" s="38">
        <f>nr_perm_ytd!K296</f>
        <v>0</v>
      </c>
      <c r="I296" s="38">
        <f>nr_perm_ytd!L296</f>
        <v>1853</v>
      </c>
      <c r="J296" s="38">
        <f>nr_perm_ytd!M296</f>
        <v>0</v>
      </c>
      <c r="K296" s="38">
        <f>nr_perm_ytd!N296</f>
        <v>0</v>
      </c>
      <c r="L296" s="38">
        <f>nr_perm_ytd!O296</f>
        <v>0</v>
      </c>
      <c r="M296" s="38">
        <f>nr_perm_ytd!P296</f>
        <v>0</v>
      </c>
      <c r="N296" s="38">
        <f>nr_perm_ytd!Q296</f>
        <v>0</v>
      </c>
      <c r="O296" s="38">
        <f>nr_perm_ytd!R296</f>
        <v>1800</v>
      </c>
      <c r="P296" s="38"/>
      <c r="Q296" s="43" t="str">
        <f>nr_perm_ytd!T296</f>
        <v>Missing Data</v>
      </c>
    </row>
    <row r="297" spans="1:17" ht="15">
      <c r="A297" s="19" t="s">
        <v>109</v>
      </c>
      <c r="B297" s="19" t="s">
        <v>136</v>
      </c>
      <c r="C297" s="38">
        <f>nr_perm_ytd!F297</f>
        <v>0</v>
      </c>
      <c r="D297" s="38">
        <f>nr_perm_ytd!G297</f>
        <v>0</v>
      </c>
      <c r="E297" s="38">
        <f>nr_perm_ytd!H297</f>
        <v>0</v>
      </c>
      <c r="F297" s="38">
        <f>nr_perm_ytd!I297</f>
        <v>0</v>
      </c>
      <c r="G297" s="38">
        <f>nr_perm_ytd!J297</f>
        <v>0</v>
      </c>
      <c r="H297" s="38">
        <f>nr_perm_ytd!K297</f>
        <v>218769</v>
      </c>
      <c r="I297" s="38">
        <f>nr_perm_ytd!L297</f>
        <v>43050</v>
      </c>
      <c r="J297" s="38">
        <f>nr_perm_ytd!M297</f>
        <v>0</v>
      </c>
      <c r="K297" s="38">
        <f>nr_perm_ytd!N297</f>
        <v>0</v>
      </c>
      <c r="L297" s="38">
        <f>nr_perm_ytd!O297</f>
        <v>0</v>
      </c>
      <c r="M297" s="38">
        <f>nr_perm_ytd!P297</f>
        <v>0</v>
      </c>
      <c r="N297" s="38">
        <f>nr_perm_ytd!Q297</f>
        <v>0</v>
      </c>
      <c r="O297" s="38">
        <f>nr_perm_ytd!R297</f>
        <v>0</v>
      </c>
      <c r="P297" s="38"/>
      <c r="Q297" s="43" t="str">
        <f>nr_perm_ytd!T297</f>
        <v>20240108</v>
      </c>
    </row>
    <row r="298" spans="1:17" ht="15">
      <c r="A298" s="19" t="s">
        <v>109</v>
      </c>
      <c r="B298" s="19" t="s">
        <v>17</v>
      </c>
      <c r="C298" s="38">
        <f>nr_perm_ytd!F298</f>
        <v>0</v>
      </c>
      <c r="D298" s="38">
        <f>nr_perm_ytd!G298</f>
        <v>0</v>
      </c>
      <c r="E298" s="38">
        <f>nr_perm_ytd!H298</f>
        <v>0</v>
      </c>
      <c r="F298" s="38">
        <f>nr_perm_ytd!I298</f>
        <v>0</v>
      </c>
      <c r="G298" s="38">
        <f>nr_perm_ytd!J298</f>
        <v>0</v>
      </c>
      <c r="H298" s="38">
        <f>nr_perm_ytd!K298</f>
        <v>0</v>
      </c>
      <c r="I298" s="38">
        <f>nr_perm_ytd!L298</f>
        <v>0</v>
      </c>
      <c r="J298" s="38">
        <f>nr_perm_ytd!M298</f>
        <v>0</v>
      </c>
      <c r="K298" s="38">
        <f>nr_perm_ytd!N298</f>
        <v>0</v>
      </c>
      <c r="L298" s="38">
        <f>nr_perm_ytd!O298</f>
        <v>0</v>
      </c>
      <c r="M298" s="38">
        <f>nr_perm_ytd!P298</f>
        <v>0</v>
      </c>
      <c r="N298" s="38">
        <f>nr_perm_ytd!Q298</f>
        <v>0</v>
      </c>
      <c r="O298" s="38">
        <f>nr_perm_ytd!R298</f>
        <v>2592</v>
      </c>
      <c r="P298" s="38"/>
      <c r="Q298" s="43" t="str">
        <f>nr_perm_ytd!T298</f>
        <v>Missing Data</v>
      </c>
    </row>
    <row r="299" spans="1:17" ht="15">
      <c r="A299" s="19" t="s">
        <v>109</v>
      </c>
      <c r="B299" s="19" t="s">
        <v>141</v>
      </c>
      <c r="C299" s="38">
        <f>nr_perm_ytd!F299</f>
        <v>0</v>
      </c>
      <c r="D299" s="38">
        <f>nr_perm_ytd!G299</f>
        <v>0</v>
      </c>
      <c r="E299" s="38">
        <f>nr_perm_ytd!H299</f>
        <v>0</v>
      </c>
      <c r="F299" s="38">
        <f>nr_perm_ytd!I299</f>
        <v>0</v>
      </c>
      <c r="G299" s="38">
        <f>nr_perm_ytd!J299</f>
        <v>0</v>
      </c>
      <c r="H299" s="38">
        <f>nr_perm_ytd!K299</f>
        <v>0</v>
      </c>
      <c r="I299" s="38">
        <f>nr_perm_ytd!L299</f>
        <v>0</v>
      </c>
      <c r="J299" s="38">
        <f>nr_perm_ytd!M299</f>
        <v>0</v>
      </c>
      <c r="K299" s="38">
        <f>nr_perm_ytd!N299</f>
        <v>0</v>
      </c>
      <c r="L299" s="38">
        <f>nr_perm_ytd!O299</f>
        <v>0</v>
      </c>
      <c r="M299" s="38">
        <f>nr_perm_ytd!P299</f>
        <v>0</v>
      </c>
      <c r="N299" s="38">
        <f>nr_perm_ytd!Q299</f>
        <v>0</v>
      </c>
      <c r="O299" s="38">
        <f>nr_perm_ytd!R299</f>
        <v>0</v>
      </c>
      <c r="P299" s="38"/>
      <c r="Q299" s="43" t="str">
        <f>nr_perm_ytd!T299</f>
        <v>20240108</v>
      </c>
    </row>
    <row r="300" spans="1:17" ht="15">
      <c r="A300" s="19" t="s">
        <v>109</v>
      </c>
      <c r="B300" s="19" t="s">
        <v>144</v>
      </c>
      <c r="C300" s="38">
        <f>nr_perm_ytd!F300</f>
        <v>0</v>
      </c>
      <c r="D300" s="38">
        <f>nr_perm_ytd!G300</f>
        <v>0</v>
      </c>
      <c r="E300" s="38">
        <f>nr_perm_ytd!H300</f>
        <v>0</v>
      </c>
      <c r="F300" s="38">
        <f>nr_perm_ytd!I300</f>
        <v>0</v>
      </c>
      <c r="G300" s="38">
        <f>nr_perm_ytd!J300</f>
        <v>0</v>
      </c>
      <c r="H300" s="38">
        <f>nr_perm_ytd!K300</f>
        <v>0</v>
      </c>
      <c r="I300" s="38">
        <f>nr_perm_ytd!L300</f>
        <v>0</v>
      </c>
      <c r="J300" s="38">
        <f>nr_perm_ytd!M300</f>
        <v>0</v>
      </c>
      <c r="K300" s="38">
        <f>nr_perm_ytd!N300</f>
        <v>0</v>
      </c>
      <c r="L300" s="38">
        <f>nr_perm_ytd!O300</f>
        <v>0</v>
      </c>
      <c r="M300" s="38">
        <f>nr_perm_ytd!P300</f>
        <v>0</v>
      </c>
      <c r="N300" s="38">
        <f>nr_perm_ytd!Q300</f>
        <v>0</v>
      </c>
      <c r="O300" s="38">
        <f>nr_perm_ytd!R300</f>
        <v>2</v>
      </c>
      <c r="P300" s="38"/>
      <c r="Q300" s="43" t="str">
        <f>nr_perm_ytd!T300</f>
        <v>20240108</v>
      </c>
    </row>
    <row r="301" spans="1:17" ht="15">
      <c r="A301" s="19" t="s">
        <v>109</v>
      </c>
      <c r="B301" s="19" t="s">
        <v>147</v>
      </c>
      <c r="C301" s="38">
        <f>nr_perm_ytd!F301</f>
        <v>0</v>
      </c>
      <c r="D301" s="38">
        <f>nr_perm_ytd!G301</f>
        <v>0</v>
      </c>
      <c r="E301" s="38">
        <f>nr_perm_ytd!H301</f>
        <v>0</v>
      </c>
      <c r="F301" s="38">
        <f>nr_perm_ytd!I301</f>
        <v>0</v>
      </c>
      <c r="G301" s="38">
        <f>nr_perm_ytd!J301</f>
        <v>0</v>
      </c>
      <c r="H301" s="38">
        <f>nr_perm_ytd!K301</f>
        <v>0</v>
      </c>
      <c r="I301" s="38">
        <f>nr_perm_ytd!L301</f>
        <v>0</v>
      </c>
      <c r="J301" s="38">
        <f>nr_perm_ytd!M301</f>
        <v>0</v>
      </c>
      <c r="K301" s="38">
        <f>nr_perm_ytd!N301</f>
        <v>0</v>
      </c>
      <c r="L301" s="38">
        <f>nr_perm_ytd!O301</f>
        <v>0</v>
      </c>
      <c r="M301" s="38">
        <f>nr_perm_ytd!P301</f>
        <v>0</v>
      </c>
      <c r="N301" s="38">
        <f>nr_perm_ytd!Q301</f>
        <v>0</v>
      </c>
      <c r="O301" s="38">
        <f>nr_perm_ytd!R301</f>
        <v>2</v>
      </c>
      <c r="P301" s="38"/>
      <c r="Q301" s="43" t="str">
        <f>nr_perm_ytd!T301</f>
        <v>20240108</v>
      </c>
    </row>
    <row r="302" spans="1:17" ht="15">
      <c r="A302" s="19" t="s">
        <v>109</v>
      </c>
      <c r="B302" s="19" t="s">
        <v>150</v>
      </c>
      <c r="C302" s="38" t="str">
        <f>nr_perm_ytd!F302</f>
        <v>Missing Data</v>
      </c>
      <c r="D302" s="38" t="str">
        <f>nr_perm_ytd!G302</f>
        <v>Missing Data</v>
      </c>
      <c r="E302" s="38" t="str">
        <f>nr_perm_ytd!H302</f>
        <v>Missing Data</v>
      </c>
      <c r="F302" s="38" t="str">
        <f>nr_perm_ytd!I302</f>
        <v>Missing Data</v>
      </c>
      <c r="G302" s="38" t="str">
        <f>nr_perm_ytd!J302</f>
        <v>Missing Data</v>
      </c>
      <c r="H302" s="38" t="str">
        <f>nr_perm_ytd!K302</f>
        <v>Missing Data</v>
      </c>
      <c r="I302" s="38" t="str">
        <f>nr_perm_ytd!L302</f>
        <v>Missing Data</v>
      </c>
      <c r="J302" s="38" t="str">
        <f>nr_perm_ytd!M302</f>
        <v>Missing Data</v>
      </c>
      <c r="K302" s="38" t="str">
        <f>nr_perm_ytd!N302</f>
        <v>Missing Data</v>
      </c>
      <c r="L302" s="38" t="str">
        <f>nr_perm_ytd!O302</f>
        <v>Missing Data</v>
      </c>
      <c r="M302" s="38" t="str">
        <f>nr_perm_ytd!P302</f>
        <v>Missing Data</v>
      </c>
      <c r="N302" s="38" t="str">
        <f>nr_perm_ytd!Q302</f>
        <v>Missing Data</v>
      </c>
      <c r="O302" s="38" t="str">
        <f>nr_perm_ytd!R302</f>
        <v>Missing Data</v>
      </c>
      <c r="P302" s="38"/>
      <c r="Q302" s="43" t="str">
        <f>nr_perm_ytd!T302</f>
        <v>Missing Data</v>
      </c>
    </row>
    <row r="303" spans="1:17" ht="15">
      <c r="A303" s="19" t="s">
        <v>109</v>
      </c>
      <c r="B303" s="19" t="s">
        <v>153</v>
      </c>
      <c r="C303" s="38">
        <f>nr_perm_ytd!F303</f>
        <v>0</v>
      </c>
      <c r="D303" s="38">
        <f>nr_perm_ytd!G303</f>
        <v>0</v>
      </c>
      <c r="E303" s="38">
        <f>nr_perm_ytd!H303</f>
        <v>0</v>
      </c>
      <c r="F303" s="38">
        <f>nr_perm_ytd!I303</f>
        <v>0</v>
      </c>
      <c r="G303" s="38">
        <f>nr_perm_ytd!J303</f>
        <v>0</v>
      </c>
      <c r="H303" s="38">
        <f>nr_perm_ytd!K303</f>
        <v>0</v>
      </c>
      <c r="I303" s="38">
        <f>nr_perm_ytd!L303</f>
        <v>0</v>
      </c>
      <c r="J303" s="38">
        <f>nr_perm_ytd!M303</f>
        <v>0</v>
      </c>
      <c r="K303" s="38">
        <f>nr_perm_ytd!N303</f>
        <v>0</v>
      </c>
      <c r="L303" s="38">
        <f>nr_perm_ytd!O303</f>
        <v>0</v>
      </c>
      <c r="M303" s="38">
        <f>nr_perm_ytd!P303</f>
        <v>0</v>
      </c>
      <c r="N303" s="38">
        <f>nr_perm_ytd!Q303</f>
        <v>0</v>
      </c>
      <c r="O303" s="38">
        <f>nr_perm_ytd!R303</f>
        <v>10895</v>
      </c>
      <c r="P303" s="38"/>
      <c r="Q303" s="43" t="str">
        <f>nr_perm_ytd!T303</f>
        <v>20240108</v>
      </c>
    </row>
    <row r="304" spans="1:17" ht="15">
      <c r="A304" s="19" t="s">
        <v>109</v>
      </c>
      <c r="B304" s="19" t="s">
        <v>156</v>
      </c>
      <c r="C304" s="38" t="str">
        <f>nr_perm_ytd!F304</f>
        <v>Missing Data</v>
      </c>
      <c r="D304" s="38" t="str">
        <f>nr_perm_ytd!G304</f>
        <v>Missing Data</v>
      </c>
      <c r="E304" s="38" t="str">
        <f>nr_perm_ytd!H304</f>
        <v>Missing Data</v>
      </c>
      <c r="F304" s="38" t="str">
        <f>nr_perm_ytd!I304</f>
        <v>Missing Data</v>
      </c>
      <c r="G304" s="38" t="str">
        <f>nr_perm_ytd!J304</f>
        <v>Missing Data</v>
      </c>
      <c r="H304" s="38" t="str">
        <f>nr_perm_ytd!K304</f>
        <v>Missing Data</v>
      </c>
      <c r="I304" s="38" t="str">
        <f>nr_perm_ytd!L304</f>
        <v>Missing Data</v>
      </c>
      <c r="J304" s="38" t="str">
        <f>nr_perm_ytd!M304</f>
        <v>Missing Data</v>
      </c>
      <c r="K304" s="38" t="str">
        <f>nr_perm_ytd!N304</f>
        <v>Missing Data</v>
      </c>
      <c r="L304" s="38" t="str">
        <f>nr_perm_ytd!O304</f>
        <v>Missing Data</v>
      </c>
      <c r="M304" s="38" t="str">
        <f>nr_perm_ytd!P304</f>
        <v>Missing Data</v>
      </c>
      <c r="N304" s="38" t="str">
        <f>nr_perm_ytd!Q304</f>
        <v>Missing Data</v>
      </c>
      <c r="O304" s="38" t="str">
        <f>nr_perm_ytd!R304</f>
        <v>Missing Data</v>
      </c>
      <c r="P304" s="38"/>
      <c r="Q304" s="43" t="str">
        <f>nr_perm_ytd!T304</f>
        <v>Missing Data</v>
      </c>
    </row>
    <row r="305" spans="1:17" ht="15">
      <c r="A305" s="19" t="s">
        <v>109</v>
      </c>
      <c r="B305" s="19" t="s">
        <v>159</v>
      </c>
      <c r="C305" s="38">
        <f>nr_perm_ytd!F305</f>
        <v>0</v>
      </c>
      <c r="D305" s="38">
        <f>nr_perm_ytd!G305</f>
        <v>620</v>
      </c>
      <c r="E305" s="38">
        <f>nr_perm_ytd!H305</f>
        <v>0</v>
      </c>
      <c r="F305" s="38">
        <f>nr_perm_ytd!I305</f>
        <v>0</v>
      </c>
      <c r="G305" s="38">
        <f>nr_perm_ytd!J305</f>
        <v>0</v>
      </c>
      <c r="H305" s="38">
        <f>nr_perm_ytd!K305</f>
        <v>0</v>
      </c>
      <c r="I305" s="38">
        <f>nr_perm_ytd!L305</f>
        <v>0</v>
      </c>
      <c r="J305" s="38">
        <f>nr_perm_ytd!M305</f>
        <v>5186</v>
      </c>
      <c r="K305" s="38">
        <f>nr_perm_ytd!N305</f>
        <v>0</v>
      </c>
      <c r="L305" s="38">
        <f>nr_perm_ytd!O305</f>
        <v>0</v>
      </c>
      <c r="M305" s="38">
        <f>nr_perm_ytd!P305</f>
        <v>0</v>
      </c>
      <c r="N305" s="38">
        <f>nr_perm_ytd!Q305</f>
        <v>0</v>
      </c>
      <c r="O305" s="38">
        <f>nr_perm_ytd!R305</f>
        <v>520</v>
      </c>
      <c r="P305" s="38"/>
      <c r="Q305" s="43" t="str">
        <f>nr_perm_ytd!T305</f>
        <v>20240207</v>
      </c>
    </row>
    <row r="306" spans="1:17" ht="15">
      <c r="A306" s="19" t="s">
        <v>109</v>
      </c>
      <c r="B306" s="19" t="s">
        <v>162</v>
      </c>
      <c r="C306" s="38">
        <f>nr_perm_ytd!F306</f>
        <v>0</v>
      </c>
      <c r="D306" s="38">
        <f>nr_perm_ytd!G306</f>
        <v>0</v>
      </c>
      <c r="E306" s="38">
        <f>nr_perm_ytd!H306</f>
        <v>0</v>
      </c>
      <c r="F306" s="38">
        <f>nr_perm_ytd!I306</f>
        <v>0</v>
      </c>
      <c r="G306" s="38">
        <f>nr_perm_ytd!J306</f>
        <v>0</v>
      </c>
      <c r="H306" s="38">
        <f>nr_perm_ytd!K306</f>
        <v>0</v>
      </c>
      <c r="I306" s="38">
        <f>nr_perm_ytd!L306</f>
        <v>0</v>
      </c>
      <c r="J306" s="38">
        <f>nr_perm_ytd!M306</f>
        <v>0</v>
      </c>
      <c r="K306" s="38">
        <f>nr_perm_ytd!N306</f>
        <v>0</v>
      </c>
      <c r="L306" s="38">
        <f>nr_perm_ytd!O306</f>
        <v>0</v>
      </c>
      <c r="M306" s="38">
        <f>nr_perm_ytd!P306</f>
        <v>0</v>
      </c>
      <c r="N306" s="38">
        <f>nr_perm_ytd!Q306</f>
        <v>0</v>
      </c>
      <c r="O306" s="38">
        <f>nr_perm_ytd!R306</f>
        <v>1</v>
      </c>
      <c r="P306" s="38"/>
      <c r="Q306" s="43" t="str">
        <f>nr_perm_ytd!T306</f>
        <v>20240108</v>
      </c>
    </row>
    <row r="307" spans="1:17" ht="15">
      <c r="A307" s="19" t="s">
        <v>109</v>
      </c>
      <c r="B307" s="19" t="s">
        <v>165</v>
      </c>
      <c r="C307" s="38">
        <f>nr_perm_ytd!F307</f>
        <v>0</v>
      </c>
      <c r="D307" s="38">
        <f>nr_perm_ytd!G307</f>
        <v>0</v>
      </c>
      <c r="E307" s="38">
        <f>nr_perm_ytd!H307</f>
        <v>0</v>
      </c>
      <c r="F307" s="38">
        <f>nr_perm_ytd!I307</f>
        <v>0</v>
      </c>
      <c r="G307" s="38">
        <f>nr_perm_ytd!J307</f>
        <v>0</v>
      </c>
      <c r="H307" s="38">
        <f>nr_perm_ytd!K307</f>
        <v>0</v>
      </c>
      <c r="I307" s="38">
        <f>nr_perm_ytd!L307</f>
        <v>0</v>
      </c>
      <c r="J307" s="38">
        <f>nr_perm_ytd!M307</f>
        <v>0</v>
      </c>
      <c r="K307" s="38">
        <f>nr_perm_ytd!N307</f>
        <v>0</v>
      </c>
      <c r="L307" s="38">
        <f>nr_perm_ytd!O307</f>
        <v>0</v>
      </c>
      <c r="M307" s="38">
        <f>nr_perm_ytd!P307</f>
        <v>0</v>
      </c>
      <c r="N307" s="38">
        <f>nr_perm_ytd!Q307</f>
        <v>0</v>
      </c>
      <c r="O307" s="38">
        <f>nr_perm_ytd!R307</f>
        <v>12546</v>
      </c>
      <c r="P307" s="38"/>
      <c r="Q307" s="43" t="str">
        <f>nr_perm_ytd!T307</f>
        <v>20240108</v>
      </c>
    </row>
    <row r="308" spans="1:17" ht="15">
      <c r="A308" s="19" t="s">
        <v>109</v>
      </c>
      <c r="B308" s="19" t="s">
        <v>168</v>
      </c>
      <c r="C308" s="38">
        <f>nr_perm_ytd!F308</f>
        <v>0</v>
      </c>
      <c r="D308" s="38">
        <f>nr_perm_ytd!G308</f>
        <v>0</v>
      </c>
      <c r="E308" s="38">
        <f>nr_perm_ytd!H308</f>
        <v>0</v>
      </c>
      <c r="F308" s="38">
        <f>nr_perm_ytd!I308</f>
        <v>0</v>
      </c>
      <c r="G308" s="38">
        <f>nr_perm_ytd!J308</f>
        <v>0</v>
      </c>
      <c r="H308" s="38">
        <f>nr_perm_ytd!K308</f>
        <v>0</v>
      </c>
      <c r="I308" s="38">
        <f>nr_perm_ytd!L308</f>
        <v>0</v>
      </c>
      <c r="J308" s="38">
        <f>nr_perm_ytd!M308</f>
        <v>0</v>
      </c>
      <c r="K308" s="38">
        <f>nr_perm_ytd!N308</f>
        <v>0</v>
      </c>
      <c r="L308" s="38">
        <f>nr_perm_ytd!O308</f>
        <v>0</v>
      </c>
      <c r="M308" s="38">
        <f>nr_perm_ytd!P308</f>
        <v>0</v>
      </c>
      <c r="N308" s="38">
        <f>nr_perm_ytd!Q308</f>
        <v>0</v>
      </c>
      <c r="O308" s="38">
        <f>nr_perm_ytd!R308</f>
        <v>4</v>
      </c>
      <c r="P308" s="38"/>
      <c r="Q308" s="43" t="str">
        <f>nr_perm_ytd!T308</f>
        <v>20240108</v>
      </c>
    </row>
    <row r="309" spans="1:17" ht="15">
      <c r="A309" s="19" t="s">
        <v>109</v>
      </c>
      <c r="B309" s="19" t="s">
        <v>171</v>
      </c>
      <c r="C309" s="38">
        <f>nr_perm_ytd!F309</f>
        <v>0</v>
      </c>
      <c r="D309" s="38">
        <f>nr_perm_ytd!G309</f>
        <v>0</v>
      </c>
      <c r="E309" s="38">
        <f>nr_perm_ytd!H309</f>
        <v>244</v>
      </c>
      <c r="F309" s="38">
        <f>nr_perm_ytd!I309</f>
        <v>0</v>
      </c>
      <c r="G309" s="38">
        <f>nr_perm_ytd!J309</f>
        <v>0</v>
      </c>
      <c r="H309" s="38">
        <f>nr_perm_ytd!K309</f>
        <v>0</v>
      </c>
      <c r="I309" s="38">
        <f>nr_perm_ytd!L309</f>
        <v>0</v>
      </c>
      <c r="J309" s="38">
        <f>nr_perm_ytd!M309</f>
        <v>0</v>
      </c>
      <c r="K309" s="38">
        <f>nr_perm_ytd!N309</f>
        <v>3892</v>
      </c>
      <c r="L309" s="38">
        <f>nr_perm_ytd!O309</f>
        <v>0</v>
      </c>
      <c r="M309" s="38">
        <f>nr_perm_ytd!P309</f>
        <v>0</v>
      </c>
      <c r="N309" s="38">
        <f>nr_perm_ytd!Q309</f>
        <v>1680</v>
      </c>
      <c r="O309" s="38">
        <f>nr_perm_ytd!R309</f>
        <v>11838</v>
      </c>
      <c r="P309" s="38"/>
      <c r="Q309" s="43" t="str">
        <f>nr_perm_ytd!T309</f>
        <v>20240108</v>
      </c>
    </row>
    <row r="310" spans="1:17" ht="15">
      <c r="A310" s="19" t="s">
        <v>109</v>
      </c>
      <c r="B310" s="19" t="s">
        <v>174</v>
      </c>
      <c r="C310" s="38">
        <f>nr_perm_ytd!F310</f>
        <v>0</v>
      </c>
      <c r="D310" s="38">
        <f>nr_perm_ytd!G310</f>
        <v>1174</v>
      </c>
      <c r="E310" s="38">
        <f>nr_perm_ytd!H310</f>
        <v>0</v>
      </c>
      <c r="F310" s="38">
        <f>nr_perm_ytd!I310</f>
        <v>0</v>
      </c>
      <c r="G310" s="38">
        <f>nr_perm_ytd!J310</f>
        <v>0</v>
      </c>
      <c r="H310" s="38">
        <f>nr_perm_ytd!K310</f>
        <v>0</v>
      </c>
      <c r="I310" s="38">
        <f>nr_perm_ytd!L310</f>
        <v>0</v>
      </c>
      <c r="J310" s="38">
        <f>nr_perm_ytd!M310</f>
        <v>0</v>
      </c>
      <c r="K310" s="38">
        <f>nr_perm_ytd!N310</f>
        <v>0</v>
      </c>
      <c r="L310" s="38">
        <f>nr_perm_ytd!O310</f>
        <v>0</v>
      </c>
      <c r="M310" s="38">
        <f>nr_perm_ytd!P310</f>
        <v>0</v>
      </c>
      <c r="N310" s="38">
        <f>nr_perm_ytd!Q310</f>
        <v>0</v>
      </c>
      <c r="O310" s="38">
        <f>nr_perm_ytd!R310</f>
        <v>38425</v>
      </c>
      <c r="P310" s="38"/>
      <c r="Q310" s="43" t="str">
        <f>nr_perm_ytd!T310</f>
        <v>20240108</v>
      </c>
    </row>
    <row r="311" spans="1:17" ht="15">
      <c r="A311" s="19" t="s">
        <v>109</v>
      </c>
      <c r="B311" s="19" t="s">
        <v>177</v>
      </c>
      <c r="C311" s="38" t="str">
        <f>nr_perm_ytd!F311</f>
        <v>Missing Data</v>
      </c>
      <c r="D311" s="38" t="str">
        <f>nr_perm_ytd!G311</f>
        <v>Missing Data</v>
      </c>
      <c r="E311" s="38" t="str">
        <f>nr_perm_ytd!H311</f>
        <v>Missing Data</v>
      </c>
      <c r="F311" s="38" t="str">
        <f>nr_perm_ytd!I311</f>
        <v>Missing Data</v>
      </c>
      <c r="G311" s="38" t="str">
        <f>nr_perm_ytd!J311</f>
        <v>Missing Data</v>
      </c>
      <c r="H311" s="38" t="str">
        <f>nr_perm_ytd!K311</f>
        <v>Missing Data</v>
      </c>
      <c r="I311" s="38" t="str">
        <f>nr_perm_ytd!L311</f>
        <v>Missing Data</v>
      </c>
      <c r="J311" s="38" t="str">
        <f>nr_perm_ytd!M311</f>
        <v>Missing Data</v>
      </c>
      <c r="K311" s="38" t="str">
        <f>nr_perm_ytd!N311</f>
        <v>Missing Data</v>
      </c>
      <c r="L311" s="38" t="str">
        <f>nr_perm_ytd!O311</f>
        <v>Missing Data</v>
      </c>
      <c r="M311" s="38" t="str">
        <f>nr_perm_ytd!P311</f>
        <v>Missing Data</v>
      </c>
      <c r="N311" s="38" t="str">
        <f>nr_perm_ytd!Q311</f>
        <v>Missing Data</v>
      </c>
      <c r="O311" s="38" t="str">
        <f>nr_perm_ytd!R311</f>
        <v>Missing Data</v>
      </c>
      <c r="P311" s="38"/>
      <c r="Q311" s="43" t="str">
        <f>nr_perm_ytd!T311</f>
        <v>Missing Data</v>
      </c>
    </row>
    <row r="312" spans="1:17" ht="15">
      <c r="A312" s="19" t="s">
        <v>109</v>
      </c>
      <c r="B312" s="19" t="s">
        <v>180</v>
      </c>
      <c r="C312" s="38">
        <f>nr_perm_ytd!F312</f>
        <v>0</v>
      </c>
      <c r="D312" s="38">
        <f>nr_perm_ytd!G312</f>
        <v>0</v>
      </c>
      <c r="E312" s="38">
        <f>nr_perm_ytd!H312</f>
        <v>0</v>
      </c>
      <c r="F312" s="38">
        <f>nr_perm_ytd!I312</f>
        <v>0</v>
      </c>
      <c r="G312" s="38">
        <f>nr_perm_ytd!J312</f>
        <v>0</v>
      </c>
      <c r="H312" s="38">
        <f>nr_perm_ytd!K312</f>
        <v>0</v>
      </c>
      <c r="I312" s="38">
        <f>nr_perm_ytd!L312</f>
        <v>0</v>
      </c>
      <c r="J312" s="38">
        <f>nr_perm_ytd!M312</f>
        <v>0</v>
      </c>
      <c r="K312" s="38">
        <f>nr_perm_ytd!N312</f>
        <v>0</v>
      </c>
      <c r="L312" s="38">
        <f>nr_perm_ytd!O312</f>
        <v>0</v>
      </c>
      <c r="M312" s="38">
        <f>nr_perm_ytd!P312</f>
        <v>0</v>
      </c>
      <c r="N312" s="38">
        <f>nr_perm_ytd!Q312</f>
        <v>6336</v>
      </c>
      <c r="O312" s="38">
        <f>nr_perm_ytd!R312</f>
        <v>10484</v>
      </c>
      <c r="P312" s="38"/>
      <c r="Q312" s="43" t="str">
        <f>nr_perm_ytd!T312</f>
        <v>20240108</v>
      </c>
    </row>
    <row r="313" spans="1:17" ht="15">
      <c r="A313" s="19" t="s">
        <v>109</v>
      </c>
      <c r="B313" s="19" t="s">
        <v>183</v>
      </c>
      <c r="C313" s="38">
        <f>nr_perm_ytd!F313</f>
        <v>0</v>
      </c>
      <c r="D313" s="38">
        <f>nr_perm_ytd!G313</f>
        <v>1</v>
      </c>
      <c r="E313" s="38">
        <f>nr_perm_ytd!H313</f>
        <v>0</v>
      </c>
      <c r="F313" s="38">
        <f>nr_perm_ytd!I313</f>
        <v>0</v>
      </c>
      <c r="G313" s="38">
        <f>nr_perm_ytd!J313</f>
        <v>0</v>
      </c>
      <c r="H313" s="38">
        <f>nr_perm_ytd!K313</f>
        <v>0</v>
      </c>
      <c r="I313" s="38">
        <f>nr_perm_ytd!L313</f>
        <v>0</v>
      </c>
      <c r="J313" s="38">
        <f>nr_perm_ytd!M313</f>
        <v>0</v>
      </c>
      <c r="K313" s="38">
        <f>nr_perm_ytd!N313</f>
        <v>0</v>
      </c>
      <c r="L313" s="38">
        <f>nr_perm_ytd!O313</f>
        <v>0</v>
      </c>
      <c r="M313" s="38">
        <f>nr_perm_ytd!P313</f>
        <v>0</v>
      </c>
      <c r="N313" s="38">
        <f>nr_perm_ytd!Q313</f>
        <v>1</v>
      </c>
      <c r="O313" s="38">
        <f>nr_perm_ytd!R313</f>
        <v>1084</v>
      </c>
      <c r="P313" s="38"/>
      <c r="Q313" s="43" t="str">
        <f>nr_perm_ytd!T313</f>
        <v>20240108</v>
      </c>
    </row>
    <row r="314" spans="1:17" ht="15">
      <c r="A314" s="19" t="s">
        <v>109</v>
      </c>
      <c r="B314" s="19" t="s">
        <v>186</v>
      </c>
      <c r="C314" s="38" t="str">
        <f>nr_perm_ytd!F314</f>
        <v>Missing Data</v>
      </c>
      <c r="D314" s="38" t="str">
        <f>nr_perm_ytd!G314</f>
        <v>Missing Data</v>
      </c>
      <c r="E314" s="38" t="str">
        <f>nr_perm_ytd!H314</f>
        <v>Missing Data</v>
      </c>
      <c r="F314" s="38" t="str">
        <f>nr_perm_ytd!I314</f>
        <v>Missing Data</v>
      </c>
      <c r="G314" s="38" t="str">
        <f>nr_perm_ytd!J314</f>
        <v>Missing Data</v>
      </c>
      <c r="H314" s="38" t="str">
        <f>nr_perm_ytd!K314</f>
        <v>Missing Data</v>
      </c>
      <c r="I314" s="38" t="str">
        <f>nr_perm_ytd!L314</f>
        <v>Missing Data</v>
      </c>
      <c r="J314" s="38" t="str">
        <f>nr_perm_ytd!M314</f>
        <v>Missing Data</v>
      </c>
      <c r="K314" s="38" t="str">
        <f>nr_perm_ytd!N314</f>
        <v>Missing Data</v>
      </c>
      <c r="L314" s="38" t="str">
        <f>nr_perm_ytd!O314</f>
        <v>Missing Data</v>
      </c>
      <c r="M314" s="38" t="str">
        <f>nr_perm_ytd!P314</f>
        <v>Missing Data</v>
      </c>
      <c r="N314" s="38" t="str">
        <f>nr_perm_ytd!Q314</f>
        <v>Missing Data</v>
      </c>
      <c r="O314" s="38" t="str">
        <f>nr_perm_ytd!R314</f>
        <v>Missing Data</v>
      </c>
      <c r="P314" s="38"/>
      <c r="Q314" s="43" t="str">
        <f>nr_perm_ytd!T314</f>
        <v>Missing Data</v>
      </c>
    </row>
    <row r="315" spans="1:17" ht="15">
      <c r="A315" s="19" t="s">
        <v>187</v>
      </c>
      <c r="B315" s="19" t="s">
        <v>190</v>
      </c>
      <c r="C315" s="38">
        <f>nr_perm_ytd!F315</f>
        <v>0</v>
      </c>
      <c r="D315" s="38">
        <f>nr_perm_ytd!G315</f>
        <v>0</v>
      </c>
      <c r="E315" s="38">
        <f>nr_perm_ytd!H315</f>
        <v>0</v>
      </c>
      <c r="F315" s="38">
        <f>nr_perm_ytd!I315</f>
        <v>0</v>
      </c>
      <c r="G315" s="38">
        <f>nr_perm_ytd!J315</f>
        <v>0</v>
      </c>
      <c r="H315" s="38">
        <f>nr_perm_ytd!K315</f>
        <v>0</v>
      </c>
      <c r="I315" s="38">
        <f>nr_perm_ytd!L315</f>
        <v>0</v>
      </c>
      <c r="J315" s="38">
        <f>nr_perm_ytd!M315</f>
        <v>0</v>
      </c>
      <c r="K315" s="38">
        <f>nr_perm_ytd!N315</f>
        <v>0</v>
      </c>
      <c r="L315" s="38">
        <f>nr_perm_ytd!O315</f>
        <v>0</v>
      </c>
      <c r="M315" s="38">
        <f>nr_perm_ytd!P315</f>
        <v>0</v>
      </c>
      <c r="N315" s="38">
        <f>nr_perm_ytd!Q315</f>
        <v>2950</v>
      </c>
      <c r="O315" s="38">
        <f>nr_perm_ytd!R315</f>
        <v>4664</v>
      </c>
      <c r="P315" s="38"/>
      <c r="Q315" s="43" t="str">
        <f>nr_perm_ytd!T315</f>
        <v>20240108</v>
      </c>
    </row>
    <row r="316" spans="1:17" ht="15">
      <c r="A316" s="19" t="s">
        <v>187</v>
      </c>
      <c r="B316" s="19" t="s">
        <v>193</v>
      </c>
      <c r="C316" s="38">
        <f>nr_perm_ytd!F316</f>
        <v>0</v>
      </c>
      <c r="D316" s="38">
        <f>nr_perm_ytd!G316</f>
        <v>114680</v>
      </c>
      <c r="E316" s="38">
        <f>nr_perm_ytd!H316</f>
        <v>340</v>
      </c>
      <c r="F316" s="38">
        <f>nr_perm_ytd!I316</f>
        <v>0</v>
      </c>
      <c r="G316" s="38">
        <f>nr_perm_ytd!J316</f>
        <v>0</v>
      </c>
      <c r="H316" s="38">
        <f>nr_perm_ytd!K316</f>
        <v>52525</v>
      </c>
      <c r="I316" s="38">
        <f>nr_perm_ytd!L316</f>
        <v>0</v>
      </c>
      <c r="J316" s="38">
        <f>nr_perm_ytd!M316</f>
        <v>0</v>
      </c>
      <c r="K316" s="38">
        <f>nr_perm_ytd!N316</f>
        <v>0</v>
      </c>
      <c r="L316" s="38">
        <f>nr_perm_ytd!O316</f>
        <v>0</v>
      </c>
      <c r="M316" s="38">
        <f>nr_perm_ytd!P316</f>
        <v>0</v>
      </c>
      <c r="N316" s="38">
        <f>nr_perm_ytd!Q316</f>
        <v>0</v>
      </c>
      <c r="O316" s="38">
        <f>nr_perm_ytd!R316</f>
        <v>2115</v>
      </c>
      <c r="P316" s="38"/>
      <c r="Q316" s="43" t="str">
        <f>nr_perm_ytd!T316</f>
        <v>20240108</v>
      </c>
    </row>
    <row r="317" spans="1:17" ht="15">
      <c r="A317" s="19" t="s">
        <v>187</v>
      </c>
      <c r="B317" s="19" t="s">
        <v>1086</v>
      </c>
      <c r="C317" s="38">
        <f>nr_perm_ytd!F317</f>
        <v>0</v>
      </c>
      <c r="D317" s="38">
        <f>nr_perm_ytd!G317</f>
        <v>11504</v>
      </c>
      <c r="E317" s="38">
        <f>nr_perm_ytd!H317</f>
        <v>7321</v>
      </c>
      <c r="F317" s="38">
        <f>nr_perm_ytd!I317</f>
        <v>0</v>
      </c>
      <c r="G317" s="38">
        <f>nr_perm_ytd!J317</f>
        <v>0</v>
      </c>
      <c r="H317" s="38">
        <f>nr_perm_ytd!K317</f>
        <v>0</v>
      </c>
      <c r="I317" s="38">
        <f>nr_perm_ytd!L317</f>
        <v>0</v>
      </c>
      <c r="J317" s="38">
        <f>nr_perm_ytd!M317</f>
        <v>0</v>
      </c>
      <c r="K317" s="38">
        <f>nr_perm_ytd!N317</f>
        <v>2781</v>
      </c>
      <c r="L317" s="38">
        <f>nr_perm_ytd!O317</f>
        <v>0</v>
      </c>
      <c r="M317" s="38">
        <f>nr_perm_ytd!P317</f>
        <v>0</v>
      </c>
      <c r="N317" s="38">
        <f>nr_perm_ytd!Q317</f>
        <v>390500</v>
      </c>
      <c r="O317" s="38">
        <f>nr_perm_ytd!R317</f>
        <v>4418</v>
      </c>
      <c r="P317" s="38"/>
      <c r="Q317" s="43" t="str">
        <f>nr_perm_ytd!T317</f>
        <v>20240207</v>
      </c>
    </row>
    <row r="318" spans="1:17" ht="15">
      <c r="A318" s="19" t="s">
        <v>187</v>
      </c>
      <c r="B318" s="19" t="s">
        <v>198</v>
      </c>
      <c r="C318" s="38">
        <f>nr_perm_ytd!F318</f>
        <v>0</v>
      </c>
      <c r="D318" s="38">
        <f>nr_perm_ytd!G318</f>
        <v>0</v>
      </c>
      <c r="E318" s="38">
        <f>nr_perm_ytd!H318</f>
        <v>0</v>
      </c>
      <c r="F318" s="38">
        <f>nr_perm_ytd!I318</f>
        <v>0</v>
      </c>
      <c r="G318" s="38">
        <f>nr_perm_ytd!J318</f>
        <v>0</v>
      </c>
      <c r="H318" s="38">
        <f>nr_perm_ytd!K318</f>
        <v>0</v>
      </c>
      <c r="I318" s="38">
        <f>nr_perm_ytd!L318</f>
        <v>0</v>
      </c>
      <c r="J318" s="38">
        <f>nr_perm_ytd!M318</f>
        <v>0</v>
      </c>
      <c r="K318" s="38">
        <f>nr_perm_ytd!N318</f>
        <v>0</v>
      </c>
      <c r="L318" s="38">
        <f>nr_perm_ytd!O318</f>
        <v>0</v>
      </c>
      <c r="M318" s="38">
        <f>nr_perm_ytd!P318</f>
        <v>0</v>
      </c>
      <c r="N318" s="38">
        <f>nr_perm_ytd!Q318</f>
        <v>0</v>
      </c>
      <c r="O318" s="38">
        <f>nr_perm_ytd!R318</f>
        <v>39774</v>
      </c>
      <c r="P318" s="38"/>
      <c r="Q318" s="43" t="str">
        <f>nr_perm_ytd!T318</f>
        <v>20240108</v>
      </c>
    </row>
    <row r="319" spans="1:17" ht="15">
      <c r="A319" s="19" t="s">
        <v>187</v>
      </c>
      <c r="B319" s="19" t="s">
        <v>201</v>
      </c>
      <c r="C319" s="38">
        <f>nr_perm_ytd!F319</f>
        <v>0</v>
      </c>
      <c r="D319" s="38">
        <f>nr_perm_ytd!G319</f>
        <v>11695</v>
      </c>
      <c r="E319" s="38">
        <f>nr_perm_ytd!H319</f>
        <v>0</v>
      </c>
      <c r="F319" s="38">
        <f>nr_perm_ytd!I319</f>
        <v>0</v>
      </c>
      <c r="G319" s="38">
        <f>nr_perm_ytd!J319</f>
        <v>0</v>
      </c>
      <c r="H319" s="38">
        <f>nr_perm_ytd!K319</f>
        <v>0</v>
      </c>
      <c r="I319" s="38">
        <f>nr_perm_ytd!L319</f>
        <v>0</v>
      </c>
      <c r="J319" s="38">
        <f>nr_perm_ytd!M319</f>
        <v>0</v>
      </c>
      <c r="K319" s="38">
        <f>nr_perm_ytd!N319</f>
        <v>0</v>
      </c>
      <c r="L319" s="38">
        <f>nr_perm_ytd!O319</f>
        <v>0</v>
      </c>
      <c r="M319" s="38">
        <f>nr_perm_ytd!P319</f>
        <v>0</v>
      </c>
      <c r="N319" s="38">
        <f>nr_perm_ytd!Q319</f>
        <v>0</v>
      </c>
      <c r="O319" s="38">
        <f>nr_perm_ytd!R319</f>
        <v>3365</v>
      </c>
      <c r="P319" s="38"/>
      <c r="Q319" s="43" t="str">
        <f>nr_perm_ytd!T319</f>
        <v>20240108</v>
      </c>
    </row>
    <row r="320" spans="1:17" ht="15">
      <c r="A320" s="19" t="s">
        <v>187</v>
      </c>
      <c r="B320" s="19" t="s">
        <v>1629</v>
      </c>
      <c r="C320" s="38">
        <f>nr_perm_ytd!F320</f>
        <v>0</v>
      </c>
      <c r="D320" s="38">
        <f>nr_perm_ytd!G320</f>
        <v>0</v>
      </c>
      <c r="E320" s="38">
        <f>nr_perm_ytd!H320</f>
        <v>4452</v>
      </c>
      <c r="F320" s="38">
        <f>nr_perm_ytd!I320</f>
        <v>0</v>
      </c>
      <c r="G320" s="38">
        <f>nr_perm_ytd!J320</f>
        <v>0</v>
      </c>
      <c r="H320" s="38">
        <f>nr_perm_ytd!K320</f>
        <v>351617</v>
      </c>
      <c r="I320" s="38">
        <f>nr_perm_ytd!L320</f>
        <v>0</v>
      </c>
      <c r="J320" s="38">
        <f>nr_perm_ytd!M320</f>
        <v>0</v>
      </c>
      <c r="K320" s="38">
        <f>nr_perm_ytd!N320</f>
        <v>360</v>
      </c>
      <c r="L320" s="38">
        <f>nr_perm_ytd!O320</f>
        <v>0</v>
      </c>
      <c r="M320" s="38">
        <f>nr_perm_ytd!P320</f>
        <v>0</v>
      </c>
      <c r="N320" s="38">
        <f>nr_perm_ytd!Q320</f>
        <v>13951</v>
      </c>
      <c r="O320" s="38">
        <f>nr_perm_ytd!R320</f>
        <v>8077</v>
      </c>
      <c r="P320" s="38"/>
      <c r="Q320" s="43" t="str">
        <f>nr_perm_ytd!T320</f>
        <v>20240108</v>
      </c>
    </row>
    <row r="321" spans="1:17" ht="15">
      <c r="A321" s="19" t="s">
        <v>187</v>
      </c>
      <c r="B321" s="19" t="s">
        <v>1632</v>
      </c>
      <c r="C321" s="38">
        <f>nr_perm_ytd!F321</f>
        <v>0</v>
      </c>
      <c r="D321" s="38">
        <f>nr_perm_ytd!G321</f>
        <v>0</v>
      </c>
      <c r="E321" s="38">
        <f>nr_perm_ytd!H321</f>
        <v>2449</v>
      </c>
      <c r="F321" s="38">
        <f>nr_perm_ytd!I321</f>
        <v>0</v>
      </c>
      <c r="G321" s="38">
        <f>nr_perm_ytd!J321</f>
        <v>0</v>
      </c>
      <c r="H321" s="38">
        <f>nr_perm_ytd!K321</f>
        <v>50016</v>
      </c>
      <c r="I321" s="38">
        <f>nr_perm_ytd!L321</f>
        <v>0</v>
      </c>
      <c r="J321" s="38">
        <f>nr_perm_ytd!M321</f>
        <v>0</v>
      </c>
      <c r="K321" s="38">
        <f>nr_perm_ytd!N321</f>
        <v>0</v>
      </c>
      <c r="L321" s="38">
        <f>nr_perm_ytd!O321</f>
        <v>693</v>
      </c>
      <c r="M321" s="38">
        <f>nr_perm_ytd!P321</f>
        <v>0</v>
      </c>
      <c r="N321" s="38">
        <f>nr_perm_ytd!Q321</f>
        <v>261652</v>
      </c>
      <c r="O321" s="38">
        <f>nr_perm_ytd!R321</f>
        <v>1520</v>
      </c>
      <c r="P321" s="38"/>
      <c r="Q321" s="43" t="str">
        <f>nr_perm_ytd!T321</f>
        <v>20240207</v>
      </c>
    </row>
    <row r="322" spans="1:17" ht="15">
      <c r="A322" s="19" t="s">
        <v>187</v>
      </c>
      <c r="B322" s="19" t="s">
        <v>208</v>
      </c>
      <c r="C322" s="38">
        <f>nr_perm_ytd!F322</f>
        <v>0</v>
      </c>
      <c r="D322" s="38">
        <f>nr_perm_ytd!G322</f>
        <v>0</v>
      </c>
      <c r="E322" s="38">
        <f>nr_perm_ytd!H322</f>
        <v>0</v>
      </c>
      <c r="F322" s="38">
        <f>nr_perm_ytd!I322</f>
        <v>0</v>
      </c>
      <c r="G322" s="38">
        <f>nr_perm_ytd!J322</f>
        <v>0</v>
      </c>
      <c r="H322" s="38">
        <f>nr_perm_ytd!K322</f>
        <v>0</v>
      </c>
      <c r="I322" s="38">
        <f>nr_perm_ytd!L322</f>
        <v>0</v>
      </c>
      <c r="J322" s="38">
        <f>nr_perm_ytd!M322</f>
        <v>0</v>
      </c>
      <c r="K322" s="38">
        <f>nr_perm_ytd!N322</f>
        <v>0</v>
      </c>
      <c r="L322" s="38">
        <f>nr_perm_ytd!O322</f>
        <v>0</v>
      </c>
      <c r="M322" s="38">
        <f>nr_perm_ytd!P322</f>
        <v>0</v>
      </c>
      <c r="N322" s="38">
        <f>nr_perm_ytd!Q322</f>
        <v>0</v>
      </c>
      <c r="O322" s="38">
        <f>nr_perm_ytd!R322</f>
        <v>4019</v>
      </c>
      <c r="P322" s="38"/>
      <c r="Q322" s="43" t="str">
        <f>nr_perm_ytd!T322</f>
        <v>20240108</v>
      </c>
    </row>
    <row r="323" spans="1:17" ht="15">
      <c r="A323" s="19" t="s">
        <v>187</v>
      </c>
      <c r="B323" s="19" t="s">
        <v>210</v>
      </c>
      <c r="C323" s="44" t="str">
        <f>nr_perm_ytd!F323</f>
        <v>See Princeton (1114)</v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43" t="str">
        <f>nr_perm_ytd!T323</f>
        <v>See Princeton(1114)</v>
      </c>
    </row>
    <row r="324" spans="1:17" ht="15">
      <c r="A324" s="19" t="s">
        <v>187</v>
      </c>
      <c r="B324" s="19" t="s">
        <v>1931</v>
      </c>
      <c r="C324" s="38">
        <f>nr_perm_ytd!F324</f>
        <v>0</v>
      </c>
      <c r="D324" s="38">
        <f>nr_perm_ytd!G324</f>
        <v>6415</v>
      </c>
      <c r="E324" s="38">
        <f>nr_perm_ytd!H324</f>
        <v>550</v>
      </c>
      <c r="F324" s="38">
        <f>nr_perm_ytd!I324</f>
        <v>0</v>
      </c>
      <c r="G324" s="38">
        <f>nr_perm_ytd!J324</f>
        <v>0</v>
      </c>
      <c r="H324" s="38">
        <f>nr_perm_ytd!K324</f>
        <v>170272</v>
      </c>
      <c r="I324" s="38">
        <f>nr_perm_ytd!L324</f>
        <v>0</v>
      </c>
      <c r="J324" s="38">
        <f>nr_perm_ytd!M324</f>
        <v>0</v>
      </c>
      <c r="K324" s="38">
        <f>nr_perm_ytd!N324</f>
        <v>0</v>
      </c>
      <c r="L324" s="38">
        <f>nr_perm_ytd!O324</f>
        <v>0</v>
      </c>
      <c r="M324" s="38">
        <f>nr_perm_ytd!P324</f>
        <v>0</v>
      </c>
      <c r="N324" s="38">
        <f>nr_perm_ytd!Q324</f>
        <v>0</v>
      </c>
      <c r="O324" s="38">
        <f>nr_perm_ytd!R324</f>
        <v>13489</v>
      </c>
      <c r="P324" s="38"/>
      <c r="Q324" s="43" t="str">
        <f>nr_perm_ytd!T324</f>
        <v>20240108</v>
      </c>
    </row>
    <row r="325" spans="1:17" ht="15">
      <c r="A325" s="19" t="s">
        <v>187</v>
      </c>
      <c r="B325" s="19" t="s">
        <v>214</v>
      </c>
      <c r="C325" s="38" t="str">
        <f>nr_perm_ytd!F325</f>
        <v>Missing Data</v>
      </c>
      <c r="D325" s="38" t="str">
        <f>nr_perm_ytd!G325</f>
        <v>Missing Data</v>
      </c>
      <c r="E325" s="38" t="str">
        <f>nr_perm_ytd!H325</f>
        <v>Missing Data</v>
      </c>
      <c r="F325" s="38" t="str">
        <f>nr_perm_ytd!I325</f>
        <v>Missing Data</v>
      </c>
      <c r="G325" s="38" t="str">
        <f>nr_perm_ytd!J325</f>
        <v>Missing Data</v>
      </c>
      <c r="H325" s="38" t="str">
        <f>nr_perm_ytd!K325</f>
        <v>Missing Data</v>
      </c>
      <c r="I325" s="38" t="str">
        <f>nr_perm_ytd!L325</f>
        <v>Missing Data</v>
      </c>
      <c r="J325" s="38" t="str">
        <f>nr_perm_ytd!M325</f>
        <v>Missing Data</v>
      </c>
      <c r="K325" s="38" t="str">
        <f>nr_perm_ytd!N325</f>
        <v>Missing Data</v>
      </c>
      <c r="L325" s="38" t="str">
        <f>nr_perm_ytd!O325</f>
        <v>Missing Data</v>
      </c>
      <c r="M325" s="38" t="str">
        <f>nr_perm_ytd!P325</f>
        <v>Missing Data</v>
      </c>
      <c r="N325" s="38" t="str">
        <f>nr_perm_ytd!Q325</f>
        <v>Missing Data</v>
      </c>
      <c r="O325" s="38" t="str">
        <f>nr_perm_ytd!R325</f>
        <v>Missing Data</v>
      </c>
      <c r="P325" s="38"/>
      <c r="Q325" s="43" t="str">
        <f>nr_perm_ytd!T325</f>
        <v>Missing Data</v>
      </c>
    </row>
    <row r="326" spans="1:17" ht="15">
      <c r="A326" s="19" t="s">
        <v>187</v>
      </c>
      <c r="B326" s="19" t="s">
        <v>0</v>
      </c>
      <c r="C326" s="38">
        <f>nr_perm_ytd!F326</f>
        <v>0</v>
      </c>
      <c r="D326" s="38">
        <f>nr_perm_ytd!G326</f>
        <v>0</v>
      </c>
      <c r="E326" s="38">
        <f>nr_perm_ytd!H326</f>
        <v>18111</v>
      </c>
      <c r="F326" s="38">
        <f>nr_perm_ytd!I326</f>
        <v>0</v>
      </c>
      <c r="G326" s="38">
        <f>nr_perm_ytd!J326</f>
        <v>0</v>
      </c>
      <c r="H326" s="38">
        <f>nr_perm_ytd!K326</f>
        <v>0</v>
      </c>
      <c r="I326" s="38">
        <f>nr_perm_ytd!L326</f>
        <v>0</v>
      </c>
      <c r="J326" s="38">
        <f>nr_perm_ytd!M326</f>
        <v>0</v>
      </c>
      <c r="K326" s="38">
        <f>nr_perm_ytd!N326</f>
        <v>0</v>
      </c>
      <c r="L326" s="38">
        <f>nr_perm_ytd!O326</f>
        <v>0</v>
      </c>
      <c r="M326" s="38">
        <f>nr_perm_ytd!P326</f>
        <v>0</v>
      </c>
      <c r="N326" s="38">
        <f>nr_perm_ytd!Q326</f>
        <v>146420</v>
      </c>
      <c r="O326" s="38">
        <f>nr_perm_ytd!R326</f>
        <v>3744</v>
      </c>
      <c r="P326" s="38"/>
      <c r="Q326" s="43" t="str">
        <f>nr_perm_ytd!T326</f>
        <v>20240108</v>
      </c>
    </row>
    <row r="327" spans="1:17" ht="15">
      <c r="A327" s="19" t="s">
        <v>187</v>
      </c>
      <c r="B327" s="19" t="s">
        <v>219</v>
      </c>
      <c r="C327" s="38">
        <f>nr_perm_ytd!F327</f>
        <v>0</v>
      </c>
      <c r="D327" s="38">
        <f>nr_perm_ytd!G327</f>
        <v>0</v>
      </c>
      <c r="E327" s="38">
        <f>nr_perm_ytd!H327</f>
        <v>14946</v>
      </c>
      <c r="F327" s="38">
        <f>nr_perm_ytd!I327</f>
        <v>0</v>
      </c>
      <c r="G327" s="38">
        <f>nr_perm_ytd!J327</f>
        <v>2471</v>
      </c>
      <c r="H327" s="38">
        <f>nr_perm_ytd!K327</f>
        <v>257499</v>
      </c>
      <c r="I327" s="38">
        <f>nr_perm_ytd!L327</f>
        <v>0</v>
      </c>
      <c r="J327" s="38">
        <f>nr_perm_ytd!M327</f>
        <v>0</v>
      </c>
      <c r="K327" s="38">
        <f>nr_perm_ytd!N327</f>
        <v>0</v>
      </c>
      <c r="L327" s="38">
        <f>nr_perm_ytd!O327</f>
        <v>0</v>
      </c>
      <c r="M327" s="38">
        <f>nr_perm_ytd!P327</f>
        <v>0</v>
      </c>
      <c r="N327" s="38">
        <f>nr_perm_ytd!Q327</f>
        <v>395644</v>
      </c>
      <c r="O327" s="38">
        <f>nr_perm_ytd!R327</f>
        <v>2758</v>
      </c>
      <c r="P327" s="38"/>
      <c r="Q327" s="43" t="str">
        <f>nr_perm_ytd!T327</f>
        <v>20240108</v>
      </c>
    </row>
    <row r="328" spans="1:17" ht="15">
      <c r="A328" s="19" t="s">
        <v>220</v>
      </c>
      <c r="B328" s="19" t="s">
        <v>223</v>
      </c>
      <c r="C328" s="38">
        <f>nr_perm_ytd!F328</f>
        <v>0</v>
      </c>
      <c r="D328" s="38">
        <f>nr_perm_ytd!G328</f>
        <v>0</v>
      </c>
      <c r="E328" s="38">
        <f>nr_perm_ytd!H328</f>
        <v>0</v>
      </c>
      <c r="F328" s="38">
        <f>nr_perm_ytd!I328</f>
        <v>0</v>
      </c>
      <c r="G328" s="38">
        <f>nr_perm_ytd!J328</f>
        <v>0</v>
      </c>
      <c r="H328" s="38">
        <f>nr_perm_ytd!K328</f>
        <v>189858</v>
      </c>
      <c r="I328" s="38">
        <f>nr_perm_ytd!L328</f>
        <v>0</v>
      </c>
      <c r="J328" s="38">
        <f>nr_perm_ytd!M328</f>
        <v>0</v>
      </c>
      <c r="K328" s="38">
        <f>nr_perm_ytd!N328</f>
        <v>0</v>
      </c>
      <c r="L328" s="38">
        <f>nr_perm_ytd!O328</f>
        <v>0</v>
      </c>
      <c r="M328" s="38">
        <f>nr_perm_ytd!P328</f>
        <v>0</v>
      </c>
      <c r="N328" s="38">
        <f>nr_perm_ytd!Q328</f>
        <v>0</v>
      </c>
      <c r="O328" s="38">
        <f>nr_perm_ytd!R328</f>
        <v>0</v>
      </c>
      <c r="P328" s="38"/>
      <c r="Q328" s="43" t="str">
        <f>nr_perm_ytd!T328</f>
        <v>20240108</v>
      </c>
    </row>
    <row r="329" spans="1:17" ht="15">
      <c r="A329" s="19" t="s">
        <v>220</v>
      </c>
      <c r="B329" s="19" t="s">
        <v>226</v>
      </c>
      <c r="C329" s="38">
        <f>nr_perm_ytd!F329</f>
        <v>0</v>
      </c>
      <c r="D329" s="38">
        <f>nr_perm_ytd!G329</f>
        <v>0</v>
      </c>
      <c r="E329" s="38">
        <f>nr_perm_ytd!H329</f>
        <v>4443</v>
      </c>
      <c r="F329" s="38">
        <f>nr_perm_ytd!I329</f>
        <v>0</v>
      </c>
      <c r="G329" s="38">
        <f>nr_perm_ytd!J329</f>
        <v>0</v>
      </c>
      <c r="H329" s="38">
        <f>nr_perm_ytd!K329</f>
        <v>0</v>
      </c>
      <c r="I329" s="38">
        <f>nr_perm_ytd!L329</f>
        <v>0</v>
      </c>
      <c r="J329" s="38">
        <f>nr_perm_ytd!M329</f>
        <v>0</v>
      </c>
      <c r="K329" s="38">
        <f>nr_perm_ytd!N329</f>
        <v>0</v>
      </c>
      <c r="L329" s="38">
        <f>nr_perm_ytd!O329</f>
        <v>0</v>
      </c>
      <c r="M329" s="38">
        <f>nr_perm_ytd!P329</f>
        <v>0</v>
      </c>
      <c r="N329" s="38">
        <f>nr_perm_ytd!Q329</f>
        <v>0</v>
      </c>
      <c r="O329" s="38">
        <f>nr_perm_ytd!R329</f>
        <v>865</v>
      </c>
      <c r="P329" s="38"/>
      <c r="Q329" s="43" t="str">
        <f>nr_perm_ytd!T329</f>
        <v>20240108</v>
      </c>
    </row>
    <row r="330" spans="1:17" ht="15">
      <c r="A330" s="19" t="s">
        <v>220</v>
      </c>
      <c r="B330" s="19" t="s">
        <v>229</v>
      </c>
      <c r="C330" s="38">
        <f>nr_perm_ytd!F330</f>
        <v>0</v>
      </c>
      <c r="D330" s="38">
        <f>nr_perm_ytd!G330</f>
        <v>0</v>
      </c>
      <c r="E330" s="38">
        <f>nr_perm_ytd!H330</f>
        <v>0</v>
      </c>
      <c r="F330" s="38">
        <f>nr_perm_ytd!I330</f>
        <v>0</v>
      </c>
      <c r="G330" s="38">
        <f>nr_perm_ytd!J330</f>
        <v>0</v>
      </c>
      <c r="H330" s="38">
        <f>nr_perm_ytd!K330</f>
        <v>54209</v>
      </c>
      <c r="I330" s="38">
        <f>nr_perm_ytd!L330</f>
        <v>0</v>
      </c>
      <c r="J330" s="38">
        <f>nr_perm_ytd!M330</f>
        <v>0</v>
      </c>
      <c r="K330" s="38">
        <f>nr_perm_ytd!N330</f>
        <v>0</v>
      </c>
      <c r="L330" s="38">
        <f>nr_perm_ytd!O330</f>
        <v>0</v>
      </c>
      <c r="M330" s="38">
        <f>nr_perm_ytd!P330</f>
        <v>0</v>
      </c>
      <c r="N330" s="38">
        <f>nr_perm_ytd!Q330</f>
        <v>0</v>
      </c>
      <c r="O330" s="38">
        <f>nr_perm_ytd!R330</f>
        <v>0</v>
      </c>
      <c r="P330" s="38"/>
      <c r="Q330" s="43" t="str">
        <f>nr_perm_ytd!T330</f>
        <v>Missing Data</v>
      </c>
    </row>
    <row r="331" spans="1:17" ht="15">
      <c r="A331" s="19" t="s">
        <v>220</v>
      </c>
      <c r="B331" s="19" t="s">
        <v>232</v>
      </c>
      <c r="C331" s="38">
        <f>nr_perm_ytd!F331</f>
        <v>0</v>
      </c>
      <c r="D331" s="38">
        <f>nr_perm_ytd!G331</f>
        <v>13336</v>
      </c>
      <c r="E331" s="38">
        <f>nr_perm_ytd!H331</f>
        <v>5</v>
      </c>
      <c r="F331" s="38">
        <f>nr_perm_ytd!I331</f>
        <v>0</v>
      </c>
      <c r="G331" s="38">
        <f>nr_perm_ytd!J331</f>
        <v>0</v>
      </c>
      <c r="H331" s="38">
        <f>nr_perm_ytd!K331</f>
        <v>29728</v>
      </c>
      <c r="I331" s="38">
        <f>nr_perm_ytd!L331</f>
        <v>0</v>
      </c>
      <c r="J331" s="38">
        <f>nr_perm_ytd!M331</f>
        <v>0</v>
      </c>
      <c r="K331" s="38">
        <f>nr_perm_ytd!N331</f>
        <v>0</v>
      </c>
      <c r="L331" s="38">
        <f>nr_perm_ytd!O331</f>
        <v>0</v>
      </c>
      <c r="M331" s="38">
        <f>nr_perm_ytd!P331</f>
        <v>0</v>
      </c>
      <c r="N331" s="38">
        <f>nr_perm_ytd!Q331</f>
        <v>128160</v>
      </c>
      <c r="O331" s="38">
        <f>nr_perm_ytd!R331</f>
        <v>1</v>
      </c>
      <c r="P331" s="38"/>
      <c r="Q331" s="43" t="str">
        <f>nr_perm_ytd!T331</f>
        <v>20240108</v>
      </c>
    </row>
    <row r="332" spans="1:17" ht="15">
      <c r="A332" s="19" t="s">
        <v>220</v>
      </c>
      <c r="B332" s="19" t="s">
        <v>235</v>
      </c>
      <c r="C332" s="38">
        <f>nr_perm_ytd!F332</f>
        <v>0</v>
      </c>
      <c r="D332" s="38">
        <f>nr_perm_ytd!G332</f>
        <v>554</v>
      </c>
      <c r="E332" s="38">
        <f>nr_perm_ytd!H332</f>
        <v>0</v>
      </c>
      <c r="F332" s="38">
        <f>nr_perm_ytd!I332</f>
        <v>0</v>
      </c>
      <c r="G332" s="38">
        <f>nr_perm_ytd!J332</f>
        <v>0</v>
      </c>
      <c r="H332" s="38">
        <f>nr_perm_ytd!K332</f>
        <v>15500</v>
      </c>
      <c r="I332" s="38">
        <f>nr_perm_ytd!L332</f>
        <v>0</v>
      </c>
      <c r="J332" s="38">
        <f>nr_perm_ytd!M332</f>
        <v>80316</v>
      </c>
      <c r="K332" s="38">
        <f>nr_perm_ytd!N332</f>
        <v>24285</v>
      </c>
      <c r="L332" s="38">
        <f>nr_perm_ytd!O332</f>
        <v>0</v>
      </c>
      <c r="M332" s="38">
        <f>nr_perm_ytd!P332</f>
        <v>0</v>
      </c>
      <c r="N332" s="38">
        <f>nr_perm_ytd!Q332</f>
        <v>81723</v>
      </c>
      <c r="O332" s="38">
        <f>nr_perm_ytd!R332</f>
        <v>0</v>
      </c>
      <c r="P332" s="38"/>
      <c r="Q332" s="43" t="str">
        <f>nr_perm_ytd!T332</f>
        <v>20240207</v>
      </c>
    </row>
    <row r="333" spans="1:17" ht="15">
      <c r="A333" s="19" t="s">
        <v>220</v>
      </c>
      <c r="B333" s="19" t="s">
        <v>238</v>
      </c>
      <c r="C333" s="38">
        <f>nr_perm_ytd!F333</f>
        <v>0</v>
      </c>
      <c r="D333" s="38">
        <f>nr_perm_ytd!G333</f>
        <v>0</v>
      </c>
      <c r="E333" s="38">
        <f>nr_perm_ytd!H333</f>
        <v>0</v>
      </c>
      <c r="F333" s="38">
        <f>nr_perm_ytd!I333</f>
        <v>0</v>
      </c>
      <c r="G333" s="38">
        <f>nr_perm_ytd!J333</f>
        <v>0</v>
      </c>
      <c r="H333" s="38">
        <f>nr_perm_ytd!K333</f>
        <v>0</v>
      </c>
      <c r="I333" s="38">
        <f>nr_perm_ytd!L333</f>
        <v>0</v>
      </c>
      <c r="J333" s="38">
        <f>nr_perm_ytd!M333</f>
        <v>0</v>
      </c>
      <c r="K333" s="38">
        <f>nr_perm_ytd!N333</f>
        <v>0</v>
      </c>
      <c r="L333" s="38">
        <f>nr_perm_ytd!O333</f>
        <v>0</v>
      </c>
      <c r="M333" s="38">
        <f>nr_perm_ytd!P333</f>
        <v>0</v>
      </c>
      <c r="N333" s="38">
        <f>nr_perm_ytd!Q333</f>
        <v>0</v>
      </c>
      <c r="O333" s="38">
        <f>nr_perm_ytd!R333</f>
        <v>4</v>
      </c>
      <c r="P333" s="38"/>
      <c r="Q333" s="43" t="str">
        <f>nr_perm_ytd!T333</f>
        <v>20240108</v>
      </c>
    </row>
    <row r="334" spans="1:17" ht="15">
      <c r="A334" s="19" t="s">
        <v>220</v>
      </c>
      <c r="B334" s="19" t="s">
        <v>241</v>
      </c>
      <c r="C334" s="38" t="str">
        <f>nr_perm_ytd!F334</f>
        <v>Missing Data</v>
      </c>
      <c r="D334" s="38" t="str">
        <f>nr_perm_ytd!G334</f>
        <v>Missing Data</v>
      </c>
      <c r="E334" s="38" t="str">
        <f>nr_perm_ytd!H334</f>
        <v>Missing Data</v>
      </c>
      <c r="F334" s="38" t="str">
        <f>nr_perm_ytd!I334</f>
        <v>Missing Data</v>
      </c>
      <c r="G334" s="38" t="str">
        <f>nr_perm_ytd!J334</f>
        <v>Missing Data</v>
      </c>
      <c r="H334" s="38" t="str">
        <f>nr_perm_ytd!K334</f>
        <v>Missing Data</v>
      </c>
      <c r="I334" s="38" t="str">
        <f>nr_perm_ytd!L334</f>
        <v>Missing Data</v>
      </c>
      <c r="J334" s="38" t="str">
        <f>nr_perm_ytd!M334</f>
        <v>Missing Data</v>
      </c>
      <c r="K334" s="38" t="str">
        <f>nr_perm_ytd!N334</f>
        <v>Missing Data</v>
      </c>
      <c r="L334" s="38" t="str">
        <f>nr_perm_ytd!O334</f>
        <v>Missing Data</v>
      </c>
      <c r="M334" s="38" t="str">
        <f>nr_perm_ytd!P334</f>
        <v>Missing Data</v>
      </c>
      <c r="N334" s="38" t="str">
        <f>nr_perm_ytd!Q334</f>
        <v>Missing Data</v>
      </c>
      <c r="O334" s="38" t="str">
        <f>nr_perm_ytd!R334</f>
        <v>Missing Data</v>
      </c>
      <c r="P334" s="38"/>
      <c r="Q334" s="43" t="str">
        <f>nr_perm_ytd!T334</f>
        <v>Missing Data</v>
      </c>
    </row>
    <row r="335" spans="1:17" ht="15">
      <c r="A335" s="19" t="s">
        <v>220</v>
      </c>
      <c r="B335" s="19" t="s">
        <v>244</v>
      </c>
      <c r="C335" s="38">
        <f>nr_perm_ytd!F335</f>
        <v>0</v>
      </c>
      <c r="D335" s="38">
        <f>nr_perm_ytd!G335</f>
        <v>0</v>
      </c>
      <c r="E335" s="38">
        <f>nr_perm_ytd!H335</f>
        <v>0</v>
      </c>
      <c r="F335" s="38">
        <f>nr_perm_ytd!I335</f>
        <v>0</v>
      </c>
      <c r="G335" s="38">
        <f>nr_perm_ytd!J335</f>
        <v>0</v>
      </c>
      <c r="H335" s="38">
        <f>nr_perm_ytd!K335</f>
        <v>0</v>
      </c>
      <c r="I335" s="38">
        <f>nr_perm_ytd!L335</f>
        <v>0</v>
      </c>
      <c r="J335" s="38">
        <f>nr_perm_ytd!M335</f>
        <v>0</v>
      </c>
      <c r="K335" s="38">
        <f>nr_perm_ytd!N335</f>
        <v>0</v>
      </c>
      <c r="L335" s="38">
        <f>nr_perm_ytd!O335</f>
        <v>0</v>
      </c>
      <c r="M335" s="38">
        <f>nr_perm_ytd!P335</f>
        <v>0</v>
      </c>
      <c r="N335" s="38">
        <f>nr_perm_ytd!Q335</f>
        <v>1</v>
      </c>
      <c r="O335" s="38">
        <f>nr_perm_ytd!R335</f>
        <v>7</v>
      </c>
      <c r="P335" s="38"/>
      <c r="Q335" s="43" t="str">
        <f>nr_perm_ytd!T335</f>
        <v>20240108</v>
      </c>
    </row>
    <row r="336" spans="1:17" ht="15">
      <c r="A336" s="19" t="s">
        <v>220</v>
      </c>
      <c r="B336" s="19" t="s">
        <v>247</v>
      </c>
      <c r="C336" s="38">
        <f>nr_perm_ytd!F336</f>
        <v>0</v>
      </c>
      <c r="D336" s="38">
        <f>nr_perm_ytd!G336</f>
        <v>0</v>
      </c>
      <c r="E336" s="38">
        <f>nr_perm_ytd!H336</f>
        <v>0</v>
      </c>
      <c r="F336" s="38">
        <f>nr_perm_ytd!I336</f>
        <v>0</v>
      </c>
      <c r="G336" s="38">
        <f>nr_perm_ytd!J336</f>
        <v>0</v>
      </c>
      <c r="H336" s="38">
        <f>nr_perm_ytd!K336</f>
        <v>0</v>
      </c>
      <c r="I336" s="38">
        <f>nr_perm_ytd!L336</f>
        <v>0</v>
      </c>
      <c r="J336" s="38">
        <f>nr_perm_ytd!M336</f>
        <v>0</v>
      </c>
      <c r="K336" s="38">
        <f>nr_perm_ytd!N336</f>
        <v>0</v>
      </c>
      <c r="L336" s="38">
        <f>nr_perm_ytd!O336</f>
        <v>0</v>
      </c>
      <c r="M336" s="38">
        <f>nr_perm_ytd!P336</f>
        <v>42340</v>
      </c>
      <c r="N336" s="38">
        <f>nr_perm_ytd!Q336</f>
        <v>1291550</v>
      </c>
      <c r="O336" s="38">
        <f>nr_perm_ytd!R336</f>
        <v>278251</v>
      </c>
      <c r="P336" s="38"/>
      <c r="Q336" s="43" t="str">
        <f>nr_perm_ytd!T336</f>
        <v>20240108</v>
      </c>
    </row>
    <row r="337" spans="1:17" ht="15">
      <c r="A337" s="19" t="s">
        <v>220</v>
      </c>
      <c r="B337" s="19" t="s">
        <v>250</v>
      </c>
      <c r="C337" s="38">
        <f>nr_perm_ytd!F337</f>
        <v>0</v>
      </c>
      <c r="D337" s="38">
        <f>nr_perm_ytd!G337</f>
        <v>0</v>
      </c>
      <c r="E337" s="38">
        <f>nr_perm_ytd!H337</f>
        <v>0</v>
      </c>
      <c r="F337" s="38">
        <f>nr_perm_ytd!I337</f>
        <v>0</v>
      </c>
      <c r="G337" s="38">
        <f>nr_perm_ytd!J337</f>
        <v>0</v>
      </c>
      <c r="H337" s="38">
        <f>nr_perm_ytd!K337</f>
        <v>0</v>
      </c>
      <c r="I337" s="38">
        <f>nr_perm_ytd!L337</f>
        <v>0</v>
      </c>
      <c r="J337" s="38">
        <f>nr_perm_ytd!M337</f>
        <v>0</v>
      </c>
      <c r="K337" s="38">
        <f>nr_perm_ytd!N337</f>
        <v>0</v>
      </c>
      <c r="L337" s="38">
        <f>nr_perm_ytd!O337</f>
        <v>0</v>
      </c>
      <c r="M337" s="38">
        <f>nr_perm_ytd!P337</f>
        <v>0</v>
      </c>
      <c r="N337" s="38">
        <f>nr_perm_ytd!Q337</f>
        <v>3065</v>
      </c>
      <c r="O337" s="38">
        <f>nr_perm_ytd!R337</f>
        <v>979</v>
      </c>
      <c r="P337" s="38"/>
      <c r="Q337" s="43" t="str">
        <f>nr_perm_ytd!T337</f>
        <v>20240108</v>
      </c>
    </row>
    <row r="338" spans="1:17" ht="15">
      <c r="A338" s="19" t="s">
        <v>220</v>
      </c>
      <c r="B338" s="19" t="s">
        <v>253</v>
      </c>
      <c r="C338" s="38">
        <f>nr_perm_ytd!F338</f>
        <v>0</v>
      </c>
      <c r="D338" s="38">
        <f>nr_perm_ytd!G338</f>
        <v>0</v>
      </c>
      <c r="E338" s="38">
        <f>nr_perm_ytd!H338</f>
        <v>0</v>
      </c>
      <c r="F338" s="38">
        <f>nr_perm_ytd!I338</f>
        <v>0</v>
      </c>
      <c r="G338" s="38">
        <f>nr_perm_ytd!J338</f>
        <v>0</v>
      </c>
      <c r="H338" s="38">
        <f>nr_perm_ytd!K338</f>
        <v>0</v>
      </c>
      <c r="I338" s="38">
        <f>nr_perm_ytd!L338</f>
        <v>0</v>
      </c>
      <c r="J338" s="38">
        <f>nr_perm_ytd!M338</f>
        <v>0</v>
      </c>
      <c r="K338" s="38">
        <f>nr_perm_ytd!N338</f>
        <v>0</v>
      </c>
      <c r="L338" s="38">
        <f>nr_perm_ytd!O338</f>
        <v>0</v>
      </c>
      <c r="M338" s="38">
        <f>nr_perm_ytd!P338</f>
        <v>0</v>
      </c>
      <c r="N338" s="38">
        <f>nr_perm_ytd!Q338</f>
        <v>3240</v>
      </c>
      <c r="O338" s="38">
        <f>nr_perm_ytd!R338</f>
        <v>640</v>
      </c>
      <c r="P338" s="38"/>
      <c r="Q338" s="43" t="str">
        <f>nr_perm_ytd!T338</f>
        <v>Missing Data</v>
      </c>
    </row>
    <row r="339" spans="1:17" ht="15">
      <c r="A339" s="19" t="s">
        <v>220</v>
      </c>
      <c r="B339" s="19" t="s">
        <v>256</v>
      </c>
      <c r="C339" s="38">
        <f>nr_perm_ytd!F339</f>
        <v>0</v>
      </c>
      <c r="D339" s="38">
        <f>nr_perm_ytd!G339</f>
        <v>0</v>
      </c>
      <c r="E339" s="38">
        <f>nr_perm_ytd!H339</f>
        <v>0</v>
      </c>
      <c r="F339" s="38">
        <f>nr_perm_ytd!I339</f>
        <v>0</v>
      </c>
      <c r="G339" s="38">
        <f>nr_perm_ytd!J339</f>
        <v>0</v>
      </c>
      <c r="H339" s="38">
        <f>nr_perm_ytd!K339</f>
        <v>0</v>
      </c>
      <c r="I339" s="38">
        <f>nr_perm_ytd!L339</f>
        <v>0</v>
      </c>
      <c r="J339" s="38">
        <f>nr_perm_ytd!M339</f>
        <v>0</v>
      </c>
      <c r="K339" s="38">
        <f>nr_perm_ytd!N339</f>
        <v>0</v>
      </c>
      <c r="L339" s="38">
        <f>nr_perm_ytd!O339</f>
        <v>0</v>
      </c>
      <c r="M339" s="38">
        <f>nr_perm_ytd!P339</f>
        <v>0</v>
      </c>
      <c r="N339" s="38">
        <f>nr_perm_ytd!Q339</f>
        <v>0</v>
      </c>
      <c r="O339" s="38">
        <f>nr_perm_ytd!R339</f>
        <v>0</v>
      </c>
      <c r="P339" s="38"/>
      <c r="Q339" s="43" t="str">
        <f>nr_perm_ytd!T339</f>
        <v>20240108</v>
      </c>
    </row>
    <row r="340" spans="1:17" ht="15">
      <c r="A340" s="19" t="s">
        <v>220</v>
      </c>
      <c r="B340" s="19" t="s">
        <v>34</v>
      </c>
      <c r="C340" s="38">
        <f>nr_perm_ytd!F340</f>
        <v>0</v>
      </c>
      <c r="D340" s="38">
        <f>nr_perm_ytd!G340</f>
        <v>1835</v>
      </c>
      <c r="E340" s="38">
        <f>nr_perm_ytd!H340</f>
        <v>5086</v>
      </c>
      <c r="F340" s="38">
        <f>nr_perm_ytd!I340</f>
        <v>0</v>
      </c>
      <c r="G340" s="38">
        <f>nr_perm_ytd!J340</f>
        <v>0</v>
      </c>
      <c r="H340" s="38">
        <f>nr_perm_ytd!K340</f>
        <v>216260</v>
      </c>
      <c r="I340" s="38">
        <f>nr_perm_ytd!L340</f>
        <v>0</v>
      </c>
      <c r="J340" s="38">
        <f>nr_perm_ytd!M340</f>
        <v>0</v>
      </c>
      <c r="K340" s="38">
        <f>nr_perm_ytd!N340</f>
        <v>0</v>
      </c>
      <c r="L340" s="38">
        <f>nr_perm_ytd!O340</f>
        <v>0</v>
      </c>
      <c r="M340" s="38">
        <f>nr_perm_ytd!P340</f>
        <v>0</v>
      </c>
      <c r="N340" s="38">
        <f>nr_perm_ytd!Q340</f>
        <v>191181</v>
      </c>
      <c r="O340" s="38">
        <f>nr_perm_ytd!R340</f>
        <v>84218</v>
      </c>
      <c r="P340" s="38"/>
      <c r="Q340" s="43" t="str">
        <f>nr_perm_ytd!T340</f>
        <v>20240108</v>
      </c>
    </row>
    <row r="341" spans="1:17" ht="15">
      <c r="A341" s="19" t="s">
        <v>220</v>
      </c>
      <c r="B341" s="19" t="s">
        <v>752</v>
      </c>
      <c r="C341" s="38">
        <f>nr_perm_ytd!F341</f>
        <v>0</v>
      </c>
      <c r="D341" s="38">
        <f>nr_perm_ytd!G341</f>
        <v>0</v>
      </c>
      <c r="E341" s="38">
        <f>nr_perm_ytd!H341</f>
        <v>0</v>
      </c>
      <c r="F341" s="38">
        <f>nr_perm_ytd!I341</f>
        <v>0</v>
      </c>
      <c r="G341" s="38">
        <f>nr_perm_ytd!J341</f>
        <v>0</v>
      </c>
      <c r="H341" s="38">
        <f>nr_perm_ytd!K341</f>
        <v>2994</v>
      </c>
      <c r="I341" s="38">
        <f>nr_perm_ytd!L341</f>
        <v>0</v>
      </c>
      <c r="J341" s="38">
        <f>nr_perm_ytd!M341</f>
        <v>11830</v>
      </c>
      <c r="K341" s="38">
        <f>nr_perm_ytd!N341</f>
        <v>0</v>
      </c>
      <c r="L341" s="38">
        <f>nr_perm_ytd!O341</f>
        <v>0</v>
      </c>
      <c r="M341" s="38">
        <f>nr_perm_ytd!P341</f>
        <v>0</v>
      </c>
      <c r="N341" s="38">
        <f>nr_perm_ytd!Q341</f>
        <v>0</v>
      </c>
      <c r="O341" s="38">
        <f>nr_perm_ytd!R341</f>
        <v>0</v>
      </c>
      <c r="P341" s="38"/>
      <c r="Q341" s="43" t="str">
        <f>nr_perm_ytd!T341</f>
        <v>20240108</v>
      </c>
    </row>
    <row r="342" spans="1:17" ht="15">
      <c r="A342" s="19" t="s">
        <v>220</v>
      </c>
      <c r="B342" s="19" t="s">
        <v>263</v>
      </c>
      <c r="C342" s="38">
        <f>nr_perm_ytd!F342</f>
        <v>0</v>
      </c>
      <c r="D342" s="38">
        <f>nr_perm_ytd!G342</f>
        <v>0</v>
      </c>
      <c r="E342" s="38">
        <f>nr_perm_ytd!H342</f>
        <v>0</v>
      </c>
      <c r="F342" s="38">
        <f>nr_perm_ytd!I342</f>
        <v>0</v>
      </c>
      <c r="G342" s="38">
        <f>nr_perm_ytd!J342</f>
        <v>0</v>
      </c>
      <c r="H342" s="38">
        <f>nr_perm_ytd!K342</f>
        <v>0</v>
      </c>
      <c r="I342" s="38">
        <f>nr_perm_ytd!L342</f>
        <v>0</v>
      </c>
      <c r="J342" s="38">
        <f>nr_perm_ytd!M342</f>
        <v>0</v>
      </c>
      <c r="K342" s="38">
        <f>nr_perm_ytd!N342</f>
        <v>0</v>
      </c>
      <c r="L342" s="38">
        <f>nr_perm_ytd!O342</f>
        <v>0</v>
      </c>
      <c r="M342" s="38">
        <f>nr_perm_ytd!P342</f>
        <v>0</v>
      </c>
      <c r="N342" s="38">
        <f>nr_perm_ytd!Q342</f>
        <v>0</v>
      </c>
      <c r="O342" s="38">
        <f>nr_perm_ytd!R342</f>
        <v>0</v>
      </c>
      <c r="P342" s="38"/>
      <c r="Q342" s="43" t="str">
        <f>nr_perm_ytd!T342</f>
        <v>20240108</v>
      </c>
    </row>
    <row r="343" spans="1:17" ht="15">
      <c r="A343" s="19" t="s">
        <v>220</v>
      </c>
      <c r="B343" s="19" t="s">
        <v>266</v>
      </c>
      <c r="C343" s="38">
        <f>nr_perm_ytd!F343</f>
        <v>0</v>
      </c>
      <c r="D343" s="38">
        <f>nr_perm_ytd!G343</f>
        <v>0</v>
      </c>
      <c r="E343" s="38">
        <f>nr_perm_ytd!H343</f>
        <v>0</v>
      </c>
      <c r="F343" s="38">
        <f>nr_perm_ytd!I343</f>
        <v>0</v>
      </c>
      <c r="G343" s="38">
        <f>nr_perm_ytd!J343</f>
        <v>0</v>
      </c>
      <c r="H343" s="38">
        <f>nr_perm_ytd!K343</f>
        <v>56239</v>
      </c>
      <c r="I343" s="38">
        <f>nr_perm_ytd!L343</f>
        <v>0</v>
      </c>
      <c r="J343" s="38">
        <f>nr_perm_ytd!M343</f>
        <v>2</v>
      </c>
      <c r="K343" s="38">
        <f>nr_perm_ytd!N343</f>
        <v>0</v>
      </c>
      <c r="L343" s="38">
        <f>nr_perm_ytd!O343</f>
        <v>0</v>
      </c>
      <c r="M343" s="38">
        <f>nr_perm_ytd!P343</f>
        <v>0</v>
      </c>
      <c r="N343" s="38">
        <f>nr_perm_ytd!Q343</f>
        <v>1043600</v>
      </c>
      <c r="O343" s="38">
        <f>nr_perm_ytd!R343</f>
        <v>998</v>
      </c>
      <c r="P343" s="38"/>
      <c r="Q343" s="43" t="str">
        <f>nr_perm_ytd!T343</f>
        <v>20240207</v>
      </c>
    </row>
    <row r="344" spans="1:17" ht="15">
      <c r="A344" s="19" t="s">
        <v>220</v>
      </c>
      <c r="B344" s="19" t="s">
        <v>269</v>
      </c>
      <c r="C344" s="38">
        <f>nr_perm_ytd!F344</f>
        <v>0</v>
      </c>
      <c r="D344" s="38">
        <f>nr_perm_ytd!G344</f>
        <v>0</v>
      </c>
      <c r="E344" s="38">
        <f>nr_perm_ytd!H344</f>
        <v>0</v>
      </c>
      <c r="F344" s="38">
        <f>nr_perm_ytd!I344</f>
        <v>1066</v>
      </c>
      <c r="G344" s="38">
        <f>nr_perm_ytd!J344</f>
        <v>0</v>
      </c>
      <c r="H344" s="38">
        <f>nr_perm_ytd!K344</f>
        <v>62464</v>
      </c>
      <c r="I344" s="38">
        <f>nr_perm_ytd!L344</f>
        <v>0</v>
      </c>
      <c r="J344" s="38">
        <f>nr_perm_ytd!M344</f>
        <v>0</v>
      </c>
      <c r="K344" s="38">
        <f>nr_perm_ytd!N344</f>
        <v>0</v>
      </c>
      <c r="L344" s="38">
        <f>nr_perm_ytd!O344</f>
        <v>0</v>
      </c>
      <c r="M344" s="38">
        <f>nr_perm_ytd!P344</f>
        <v>0</v>
      </c>
      <c r="N344" s="38">
        <f>nr_perm_ytd!Q344</f>
        <v>876346</v>
      </c>
      <c r="O344" s="38">
        <f>nr_perm_ytd!R344</f>
        <v>0</v>
      </c>
      <c r="P344" s="38"/>
      <c r="Q344" s="43" t="str">
        <f>nr_perm_ytd!T344</f>
        <v>20240108</v>
      </c>
    </row>
    <row r="345" spans="1:17" ht="15">
      <c r="A345" s="19" t="s">
        <v>220</v>
      </c>
      <c r="B345" s="19" t="s">
        <v>272</v>
      </c>
      <c r="C345" s="38">
        <f>nr_perm_ytd!F345</f>
        <v>0</v>
      </c>
      <c r="D345" s="38">
        <f>nr_perm_ytd!G345</f>
        <v>0</v>
      </c>
      <c r="E345" s="38">
        <f>nr_perm_ytd!H345</f>
        <v>0</v>
      </c>
      <c r="F345" s="38">
        <f>nr_perm_ytd!I345</f>
        <v>0</v>
      </c>
      <c r="G345" s="38">
        <f>nr_perm_ytd!J345</f>
        <v>0</v>
      </c>
      <c r="H345" s="38">
        <f>nr_perm_ytd!K345</f>
        <v>0</v>
      </c>
      <c r="I345" s="38">
        <f>nr_perm_ytd!L345</f>
        <v>0</v>
      </c>
      <c r="J345" s="38">
        <f>nr_perm_ytd!M345</f>
        <v>0</v>
      </c>
      <c r="K345" s="38">
        <f>nr_perm_ytd!N345</f>
        <v>0</v>
      </c>
      <c r="L345" s="38">
        <f>nr_perm_ytd!O345</f>
        <v>0</v>
      </c>
      <c r="M345" s="38">
        <f>nr_perm_ytd!P345</f>
        <v>0</v>
      </c>
      <c r="N345" s="38">
        <f>nr_perm_ytd!Q345</f>
        <v>0</v>
      </c>
      <c r="O345" s="38">
        <f>nr_perm_ytd!R345</f>
        <v>1705</v>
      </c>
      <c r="P345" s="38"/>
      <c r="Q345" s="43" t="str">
        <f>nr_perm_ytd!T345</f>
        <v>20240108</v>
      </c>
    </row>
    <row r="346" spans="1:17" ht="15">
      <c r="A346" s="19" t="s">
        <v>220</v>
      </c>
      <c r="B346" s="19" t="s">
        <v>275</v>
      </c>
      <c r="C346" s="38">
        <f>nr_perm_ytd!F346</f>
        <v>0</v>
      </c>
      <c r="D346" s="38">
        <f>nr_perm_ytd!G346</f>
        <v>0</v>
      </c>
      <c r="E346" s="38">
        <f>nr_perm_ytd!H346</f>
        <v>0</v>
      </c>
      <c r="F346" s="38">
        <f>nr_perm_ytd!I346</f>
        <v>0</v>
      </c>
      <c r="G346" s="38">
        <f>nr_perm_ytd!J346</f>
        <v>0</v>
      </c>
      <c r="H346" s="38">
        <f>nr_perm_ytd!K346</f>
        <v>272439</v>
      </c>
      <c r="I346" s="38">
        <f>nr_perm_ytd!L346</f>
        <v>0</v>
      </c>
      <c r="J346" s="38">
        <f>nr_perm_ytd!M346</f>
        <v>0</v>
      </c>
      <c r="K346" s="38">
        <f>nr_perm_ytd!N346</f>
        <v>0</v>
      </c>
      <c r="L346" s="38">
        <f>nr_perm_ytd!O346</f>
        <v>0</v>
      </c>
      <c r="M346" s="38">
        <f>nr_perm_ytd!P346</f>
        <v>0</v>
      </c>
      <c r="N346" s="38">
        <f>nr_perm_ytd!Q346</f>
        <v>1</v>
      </c>
      <c r="O346" s="38">
        <f>nr_perm_ytd!R346</f>
        <v>12465</v>
      </c>
      <c r="P346" s="38"/>
      <c r="Q346" s="43" t="str">
        <f>nr_perm_ytd!T346</f>
        <v>20240108</v>
      </c>
    </row>
    <row r="347" spans="1:17" ht="15">
      <c r="A347" s="19" t="s">
        <v>220</v>
      </c>
      <c r="B347" s="19" t="s">
        <v>278</v>
      </c>
      <c r="C347" s="38">
        <f>nr_perm_ytd!F347</f>
        <v>0</v>
      </c>
      <c r="D347" s="38">
        <f>nr_perm_ytd!G347</f>
        <v>0</v>
      </c>
      <c r="E347" s="38">
        <f>nr_perm_ytd!H347</f>
        <v>0</v>
      </c>
      <c r="F347" s="38">
        <f>nr_perm_ytd!I347</f>
        <v>0</v>
      </c>
      <c r="G347" s="38">
        <f>nr_perm_ytd!J347</f>
        <v>0</v>
      </c>
      <c r="H347" s="38">
        <f>nr_perm_ytd!K347</f>
        <v>237465</v>
      </c>
      <c r="I347" s="38">
        <f>nr_perm_ytd!L347</f>
        <v>0</v>
      </c>
      <c r="J347" s="38">
        <f>nr_perm_ytd!M347</f>
        <v>0</v>
      </c>
      <c r="K347" s="38">
        <f>nr_perm_ytd!N347</f>
        <v>0</v>
      </c>
      <c r="L347" s="38">
        <f>nr_perm_ytd!O347</f>
        <v>0</v>
      </c>
      <c r="M347" s="38">
        <f>nr_perm_ytd!P347</f>
        <v>0</v>
      </c>
      <c r="N347" s="38">
        <f>nr_perm_ytd!Q347</f>
        <v>387623</v>
      </c>
      <c r="O347" s="38">
        <f>nr_perm_ytd!R347</f>
        <v>840</v>
      </c>
      <c r="P347" s="38"/>
      <c r="Q347" s="43" t="str">
        <f>nr_perm_ytd!T347</f>
        <v>20240108</v>
      </c>
    </row>
    <row r="348" spans="1:17" ht="15">
      <c r="A348" s="19" t="s">
        <v>220</v>
      </c>
      <c r="B348" s="19" t="s">
        <v>281</v>
      </c>
      <c r="C348" s="38">
        <f>nr_perm_ytd!F348</f>
        <v>0</v>
      </c>
      <c r="D348" s="38">
        <f>nr_perm_ytd!G348</f>
        <v>0</v>
      </c>
      <c r="E348" s="38">
        <f>nr_perm_ytd!H348</f>
        <v>18956</v>
      </c>
      <c r="F348" s="38">
        <f>nr_perm_ytd!I348</f>
        <v>0</v>
      </c>
      <c r="G348" s="38">
        <f>nr_perm_ytd!J348</f>
        <v>0</v>
      </c>
      <c r="H348" s="38">
        <f>nr_perm_ytd!K348</f>
        <v>0</v>
      </c>
      <c r="I348" s="38">
        <f>nr_perm_ytd!L348</f>
        <v>0</v>
      </c>
      <c r="J348" s="38">
        <f>nr_perm_ytd!M348</f>
        <v>209</v>
      </c>
      <c r="K348" s="38">
        <f>nr_perm_ytd!N348</f>
        <v>0</v>
      </c>
      <c r="L348" s="38">
        <f>nr_perm_ytd!O348</f>
        <v>0</v>
      </c>
      <c r="M348" s="38">
        <f>nr_perm_ytd!P348</f>
        <v>0</v>
      </c>
      <c r="N348" s="38">
        <f>nr_perm_ytd!Q348</f>
        <v>498240</v>
      </c>
      <c r="O348" s="38">
        <f>nr_perm_ytd!R348</f>
        <v>8900</v>
      </c>
      <c r="P348" s="38"/>
      <c r="Q348" s="43" t="str">
        <f>nr_perm_ytd!T348</f>
        <v>20240108</v>
      </c>
    </row>
    <row r="349" spans="1:17" ht="15">
      <c r="A349" s="19" t="s">
        <v>220</v>
      </c>
      <c r="B349" s="19" t="s">
        <v>284</v>
      </c>
      <c r="C349" s="38">
        <f>nr_perm_ytd!F349</f>
        <v>0</v>
      </c>
      <c r="D349" s="38">
        <f>nr_perm_ytd!G349</f>
        <v>0</v>
      </c>
      <c r="E349" s="38">
        <f>nr_perm_ytd!H349</f>
        <v>0</v>
      </c>
      <c r="F349" s="38">
        <f>nr_perm_ytd!I349</f>
        <v>0</v>
      </c>
      <c r="G349" s="38">
        <f>nr_perm_ytd!J349</f>
        <v>0</v>
      </c>
      <c r="H349" s="38">
        <f>nr_perm_ytd!K349</f>
        <v>8300</v>
      </c>
      <c r="I349" s="38">
        <f>nr_perm_ytd!L349</f>
        <v>0</v>
      </c>
      <c r="J349" s="38">
        <f>nr_perm_ytd!M349</f>
        <v>77037</v>
      </c>
      <c r="K349" s="38">
        <f>nr_perm_ytd!N349</f>
        <v>0</v>
      </c>
      <c r="L349" s="38">
        <f>nr_perm_ytd!O349</f>
        <v>0</v>
      </c>
      <c r="M349" s="38">
        <f>nr_perm_ytd!P349</f>
        <v>0</v>
      </c>
      <c r="N349" s="38">
        <f>nr_perm_ytd!Q349</f>
        <v>0</v>
      </c>
      <c r="O349" s="38">
        <f>nr_perm_ytd!R349</f>
        <v>2920</v>
      </c>
      <c r="P349" s="38"/>
      <c r="Q349" s="43" t="str">
        <f>nr_perm_ytd!T349</f>
        <v>20240108</v>
      </c>
    </row>
    <row r="350" spans="1:17" ht="15">
      <c r="A350" s="19" t="s">
        <v>220</v>
      </c>
      <c r="B350" s="19" t="s">
        <v>287</v>
      </c>
      <c r="C350" s="38">
        <f>nr_perm_ytd!F350</f>
        <v>0</v>
      </c>
      <c r="D350" s="38">
        <f>nr_perm_ytd!G350</f>
        <v>0</v>
      </c>
      <c r="E350" s="38">
        <f>nr_perm_ytd!H350</f>
        <v>2871</v>
      </c>
      <c r="F350" s="38">
        <f>nr_perm_ytd!I350</f>
        <v>0</v>
      </c>
      <c r="G350" s="38">
        <f>nr_perm_ytd!J350</f>
        <v>0</v>
      </c>
      <c r="H350" s="38">
        <f>nr_perm_ytd!K350</f>
        <v>0</v>
      </c>
      <c r="I350" s="38">
        <f>nr_perm_ytd!L350</f>
        <v>0</v>
      </c>
      <c r="J350" s="38">
        <f>nr_perm_ytd!M350</f>
        <v>4200</v>
      </c>
      <c r="K350" s="38">
        <f>nr_perm_ytd!N350</f>
        <v>0</v>
      </c>
      <c r="L350" s="38">
        <f>nr_perm_ytd!O350</f>
        <v>0</v>
      </c>
      <c r="M350" s="38">
        <f>nr_perm_ytd!P350</f>
        <v>0</v>
      </c>
      <c r="N350" s="38">
        <f>nr_perm_ytd!Q350</f>
        <v>0</v>
      </c>
      <c r="O350" s="38">
        <f>nr_perm_ytd!R350</f>
        <v>0</v>
      </c>
      <c r="P350" s="38"/>
      <c r="Q350" s="43" t="str">
        <f>nr_perm_ytd!T350</f>
        <v>20240108</v>
      </c>
    </row>
    <row r="351" spans="1:17" ht="15">
      <c r="A351" s="19" t="s">
        <v>220</v>
      </c>
      <c r="B351" s="19" t="s">
        <v>290</v>
      </c>
      <c r="C351" s="38">
        <f>nr_perm_ytd!F351</f>
        <v>0</v>
      </c>
      <c r="D351" s="38">
        <f>nr_perm_ytd!G351</f>
        <v>0</v>
      </c>
      <c r="E351" s="38">
        <f>nr_perm_ytd!H351</f>
        <v>0</v>
      </c>
      <c r="F351" s="38">
        <f>nr_perm_ytd!I351</f>
        <v>0</v>
      </c>
      <c r="G351" s="38">
        <f>nr_perm_ytd!J351</f>
        <v>0</v>
      </c>
      <c r="H351" s="38">
        <f>nr_perm_ytd!K351</f>
        <v>0</v>
      </c>
      <c r="I351" s="38">
        <f>nr_perm_ytd!L351</f>
        <v>0</v>
      </c>
      <c r="J351" s="38">
        <f>nr_perm_ytd!M351</f>
        <v>0</v>
      </c>
      <c r="K351" s="38">
        <f>nr_perm_ytd!N351</f>
        <v>0</v>
      </c>
      <c r="L351" s="38">
        <f>nr_perm_ytd!O351</f>
        <v>0</v>
      </c>
      <c r="M351" s="38">
        <f>nr_perm_ytd!P351</f>
        <v>0</v>
      </c>
      <c r="N351" s="38">
        <f>nr_perm_ytd!Q351</f>
        <v>0</v>
      </c>
      <c r="O351" s="38">
        <f>nr_perm_ytd!R351</f>
        <v>0</v>
      </c>
      <c r="P351" s="38"/>
      <c r="Q351" s="43" t="str">
        <f>nr_perm_ytd!T351</f>
        <v>20240108</v>
      </c>
    </row>
    <row r="352" spans="1:17" ht="15">
      <c r="A352" s="19" t="s">
        <v>220</v>
      </c>
      <c r="B352" s="19" t="s">
        <v>293</v>
      </c>
      <c r="C352" s="38">
        <f>nr_perm_ytd!F352</f>
        <v>0</v>
      </c>
      <c r="D352" s="38">
        <f>nr_perm_ytd!G352</f>
        <v>18525</v>
      </c>
      <c r="E352" s="38">
        <f>nr_perm_ytd!H352</f>
        <v>14649</v>
      </c>
      <c r="F352" s="38">
        <f>nr_perm_ytd!I352</f>
        <v>0</v>
      </c>
      <c r="G352" s="38">
        <f>nr_perm_ytd!J352</f>
        <v>0</v>
      </c>
      <c r="H352" s="38">
        <f>nr_perm_ytd!K352</f>
        <v>181052</v>
      </c>
      <c r="I352" s="38">
        <f>nr_perm_ytd!L352</f>
        <v>0</v>
      </c>
      <c r="J352" s="38">
        <f>nr_perm_ytd!M352</f>
        <v>0</v>
      </c>
      <c r="K352" s="38">
        <f>nr_perm_ytd!N352</f>
        <v>0</v>
      </c>
      <c r="L352" s="38">
        <f>nr_perm_ytd!O352</f>
        <v>0</v>
      </c>
      <c r="M352" s="38">
        <f>nr_perm_ytd!P352</f>
        <v>0</v>
      </c>
      <c r="N352" s="38">
        <f>nr_perm_ytd!Q352</f>
        <v>0</v>
      </c>
      <c r="O352" s="38">
        <f>nr_perm_ytd!R352</f>
        <v>2361</v>
      </c>
      <c r="P352" s="38"/>
      <c r="Q352" s="43" t="str">
        <f>nr_perm_ytd!T352</f>
        <v>20240108</v>
      </c>
    </row>
    <row r="353" spans="1:17" ht="15">
      <c r="A353" s="19" t="s">
        <v>294</v>
      </c>
      <c r="B353" s="19" t="s">
        <v>297</v>
      </c>
      <c r="C353" s="38">
        <f>nr_perm_ytd!F353</f>
        <v>0</v>
      </c>
      <c r="D353" s="38">
        <f>nr_perm_ytd!G353</f>
        <v>0</v>
      </c>
      <c r="E353" s="38">
        <f>nr_perm_ytd!H353</f>
        <v>0</v>
      </c>
      <c r="F353" s="38">
        <f>nr_perm_ytd!I353</f>
        <v>0</v>
      </c>
      <c r="G353" s="38">
        <f>nr_perm_ytd!J353</f>
        <v>0</v>
      </c>
      <c r="H353" s="38">
        <f>nr_perm_ytd!K353</f>
        <v>0</v>
      </c>
      <c r="I353" s="38">
        <f>nr_perm_ytd!L353</f>
        <v>0</v>
      </c>
      <c r="J353" s="38">
        <f>nr_perm_ytd!M353</f>
        <v>0</v>
      </c>
      <c r="K353" s="38">
        <f>nr_perm_ytd!N353</f>
        <v>0</v>
      </c>
      <c r="L353" s="38">
        <f>nr_perm_ytd!O353</f>
        <v>0</v>
      </c>
      <c r="M353" s="38">
        <f>nr_perm_ytd!P353</f>
        <v>0</v>
      </c>
      <c r="N353" s="38">
        <f>nr_perm_ytd!Q353</f>
        <v>0</v>
      </c>
      <c r="O353" s="38">
        <f>nr_perm_ytd!R353</f>
        <v>13154</v>
      </c>
      <c r="P353" s="38"/>
      <c r="Q353" s="43" t="str">
        <f>nr_perm_ytd!T353</f>
        <v>20240108</v>
      </c>
    </row>
    <row r="354" spans="1:17" ht="15">
      <c r="A354" s="19" t="s">
        <v>294</v>
      </c>
      <c r="B354" s="19" t="s">
        <v>300</v>
      </c>
      <c r="C354" s="38">
        <f>nr_perm_ytd!F354</f>
        <v>0</v>
      </c>
      <c r="D354" s="38">
        <f>nr_perm_ytd!G354</f>
        <v>0</v>
      </c>
      <c r="E354" s="38">
        <f>nr_perm_ytd!H354</f>
        <v>0</v>
      </c>
      <c r="F354" s="38">
        <f>nr_perm_ytd!I354</f>
        <v>0</v>
      </c>
      <c r="G354" s="38">
        <f>nr_perm_ytd!J354</f>
        <v>0</v>
      </c>
      <c r="H354" s="38">
        <f>nr_perm_ytd!K354</f>
        <v>0</v>
      </c>
      <c r="I354" s="38">
        <f>nr_perm_ytd!L354</f>
        <v>0</v>
      </c>
      <c r="J354" s="38">
        <f>nr_perm_ytd!M354</f>
        <v>0</v>
      </c>
      <c r="K354" s="38">
        <f>nr_perm_ytd!N354</f>
        <v>0</v>
      </c>
      <c r="L354" s="38">
        <f>nr_perm_ytd!O354</f>
        <v>0</v>
      </c>
      <c r="M354" s="38">
        <f>nr_perm_ytd!P354</f>
        <v>0</v>
      </c>
      <c r="N354" s="38">
        <f>nr_perm_ytd!Q354</f>
        <v>0</v>
      </c>
      <c r="O354" s="38">
        <f>nr_perm_ytd!R354</f>
        <v>1202</v>
      </c>
      <c r="P354" s="38"/>
      <c r="Q354" s="43" t="str">
        <f>nr_perm_ytd!T354</f>
        <v>20240207</v>
      </c>
    </row>
    <row r="355" spans="1:17" ht="15">
      <c r="A355" s="19" t="s">
        <v>294</v>
      </c>
      <c r="B355" s="19" t="s">
        <v>303</v>
      </c>
      <c r="C355" s="38">
        <f>nr_perm_ytd!F355</f>
        <v>0</v>
      </c>
      <c r="D355" s="38">
        <f>nr_perm_ytd!G355</f>
        <v>0</v>
      </c>
      <c r="E355" s="38">
        <f>nr_perm_ytd!H355</f>
        <v>0</v>
      </c>
      <c r="F355" s="38">
        <f>nr_perm_ytd!I355</f>
        <v>0</v>
      </c>
      <c r="G355" s="38">
        <f>nr_perm_ytd!J355</f>
        <v>0</v>
      </c>
      <c r="H355" s="38">
        <f>nr_perm_ytd!K355</f>
        <v>0</v>
      </c>
      <c r="I355" s="38">
        <f>nr_perm_ytd!L355</f>
        <v>0</v>
      </c>
      <c r="J355" s="38">
        <f>nr_perm_ytd!M355</f>
        <v>0</v>
      </c>
      <c r="K355" s="38">
        <f>nr_perm_ytd!N355</f>
        <v>0</v>
      </c>
      <c r="L355" s="38">
        <f>nr_perm_ytd!O355</f>
        <v>0</v>
      </c>
      <c r="M355" s="38">
        <f>nr_perm_ytd!P355</f>
        <v>0</v>
      </c>
      <c r="N355" s="38">
        <f>nr_perm_ytd!Q355</f>
        <v>0</v>
      </c>
      <c r="O355" s="38">
        <f>nr_perm_ytd!R355</f>
        <v>538</v>
      </c>
      <c r="P355" s="38"/>
      <c r="Q355" s="43" t="str">
        <f>nr_perm_ytd!T355</f>
        <v>20240108</v>
      </c>
    </row>
    <row r="356" spans="1:17" ht="15">
      <c r="A356" s="19" t="s">
        <v>294</v>
      </c>
      <c r="B356" s="19" t="s">
        <v>306</v>
      </c>
      <c r="C356" s="38">
        <f>nr_perm_ytd!F356</f>
        <v>0</v>
      </c>
      <c r="D356" s="38">
        <f>nr_perm_ytd!G356</f>
        <v>0</v>
      </c>
      <c r="E356" s="38">
        <f>nr_perm_ytd!H356</f>
        <v>0</v>
      </c>
      <c r="F356" s="38">
        <f>nr_perm_ytd!I356</f>
        <v>0</v>
      </c>
      <c r="G356" s="38">
        <f>nr_perm_ytd!J356</f>
        <v>0</v>
      </c>
      <c r="H356" s="38">
        <f>nr_perm_ytd!K356</f>
        <v>0</v>
      </c>
      <c r="I356" s="38">
        <f>nr_perm_ytd!L356</f>
        <v>0</v>
      </c>
      <c r="J356" s="38">
        <f>nr_perm_ytd!M356</f>
        <v>0</v>
      </c>
      <c r="K356" s="38">
        <f>nr_perm_ytd!N356</f>
        <v>0</v>
      </c>
      <c r="L356" s="38">
        <f>nr_perm_ytd!O356</f>
        <v>0</v>
      </c>
      <c r="M356" s="38">
        <f>nr_perm_ytd!P356</f>
        <v>0</v>
      </c>
      <c r="N356" s="38">
        <f>nr_perm_ytd!Q356</f>
        <v>0</v>
      </c>
      <c r="O356" s="38">
        <f>nr_perm_ytd!R356</f>
        <v>1824</v>
      </c>
      <c r="P356" s="38"/>
      <c r="Q356" s="43" t="str">
        <f>nr_perm_ytd!T356</f>
        <v>20240108</v>
      </c>
    </row>
    <row r="357" spans="1:17" ht="15">
      <c r="A357" s="19" t="s">
        <v>294</v>
      </c>
      <c r="B357" s="19" t="s">
        <v>309</v>
      </c>
      <c r="C357" s="38" t="str">
        <f>nr_perm_ytd!F357</f>
        <v>Missing Data</v>
      </c>
      <c r="D357" s="38" t="str">
        <f>nr_perm_ytd!G357</f>
        <v>Missing Data</v>
      </c>
      <c r="E357" s="38" t="str">
        <f>nr_perm_ytd!H357</f>
        <v>Missing Data</v>
      </c>
      <c r="F357" s="38" t="str">
        <f>nr_perm_ytd!I357</f>
        <v>Missing Data</v>
      </c>
      <c r="G357" s="38" t="str">
        <f>nr_perm_ytd!J357</f>
        <v>Missing Data</v>
      </c>
      <c r="H357" s="38" t="str">
        <f>nr_perm_ytd!K357</f>
        <v>Missing Data</v>
      </c>
      <c r="I357" s="38" t="str">
        <f>nr_perm_ytd!L357</f>
        <v>Missing Data</v>
      </c>
      <c r="J357" s="38" t="str">
        <f>nr_perm_ytd!M357</f>
        <v>Missing Data</v>
      </c>
      <c r="K357" s="38" t="str">
        <f>nr_perm_ytd!N357</f>
        <v>Missing Data</v>
      </c>
      <c r="L357" s="38" t="str">
        <f>nr_perm_ytd!O357</f>
        <v>Missing Data</v>
      </c>
      <c r="M357" s="38" t="str">
        <f>nr_perm_ytd!P357</f>
        <v>Missing Data</v>
      </c>
      <c r="N357" s="38" t="str">
        <f>nr_perm_ytd!Q357</f>
        <v>Missing Data</v>
      </c>
      <c r="O357" s="38" t="str">
        <f>nr_perm_ytd!R357</f>
        <v>Missing Data</v>
      </c>
      <c r="P357" s="38"/>
      <c r="Q357" s="43" t="str">
        <f>nr_perm_ytd!T357</f>
        <v>Missing Data</v>
      </c>
    </row>
    <row r="358" spans="1:17" ht="15">
      <c r="A358" s="19" t="s">
        <v>294</v>
      </c>
      <c r="B358" s="19" t="s">
        <v>312</v>
      </c>
      <c r="C358" s="38">
        <f>nr_perm_ytd!F358</f>
        <v>0</v>
      </c>
      <c r="D358" s="38">
        <f>nr_perm_ytd!G358</f>
        <v>0</v>
      </c>
      <c r="E358" s="38">
        <f>nr_perm_ytd!H358</f>
        <v>0</v>
      </c>
      <c r="F358" s="38">
        <f>nr_perm_ytd!I358</f>
        <v>0</v>
      </c>
      <c r="G358" s="38">
        <f>nr_perm_ytd!J358</f>
        <v>0</v>
      </c>
      <c r="H358" s="38">
        <f>nr_perm_ytd!K358</f>
        <v>0</v>
      </c>
      <c r="I358" s="38">
        <f>nr_perm_ytd!L358</f>
        <v>0</v>
      </c>
      <c r="J358" s="38">
        <f>nr_perm_ytd!M358</f>
        <v>0</v>
      </c>
      <c r="K358" s="38">
        <f>nr_perm_ytd!N358</f>
        <v>0</v>
      </c>
      <c r="L358" s="38">
        <f>nr_perm_ytd!O358</f>
        <v>0</v>
      </c>
      <c r="M358" s="38">
        <f>nr_perm_ytd!P358</f>
        <v>0</v>
      </c>
      <c r="N358" s="38">
        <f>nr_perm_ytd!Q358</f>
        <v>0</v>
      </c>
      <c r="O358" s="38">
        <f>nr_perm_ytd!R358</f>
        <v>3629</v>
      </c>
      <c r="P358" s="38"/>
      <c r="Q358" s="43" t="str">
        <f>nr_perm_ytd!T358</f>
        <v>20240108</v>
      </c>
    </row>
    <row r="359" spans="1:17" ht="15">
      <c r="A359" s="19" t="s">
        <v>294</v>
      </c>
      <c r="B359" s="19" t="s">
        <v>315</v>
      </c>
      <c r="C359" s="38">
        <f>nr_perm_ytd!F359</f>
        <v>0</v>
      </c>
      <c r="D359" s="38">
        <f>nr_perm_ytd!G359</f>
        <v>0</v>
      </c>
      <c r="E359" s="38">
        <f>nr_perm_ytd!H359</f>
        <v>0</v>
      </c>
      <c r="F359" s="38">
        <f>nr_perm_ytd!I359</f>
        <v>0</v>
      </c>
      <c r="G359" s="38">
        <f>nr_perm_ytd!J359</f>
        <v>0</v>
      </c>
      <c r="H359" s="38">
        <f>nr_perm_ytd!K359</f>
        <v>0</v>
      </c>
      <c r="I359" s="38">
        <f>nr_perm_ytd!L359</f>
        <v>0</v>
      </c>
      <c r="J359" s="38">
        <f>nr_perm_ytd!M359</f>
        <v>0</v>
      </c>
      <c r="K359" s="38">
        <f>nr_perm_ytd!N359</f>
        <v>0</v>
      </c>
      <c r="L359" s="38">
        <f>nr_perm_ytd!O359</f>
        <v>0</v>
      </c>
      <c r="M359" s="38">
        <f>nr_perm_ytd!P359</f>
        <v>0</v>
      </c>
      <c r="N359" s="38">
        <f>nr_perm_ytd!Q359</f>
        <v>0</v>
      </c>
      <c r="O359" s="38">
        <f>nr_perm_ytd!R359</f>
        <v>240</v>
      </c>
      <c r="P359" s="38"/>
      <c r="Q359" s="43" t="str">
        <f>nr_perm_ytd!T359</f>
        <v>20240108</v>
      </c>
    </row>
    <row r="360" spans="1:17" ht="15">
      <c r="A360" s="19" t="s">
        <v>294</v>
      </c>
      <c r="B360" s="19" t="s">
        <v>318</v>
      </c>
      <c r="C360" s="38">
        <f>nr_perm_ytd!F360</f>
        <v>0</v>
      </c>
      <c r="D360" s="38">
        <f>nr_perm_ytd!G360</f>
        <v>0</v>
      </c>
      <c r="E360" s="38">
        <f>nr_perm_ytd!H360</f>
        <v>0</v>
      </c>
      <c r="F360" s="38">
        <f>nr_perm_ytd!I360</f>
        <v>0</v>
      </c>
      <c r="G360" s="38">
        <f>nr_perm_ytd!J360</f>
        <v>0</v>
      </c>
      <c r="H360" s="38">
        <f>nr_perm_ytd!K360</f>
        <v>0</v>
      </c>
      <c r="I360" s="38">
        <f>nr_perm_ytd!L360</f>
        <v>0</v>
      </c>
      <c r="J360" s="38">
        <f>nr_perm_ytd!M360</f>
        <v>0</v>
      </c>
      <c r="K360" s="38">
        <f>nr_perm_ytd!N360</f>
        <v>0</v>
      </c>
      <c r="L360" s="38">
        <f>nr_perm_ytd!O360</f>
        <v>0</v>
      </c>
      <c r="M360" s="38">
        <f>nr_perm_ytd!P360</f>
        <v>0</v>
      </c>
      <c r="N360" s="38">
        <f>nr_perm_ytd!Q360</f>
        <v>0</v>
      </c>
      <c r="O360" s="38">
        <f>nr_perm_ytd!R360</f>
        <v>0</v>
      </c>
      <c r="P360" s="38"/>
      <c r="Q360" s="43" t="str">
        <f>nr_perm_ytd!T360</f>
        <v>20231207</v>
      </c>
    </row>
    <row r="361" spans="1:17" ht="15">
      <c r="A361" s="19" t="s">
        <v>294</v>
      </c>
      <c r="B361" s="19" t="s">
        <v>321</v>
      </c>
      <c r="C361" s="38">
        <f>nr_perm_ytd!F361</f>
        <v>0</v>
      </c>
      <c r="D361" s="38">
        <f>nr_perm_ytd!G361</f>
        <v>0</v>
      </c>
      <c r="E361" s="38">
        <f>nr_perm_ytd!H361</f>
        <v>0</v>
      </c>
      <c r="F361" s="38">
        <f>nr_perm_ytd!I361</f>
        <v>0</v>
      </c>
      <c r="G361" s="38">
        <f>nr_perm_ytd!J361</f>
        <v>0</v>
      </c>
      <c r="H361" s="38">
        <f>nr_perm_ytd!K361</f>
        <v>0</v>
      </c>
      <c r="I361" s="38">
        <f>nr_perm_ytd!L361</f>
        <v>0</v>
      </c>
      <c r="J361" s="38">
        <f>nr_perm_ytd!M361</f>
        <v>0</v>
      </c>
      <c r="K361" s="38">
        <f>nr_perm_ytd!N361</f>
        <v>0</v>
      </c>
      <c r="L361" s="38">
        <f>nr_perm_ytd!O361</f>
        <v>0</v>
      </c>
      <c r="M361" s="38">
        <f>nr_perm_ytd!P361</f>
        <v>0</v>
      </c>
      <c r="N361" s="38">
        <f>nr_perm_ytd!Q361</f>
        <v>0</v>
      </c>
      <c r="O361" s="38">
        <f>nr_perm_ytd!R361</f>
        <v>15901</v>
      </c>
      <c r="P361" s="38"/>
      <c r="Q361" s="43" t="str">
        <f>nr_perm_ytd!T361</f>
        <v>20240207</v>
      </c>
    </row>
    <row r="362" spans="1:17" ht="15">
      <c r="A362" s="19" t="s">
        <v>294</v>
      </c>
      <c r="B362" s="19" t="s">
        <v>324</v>
      </c>
      <c r="C362" s="38">
        <f>nr_perm_ytd!F362</f>
        <v>0</v>
      </c>
      <c r="D362" s="38">
        <f>nr_perm_ytd!G362</f>
        <v>0</v>
      </c>
      <c r="E362" s="38">
        <f>nr_perm_ytd!H362</f>
        <v>0</v>
      </c>
      <c r="F362" s="38">
        <f>nr_perm_ytd!I362</f>
        <v>0</v>
      </c>
      <c r="G362" s="38">
        <f>nr_perm_ytd!J362</f>
        <v>0</v>
      </c>
      <c r="H362" s="38">
        <f>nr_perm_ytd!K362</f>
        <v>0</v>
      </c>
      <c r="I362" s="38">
        <f>nr_perm_ytd!L362</f>
        <v>0</v>
      </c>
      <c r="J362" s="38">
        <f>nr_perm_ytd!M362</f>
        <v>0</v>
      </c>
      <c r="K362" s="38">
        <f>nr_perm_ytd!N362</f>
        <v>0</v>
      </c>
      <c r="L362" s="38">
        <f>nr_perm_ytd!O362</f>
        <v>0</v>
      </c>
      <c r="M362" s="38">
        <f>nr_perm_ytd!P362</f>
        <v>0</v>
      </c>
      <c r="N362" s="38">
        <f>nr_perm_ytd!Q362</f>
        <v>0</v>
      </c>
      <c r="O362" s="38">
        <f>nr_perm_ytd!R362</f>
        <v>11332</v>
      </c>
      <c r="P362" s="38"/>
      <c r="Q362" s="43" t="str">
        <f>nr_perm_ytd!T362</f>
        <v>20240207</v>
      </c>
    </row>
    <row r="363" spans="1:17" ht="15">
      <c r="A363" s="19" t="s">
        <v>294</v>
      </c>
      <c r="B363" s="19" t="s">
        <v>327</v>
      </c>
      <c r="C363" s="38">
        <f>nr_perm_ytd!F363</f>
        <v>0</v>
      </c>
      <c r="D363" s="38">
        <f>nr_perm_ytd!G363</f>
        <v>0</v>
      </c>
      <c r="E363" s="38">
        <f>nr_perm_ytd!H363</f>
        <v>0</v>
      </c>
      <c r="F363" s="38">
        <f>nr_perm_ytd!I363</f>
        <v>0</v>
      </c>
      <c r="G363" s="38">
        <f>nr_perm_ytd!J363</f>
        <v>0</v>
      </c>
      <c r="H363" s="38">
        <f>nr_perm_ytd!K363</f>
        <v>47835</v>
      </c>
      <c r="I363" s="38">
        <f>nr_perm_ytd!L363</f>
        <v>0</v>
      </c>
      <c r="J363" s="38">
        <f>nr_perm_ytd!M363</f>
        <v>0</v>
      </c>
      <c r="K363" s="38">
        <f>nr_perm_ytd!N363</f>
        <v>0</v>
      </c>
      <c r="L363" s="38">
        <f>nr_perm_ytd!O363</f>
        <v>0</v>
      </c>
      <c r="M363" s="38">
        <f>nr_perm_ytd!P363</f>
        <v>0</v>
      </c>
      <c r="N363" s="38">
        <f>nr_perm_ytd!Q363</f>
        <v>0</v>
      </c>
      <c r="O363" s="38">
        <f>nr_perm_ytd!R363</f>
        <v>810</v>
      </c>
      <c r="P363" s="38"/>
      <c r="Q363" s="43" t="str">
        <f>nr_perm_ytd!T363</f>
        <v>20231207</v>
      </c>
    </row>
    <row r="364" spans="1:17" ht="15">
      <c r="A364" s="19" t="s">
        <v>294</v>
      </c>
      <c r="B364" s="19" t="s">
        <v>330</v>
      </c>
      <c r="C364" s="38">
        <f>nr_perm_ytd!F364</f>
        <v>0</v>
      </c>
      <c r="D364" s="38">
        <f>nr_perm_ytd!G364</f>
        <v>0</v>
      </c>
      <c r="E364" s="38">
        <f>nr_perm_ytd!H364</f>
        <v>0</v>
      </c>
      <c r="F364" s="38">
        <f>nr_perm_ytd!I364</f>
        <v>0</v>
      </c>
      <c r="G364" s="38">
        <f>nr_perm_ytd!J364</f>
        <v>0</v>
      </c>
      <c r="H364" s="38">
        <f>nr_perm_ytd!K364</f>
        <v>0</v>
      </c>
      <c r="I364" s="38">
        <f>nr_perm_ytd!L364</f>
        <v>0</v>
      </c>
      <c r="J364" s="38">
        <f>nr_perm_ytd!M364</f>
        <v>0</v>
      </c>
      <c r="K364" s="38">
        <f>nr_perm_ytd!N364</f>
        <v>0</v>
      </c>
      <c r="L364" s="38">
        <f>nr_perm_ytd!O364</f>
        <v>0</v>
      </c>
      <c r="M364" s="38">
        <f>nr_perm_ytd!P364</f>
        <v>0</v>
      </c>
      <c r="N364" s="38">
        <f>nr_perm_ytd!Q364</f>
        <v>0</v>
      </c>
      <c r="O364" s="38">
        <f>nr_perm_ytd!R364</f>
        <v>1</v>
      </c>
      <c r="P364" s="38"/>
      <c r="Q364" s="43" t="str">
        <f>nr_perm_ytd!T364</f>
        <v>20240108</v>
      </c>
    </row>
    <row r="365" spans="1:17" ht="15">
      <c r="A365" s="19" t="s">
        <v>294</v>
      </c>
      <c r="B365" s="19" t="s">
        <v>333</v>
      </c>
      <c r="C365" s="38">
        <f>nr_perm_ytd!F365</f>
        <v>0</v>
      </c>
      <c r="D365" s="38">
        <f>nr_perm_ytd!G365</f>
        <v>0</v>
      </c>
      <c r="E365" s="38">
        <f>nr_perm_ytd!H365</f>
        <v>0</v>
      </c>
      <c r="F365" s="38">
        <f>nr_perm_ytd!I365</f>
        <v>0</v>
      </c>
      <c r="G365" s="38">
        <f>nr_perm_ytd!J365</f>
        <v>0</v>
      </c>
      <c r="H365" s="38">
        <f>nr_perm_ytd!K365</f>
        <v>0</v>
      </c>
      <c r="I365" s="38">
        <f>nr_perm_ytd!L365</f>
        <v>0</v>
      </c>
      <c r="J365" s="38">
        <f>nr_perm_ytd!M365</f>
        <v>0</v>
      </c>
      <c r="K365" s="38">
        <f>nr_perm_ytd!N365</f>
        <v>0</v>
      </c>
      <c r="L365" s="38">
        <f>nr_perm_ytd!O365</f>
        <v>0</v>
      </c>
      <c r="M365" s="38">
        <f>nr_perm_ytd!P365</f>
        <v>0</v>
      </c>
      <c r="N365" s="38">
        <f>nr_perm_ytd!Q365</f>
        <v>0</v>
      </c>
      <c r="O365" s="38">
        <f>nr_perm_ytd!R365</f>
        <v>0</v>
      </c>
      <c r="P365" s="38"/>
      <c r="Q365" s="43" t="str">
        <f>nr_perm_ytd!T365</f>
        <v>20240108</v>
      </c>
    </row>
    <row r="366" spans="1:17" ht="15">
      <c r="A366" s="19" t="s">
        <v>294</v>
      </c>
      <c r="B366" s="19" t="s">
        <v>336</v>
      </c>
      <c r="C366" s="38">
        <f>nr_perm_ytd!F366</f>
        <v>0</v>
      </c>
      <c r="D366" s="38">
        <f>nr_perm_ytd!G366</f>
        <v>0</v>
      </c>
      <c r="E366" s="38">
        <f>nr_perm_ytd!H366</f>
        <v>0</v>
      </c>
      <c r="F366" s="38">
        <f>nr_perm_ytd!I366</f>
        <v>0</v>
      </c>
      <c r="G366" s="38">
        <f>nr_perm_ytd!J366</f>
        <v>0</v>
      </c>
      <c r="H366" s="38">
        <f>nr_perm_ytd!K366</f>
        <v>0</v>
      </c>
      <c r="I366" s="38">
        <f>nr_perm_ytd!L366</f>
        <v>0</v>
      </c>
      <c r="J366" s="38">
        <f>nr_perm_ytd!M366</f>
        <v>0</v>
      </c>
      <c r="K366" s="38">
        <f>nr_perm_ytd!N366</f>
        <v>0</v>
      </c>
      <c r="L366" s="38">
        <f>nr_perm_ytd!O366</f>
        <v>0</v>
      </c>
      <c r="M366" s="38">
        <f>nr_perm_ytd!P366</f>
        <v>0</v>
      </c>
      <c r="N366" s="38">
        <f>nr_perm_ytd!Q366</f>
        <v>19384</v>
      </c>
      <c r="O366" s="38">
        <f>nr_perm_ytd!R366</f>
        <v>440</v>
      </c>
      <c r="P366" s="38"/>
      <c r="Q366" s="43" t="str">
        <f>nr_perm_ytd!T366</f>
        <v>20240108</v>
      </c>
    </row>
    <row r="367" spans="1:17" ht="15">
      <c r="A367" s="19" t="s">
        <v>294</v>
      </c>
      <c r="B367" s="19" t="s">
        <v>339</v>
      </c>
      <c r="C367" s="38">
        <f>nr_perm_ytd!F367</f>
        <v>0</v>
      </c>
      <c r="D367" s="38">
        <f>nr_perm_ytd!G367</f>
        <v>0</v>
      </c>
      <c r="E367" s="38">
        <f>nr_perm_ytd!H367</f>
        <v>96</v>
      </c>
      <c r="F367" s="38">
        <f>nr_perm_ytd!I367</f>
        <v>0</v>
      </c>
      <c r="G367" s="38">
        <f>nr_perm_ytd!J367</f>
        <v>0</v>
      </c>
      <c r="H367" s="38">
        <f>nr_perm_ytd!K367</f>
        <v>0</v>
      </c>
      <c r="I367" s="38">
        <f>nr_perm_ytd!L367</f>
        <v>0</v>
      </c>
      <c r="J367" s="38">
        <f>nr_perm_ytd!M367</f>
        <v>11600</v>
      </c>
      <c r="K367" s="38">
        <f>nr_perm_ytd!N367</f>
        <v>0</v>
      </c>
      <c r="L367" s="38">
        <f>nr_perm_ytd!O367</f>
        <v>0</v>
      </c>
      <c r="M367" s="38">
        <f>nr_perm_ytd!P367</f>
        <v>0</v>
      </c>
      <c r="N367" s="38">
        <f>nr_perm_ytd!Q367</f>
        <v>0</v>
      </c>
      <c r="O367" s="38">
        <f>nr_perm_ytd!R367</f>
        <v>280</v>
      </c>
      <c r="P367" s="38"/>
      <c r="Q367" s="43" t="str">
        <f>nr_perm_ytd!T367</f>
        <v>20240108</v>
      </c>
    </row>
    <row r="368" spans="1:17" ht="15">
      <c r="A368" s="19" t="s">
        <v>294</v>
      </c>
      <c r="B368" s="19" t="s">
        <v>342</v>
      </c>
      <c r="C368" s="38">
        <f>nr_perm_ytd!F368</f>
        <v>0</v>
      </c>
      <c r="D368" s="38">
        <f>nr_perm_ytd!G368</f>
        <v>3268</v>
      </c>
      <c r="E368" s="38">
        <f>nr_perm_ytd!H368</f>
        <v>0</v>
      </c>
      <c r="F368" s="38">
        <f>nr_perm_ytd!I368</f>
        <v>0</v>
      </c>
      <c r="G368" s="38">
        <f>nr_perm_ytd!J368</f>
        <v>0</v>
      </c>
      <c r="H368" s="38">
        <f>nr_perm_ytd!K368</f>
        <v>0</v>
      </c>
      <c r="I368" s="38">
        <f>nr_perm_ytd!L368</f>
        <v>0</v>
      </c>
      <c r="J368" s="38">
        <f>nr_perm_ytd!M368</f>
        <v>0</v>
      </c>
      <c r="K368" s="38">
        <f>nr_perm_ytd!N368</f>
        <v>0</v>
      </c>
      <c r="L368" s="38">
        <f>nr_perm_ytd!O368</f>
        <v>0</v>
      </c>
      <c r="M368" s="38">
        <f>nr_perm_ytd!P368</f>
        <v>0</v>
      </c>
      <c r="N368" s="38">
        <f>nr_perm_ytd!Q368</f>
        <v>100714</v>
      </c>
      <c r="O368" s="38">
        <f>nr_perm_ytd!R368</f>
        <v>7944</v>
      </c>
      <c r="P368" s="38"/>
      <c r="Q368" s="43" t="str">
        <f>nr_perm_ytd!T368</f>
        <v>20240207</v>
      </c>
    </row>
    <row r="369" spans="1:17" ht="15">
      <c r="A369" s="19" t="s">
        <v>294</v>
      </c>
      <c r="B369" s="19" t="s">
        <v>345</v>
      </c>
      <c r="C369" s="38">
        <f>nr_perm_ytd!F369</f>
        <v>0</v>
      </c>
      <c r="D369" s="38">
        <f>nr_perm_ytd!G369</f>
        <v>0</v>
      </c>
      <c r="E369" s="38">
        <f>nr_perm_ytd!H369</f>
        <v>0</v>
      </c>
      <c r="F369" s="38">
        <f>nr_perm_ytd!I369</f>
        <v>0</v>
      </c>
      <c r="G369" s="38">
        <f>nr_perm_ytd!J369</f>
        <v>0</v>
      </c>
      <c r="H369" s="38">
        <f>nr_perm_ytd!K369</f>
        <v>0</v>
      </c>
      <c r="I369" s="38">
        <f>nr_perm_ytd!L369</f>
        <v>0</v>
      </c>
      <c r="J369" s="38">
        <f>nr_perm_ytd!M369</f>
        <v>0</v>
      </c>
      <c r="K369" s="38">
        <f>nr_perm_ytd!N369</f>
        <v>0</v>
      </c>
      <c r="L369" s="38">
        <f>nr_perm_ytd!O369</f>
        <v>0</v>
      </c>
      <c r="M369" s="38">
        <f>nr_perm_ytd!P369</f>
        <v>0</v>
      </c>
      <c r="N369" s="38">
        <f>nr_perm_ytd!Q369</f>
        <v>0</v>
      </c>
      <c r="O369" s="38">
        <f>nr_perm_ytd!R369</f>
        <v>0</v>
      </c>
      <c r="P369" s="38"/>
      <c r="Q369" s="43" t="str">
        <f>nr_perm_ytd!T369</f>
        <v>20240108</v>
      </c>
    </row>
    <row r="370" spans="1:17" ht="15">
      <c r="A370" s="19" t="s">
        <v>294</v>
      </c>
      <c r="B370" s="19" t="s">
        <v>348</v>
      </c>
      <c r="C370" s="38">
        <f>nr_perm_ytd!F370</f>
        <v>0</v>
      </c>
      <c r="D370" s="38">
        <f>nr_perm_ytd!G370</f>
        <v>0</v>
      </c>
      <c r="E370" s="38">
        <f>nr_perm_ytd!H370</f>
        <v>0</v>
      </c>
      <c r="F370" s="38">
        <f>nr_perm_ytd!I370</f>
        <v>0</v>
      </c>
      <c r="G370" s="38">
        <f>nr_perm_ytd!J370</f>
        <v>0</v>
      </c>
      <c r="H370" s="38">
        <f>nr_perm_ytd!K370</f>
        <v>257758</v>
      </c>
      <c r="I370" s="38">
        <f>nr_perm_ytd!L370</f>
        <v>0</v>
      </c>
      <c r="J370" s="38">
        <f>nr_perm_ytd!M370</f>
        <v>0</v>
      </c>
      <c r="K370" s="38">
        <f>nr_perm_ytd!N370</f>
        <v>0</v>
      </c>
      <c r="L370" s="38">
        <f>nr_perm_ytd!O370</f>
        <v>0</v>
      </c>
      <c r="M370" s="38">
        <f>nr_perm_ytd!P370</f>
        <v>0</v>
      </c>
      <c r="N370" s="38">
        <f>nr_perm_ytd!Q370</f>
        <v>98000</v>
      </c>
      <c r="O370" s="38">
        <f>nr_perm_ytd!R370</f>
        <v>288</v>
      </c>
      <c r="P370" s="38"/>
      <c r="Q370" s="43" t="str">
        <f>nr_perm_ytd!T370</f>
        <v>20240207</v>
      </c>
    </row>
    <row r="371" spans="1:17" ht="15">
      <c r="A371" s="19" t="s">
        <v>294</v>
      </c>
      <c r="B371" s="19" t="s">
        <v>351</v>
      </c>
      <c r="C371" s="38">
        <f>nr_perm_ytd!F371</f>
        <v>0</v>
      </c>
      <c r="D371" s="38">
        <f>nr_perm_ytd!G371</f>
        <v>0</v>
      </c>
      <c r="E371" s="38">
        <f>nr_perm_ytd!H371</f>
        <v>2500</v>
      </c>
      <c r="F371" s="38">
        <f>nr_perm_ytd!I371</f>
        <v>0</v>
      </c>
      <c r="G371" s="38">
        <f>nr_perm_ytd!J371</f>
        <v>0</v>
      </c>
      <c r="H371" s="38">
        <f>nr_perm_ytd!K371</f>
        <v>10798</v>
      </c>
      <c r="I371" s="38">
        <f>nr_perm_ytd!L371</f>
        <v>0</v>
      </c>
      <c r="J371" s="38">
        <f>nr_perm_ytd!M371</f>
        <v>0</v>
      </c>
      <c r="K371" s="38">
        <f>nr_perm_ytd!N371</f>
        <v>0</v>
      </c>
      <c r="L371" s="38">
        <f>nr_perm_ytd!O371</f>
        <v>0</v>
      </c>
      <c r="M371" s="38">
        <f>nr_perm_ytd!P371</f>
        <v>0</v>
      </c>
      <c r="N371" s="38">
        <f>nr_perm_ytd!Q371</f>
        <v>102367</v>
      </c>
      <c r="O371" s="38">
        <f>nr_perm_ytd!R371</f>
        <v>87883</v>
      </c>
      <c r="P371" s="38"/>
      <c r="Q371" s="43" t="str">
        <f>nr_perm_ytd!T371</f>
        <v>20240108</v>
      </c>
    </row>
    <row r="372" spans="1:17" ht="15">
      <c r="A372" s="19" t="s">
        <v>294</v>
      </c>
      <c r="B372" s="19" t="s">
        <v>354</v>
      </c>
      <c r="C372" s="38">
        <f>nr_perm_ytd!F372</f>
        <v>0</v>
      </c>
      <c r="D372" s="38">
        <f>nr_perm_ytd!G372</f>
        <v>0</v>
      </c>
      <c r="E372" s="38">
        <f>nr_perm_ytd!H372</f>
        <v>0</v>
      </c>
      <c r="F372" s="38">
        <f>nr_perm_ytd!I372</f>
        <v>0</v>
      </c>
      <c r="G372" s="38">
        <f>nr_perm_ytd!J372</f>
        <v>0</v>
      </c>
      <c r="H372" s="38">
        <f>nr_perm_ytd!K372</f>
        <v>0</v>
      </c>
      <c r="I372" s="38">
        <f>nr_perm_ytd!L372</f>
        <v>0</v>
      </c>
      <c r="J372" s="38">
        <f>nr_perm_ytd!M372</f>
        <v>0</v>
      </c>
      <c r="K372" s="38">
        <f>nr_perm_ytd!N372</f>
        <v>0</v>
      </c>
      <c r="L372" s="38">
        <f>nr_perm_ytd!O372</f>
        <v>0</v>
      </c>
      <c r="M372" s="38">
        <f>nr_perm_ytd!P372</f>
        <v>0</v>
      </c>
      <c r="N372" s="38">
        <f>nr_perm_ytd!Q372</f>
        <v>0</v>
      </c>
      <c r="O372" s="38">
        <f>nr_perm_ytd!R372</f>
        <v>2093</v>
      </c>
      <c r="P372" s="38"/>
      <c r="Q372" s="43" t="str">
        <f>nr_perm_ytd!T372</f>
        <v>20240207</v>
      </c>
    </row>
    <row r="373" spans="1:17" ht="15">
      <c r="A373" s="19" t="s">
        <v>294</v>
      </c>
      <c r="B373" s="19" t="s">
        <v>357</v>
      </c>
      <c r="C373" s="38">
        <f>nr_perm_ytd!F373</f>
        <v>0</v>
      </c>
      <c r="D373" s="38">
        <f>nr_perm_ytd!G373</f>
        <v>0</v>
      </c>
      <c r="E373" s="38">
        <f>nr_perm_ytd!H373</f>
        <v>0</v>
      </c>
      <c r="F373" s="38">
        <f>nr_perm_ytd!I373</f>
        <v>0</v>
      </c>
      <c r="G373" s="38">
        <f>nr_perm_ytd!J373</f>
        <v>0</v>
      </c>
      <c r="H373" s="38">
        <f>nr_perm_ytd!K373</f>
        <v>0</v>
      </c>
      <c r="I373" s="38">
        <f>nr_perm_ytd!L373</f>
        <v>0</v>
      </c>
      <c r="J373" s="38">
        <f>nr_perm_ytd!M373</f>
        <v>0</v>
      </c>
      <c r="K373" s="38">
        <f>nr_perm_ytd!N373</f>
        <v>0</v>
      </c>
      <c r="L373" s="38">
        <f>nr_perm_ytd!O373</f>
        <v>0</v>
      </c>
      <c r="M373" s="38">
        <f>nr_perm_ytd!P373</f>
        <v>0</v>
      </c>
      <c r="N373" s="38">
        <f>nr_perm_ytd!Q373</f>
        <v>0</v>
      </c>
      <c r="O373" s="38">
        <f>nr_perm_ytd!R373</f>
        <v>0</v>
      </c>
      <c r="P373" s="38"/>
      <c r="Q373" s="43" t="str">
        <f>nr_perm_ytd!T373</f>
        <v>20240108</v>
      </c>
    </row>
    <row r="374" spans="1:17" ht="15">
      <c r="A374" s="19" t="s">
        <v>294</v>
      </c>
      <c r="B374" s="19" t="s">
        <v>360</v>
      </c>
      <c r="C374" s="38">
        <f>nr_perm_ytd!F374</f>
        <v>0</v>
      </c>
      <c r="D374" s="38">
        <f>nr_perm_ytd!G374</f>
        <v>20051</v>
      </c>
      <c r="E374" s="38">
        <f>nr_perm_ytd!H374</f>
        <v>0</v>
      </c>
      <c r="F374" s="38">
        <f>nr_perm_ytd!I374</f>
        <v>0</v>
      </c>
      <c r="G374" s="38">
        <f>nr_perm_ytd!J374</f>
        <v>0</v>
      </c>
      <c r="H374" s="38">
        <f>nr_perm_ytd!K374</f>
        <v>0</v>
      </c>
      <c r="I374" s="38">
        <f>nr_perm_ytd!L374</f>
        <v>0</v>
      </c>
      <c r="J374" s="38">
        <f>nr_perm_ytd!M374</f>
        <v>0</v>
      </c>
      <c r="K374" s="38">
        <f>nr_perm_ytd!N374</f>
        <v>0</v>
      </c>
      <c r="L374" s="38">
        <f>nr_perm_ytd!O374</f>
        <v>0</v>
      </c>
      <c r="M374" s="38">
        <f>nr_perm_ytd!P374</f>
        <v>0</v>
      </c>
      <c r="N374" s="38">
        <f>nr_perm_ytd!Q374</f>
        <v>0</v>
      </c>
      <c r="O374" s="38">
        <f>nr_perm_ytd!R374</f>
        <v>8720</v>
      </c>
      <c r="P374" s="38"/>
      <c r="Q374" s="43" t="str">
        <f>nr_perm_ytd!T374</f>
        <v>20240108</v>
      </c>
    </row>
    <row r="375" spans="1:17" ht="15">
      <c r="A375" s="19" t="s">
        <v>294</v>
      </c>
      <c r="B375" s="19" t="s">
        <v>363</v>
      </c>
      <c r="C375" s="38">
        <f>nr_perm_ytd!F375</f>
        <v>0</v>
      </c>
      <c r="D375" s="38">
        <f>nr_perm_ytd!G375</f>
        <v>0</v>
      </c>
      <c r="E375" s="38">
        <f>nr_perm_ytd!H375</f>
        <v>0</v>
      </c>
      <c r="F375" s="38">
        <f>nr_perm_ytd!I375</f>
        <v>0</v>
      </c>
      <c r="G375" s="38">
        <f>nr_perm_ytd!J375</f>
        <v>0</v>
      </c>
      <c r="H375" s="38">
        <f>nr_perm_ytd!K375</f>
        <v>0</v>
      </c>
      <c r="I375" s="38">
        <f>nr_perm_ytd!L375</f>
        <v>0</v>
      </c>
      <c r="J375" s="38">
        <f>nr_perm_ytd!M375</f>
        <v>0</v>
      </c>
      <c r="K375" s="38">
        <f>nr_perm_ytd!N375</f>
        <v>0</v>
      </c>
      <c r="L375" s="38">
        <f>nr_perm_ytd!O375</f>
        <v>0</v>
      </c>
      <c r="M375" s="38">
        <f>nr_perm_ytd!P375</f>
        <v>0</v>
      </c>
      <c r="N375" s="38">
        <f>nr_perm_ytd!Q375</f>
        <v>0</v>
      </c>
      <c r="O375" s="38">
        <f>nr_perm_ytd!R375</f>
        <v>0</v>
      </c>
      <c r="P375" s="38"/>
      <c r="Q375" s="43" t="str">
        <f>nr_perm_ytd!T375</f>
        <v>20240108</v>
      </c>
    </row>
    <row r="376" spans="1:17" ht="15">
      <c r="A376" s="19" t="s">
        <v>294</v>
      </c>
      <c r="B376" s="19" t="s">
        <v>366</v>
      </c>
      <c r="C376" s="38">
        <f>nr_perm_ytd!F376</f>
        <v>0</v>
      </c>
      <c r="D376" s="38">
        <f>nr_perm_ytd!G376</f>
        <v>0</v>
      </c>
      <c r="E376" s="38">
        <f>nr_perm_ytd!H376</f>
        <v>0</v>
      </c>
      <c r="F376" s="38">
        <f>nr_perm_ytd!I376</f>
        <v>0</v>
      </c>
      <c r="G376" s="38">
        <f>nr_perm_ytd!J376</f>
        <v>0</v>
      </c>
      <c r="H376" s="38">
        <f>nr_perm_ytd!K376</f>
        <v>0</v>
      </c>
      <c r="I376" s="38">
        <f>nr_perm_ytd!L376</f>
        <v>0</v>
      </c>
      <c r="J376" s="38">
        <f>nr_perm_ytd!M376</f>
        <v>0</v>
      </c>
      <c r="K376" s="38">
        <f>nr_perm_ytd!N376</f>
        <v>0</v>
      </c>
      <c r="L376" s="38">
        <f>nr_perm_ytd!O376</f>
        <v>0</v>
      </c>
      <c r="M376" s="38">
        <f>nr_perm_ytd!P376</f>
        <v>0</v>
      </c>
      <c r="N376" s="38">
        <f>nr_perm_ytd!Q376</f>
        <v>0</v>
      </c>
      <c r="O376" s="38">
        <f>nr_perm_ytd!R376</f>
        <v>259</v>
      </c>
      <c r="P376" s="38"/>
      <c r="Q376" s="43" t="str">
        <f>nr_perm_ytd!T376</f>
        <v>20240207</v>
      </c>
    </row>
    <row r="377" spans="1:17" ht="15">
      <c r="A377" s="19" t="s">
        <v>294</v>
      </c>
      <c r="B377" s="19" t="s">
        <v>369</v>
      </c>
      <c r="C377" s="38">
        <f>nr_perm_ytd!F377</f>
        <v>0</v>
      </c>
      <c r="D377" s="38">
        <f>nr_perm_ytd!G377</f>
        <v>0</v>
      </c>
      <c r="E377" s="38">
        <f>nr_perm_ytd!H377</f>
        <v>0</v>
      </c>
      <c r="F377" s="38">
        <f>nr_perm_ytd!I377</f>
        <v>0</v>
      </c>
      <c r="G377" s="38">
        <f>nr_perm_ytd!J377</f>
        <v>0</v>
      </c>
      <c r="H377" s="38">
        <f>nr_perm_ytd!K377</f>
        <v>119238</v>
      </c>
      <c r="I377" s="38">
        <f>nr_perm_ytd!L377</f>
        <v>0</v>
      </c>
      <c r="J377" s="38">
        <f>nr_perm_ytd!M377</f>
        <v>0</v>
      </c>
      <c r="K377" s="38">
        <f>nr_perm_ytd!N377</f>
        <v>0</v>
      </c>
      <c r="L377" s="38">
        <f>nr_perm_ytd!O377</f>
        <v>0</v>
      </c>
      <c r="M377" s="38">
        <f>nr_perm_ytd!P377</f>
        <v>0</v>
      </c>
      <c r="N377" s="38">
        <f>nr_perm_ytd!Q377</f>
        <v>0</v>
      </c>
      <c r="O377" s="38">
        <f>nr_perm_ytd!R377</f>
        <v>3064</v>
      </c>
      <c r="P377" s="38"/>
      <c r="Q377" s="43" t="str">
        <f>nr_perm_ytd!T377</f>
        <v>20240207</v>
      </c>
    </row>
    <row r="378" spans="1:17" ht="15">
      <c r="A378" s="19" t="s">
        <v>294</v>
      </c>
      <c r="B378" s="19" t="s">
        <v>372</v>
      </c>
      <c r="C378" s="38">
        <f>nr_perm_ytd!F378</f>
        <v>0</v>
      </c>
      <c r="D378" s="38">
        <f>nr_perm_ytd!G378</f>
        <v>0</v>
      </c>
      <c r="E378" s="38">
        <f>nr_perm_ytd!H378</f>
        <v>0</v>
      </c>
      <c r="F378" s="38">
        <f>nr_perm_ytd!I378</f>
        <v>2876</v>
      </c>
      <c r="G378" s="38">
        <f>nr_perm_ytd!J378</f>
        <v>0</v>
      </c>
      <c r="H378" s="38">
        <f>nr_perm_ytd!K378</f>
        <v>209818</v>
      </c>
      <c r="I378" s="38">
        <f>nr_perm_ytd!L378</f>
        <v>0</v>
      </c>
      <c r="J378" s="38">
        <f>nr_perm_ytd!M378</f>
        <v>0</v>
      </c>
      <c r="K378" s="38">
        <f>nr_perm_ytd!N378</f>
        <v>0</v>
      </c>
      <c r="L378" s="38">
        <f>nr_perm_ytd!O378</f>
        <v>0</v>
      </c>
      <c r="M378" s="38">
        <f>nr_perm_ytd!P378</f>
        <v>0</v>
      </c>
      <c r="N378" s="38">
        <f>nr_perm_ytd!Q378</f>
        <v>59831</v>
      </c>
      <c r="O378" s="38">
        <f>nr_perm_ytd!R378</f>
        <v>35366</v>
      </c>
      <c r="P378" s="38"/>
      <c r="Q378" s="43" t="str">
        <f>nr_perm_ytd!T378</f>
        <v>20240207</v>
      </c>
    </row>
    <row r="379" spans="1:17" ht="15">
      <c r="A379" s="19" t="s">
        <v>294</v>
      </c>
      <c r="B379" s="19" t="s">
        <v>375</v>
      </c>
      <c r="C379" s="38" t="str">
        <f>nr_perm_ytd!F379</f>
        <v>Missing Data</v>
      </c>
      <c r="D379" s="38" t="str">
        <f>nr_perm_ytd!G379</f>
        <v>Missing Data</v>
      </c>
      <c r="E379" s="38" t="str">
        <f>nr_perm_ytd!H379</f>
        <v>Missing Data</v>
      </c>
      <c r="F379" s="38" t="str">
        <f>nr_perm_ytd!I379</f>
        <v>Missing Data</v>
      </c>
      <c r="G379" s="38" t="str">
        <f>nr_perm_ytd!J379</f>
        <v>Missing Data</v>
      </c>
      <c r="H379" s="38" t="str">
        <f>nr_perm_ytd!K379</f>
        <v>Missing Data</v>
      </c>
      <c r="I379" s="38" t="str">
        <f>nr_perm_ytd!L379</f>
        <v>Missing Data</v>
      </c>
      <c r="J379" s="38" t="str">
        <f>nr_perm_ytd!M379</f>
        <v>Missing Data</v>
      </c>
      <c r="K379" s="38" t="str">
        <f>nr_perm_ytd!N379</f>
        <v>Missing Data</v>
      </c>
      <c r="L379" s="38" t="str">
        <f>nr_perm_ytd!O379</f>
        <v>Missing Data</v>
      </c>
      <c r="M379" s="38" t="str">
        <f>nr_perm_ytd!P379</f>
        <v>Missing Data</v>
      </c>
      <c r="N379" s="38" t="str">
        <f>nr_perm_ytd!Q379</f>
        <v>Missing Data</v>
      </c>
      <c r="O379" s="38" t="str">
        <f>nr_perm_ytd!R379</f>
        <v>Missing Data</v>
      </c>
      <c r="P379" s="38"/>
      <c r="Q379" s="43" t="str">
        <f>nr_perm_ytd!T379</f>
        <v>Missing Data</v>
      </c>
    </row>
    <row r="380" spans="1:17" ht="15">
      <c r="A380" s="19" t="s">
        <v>294</v>
      </c>
      <c r="B380" s="19" t="s">
        <v>378</v>
      </c>
      <c r="C380" s="38">
        <f>nr_perm_ytd!F380</f>
        <v>0</v>
      </c>
      <c r="D380" s="38">
        <f>nr_perm_ytd!G380</f>
        <v>647</v>
      </c>
      <c r="E380" s="38">
        <f>nr_perm_ytd!H380</f>
        <v>7127</v>
      </c>
      <c r="F380" s="38">
        <f>nr_perm_ytd!I380</f>
        <v>0</v>
      </c>
      <c r="G380" s="38">
        <f>nr_perm_ytd!J380</f>
        <v>0</v>
      </c>
      <c r="H380" s="38">
        <f>nr_perm_ytd!K380</f>
        <v>477945</v>
      </c>
      <c r="I380" s="38">
        <f>nr_perm_ytd!L380</f>
        <v>0</v>
      </c>
      <c r="J380" s="38">
        <f>nr_perm_ytd!M380</f>
        <v>0</v>
      </c>
      <c r="K380" s="38">
        <f>nr_perm_ytd!N380</f>
        <v>2978</v>
      </c>
      <c r="L380" s="38">
        <f>nr_perm_ytd!O380</f>
        <v>0</v>
      </c>
      <c r="M380" s="38">
        <f>nr_perm_ytd!P380</f>
        <v>0</v>
      </c>
      <c r="N380" s="38">
        <f>nr_perm_ytd!Q380</f>
        <v>6699</v>
      </c>
      <c r="O380" s="38">
        <f>nr_perm_ytd!R380</f>
        <v>4336</v>
      </c>
      <c r="P380" s="38"/>
      <c r="Q380" s="43" t="str">
        <f>nr_perm_ytd!T380</f>
        <v>20240207</v>
      </c>
    </row>
    <row r="381" spans="1:17" ht="15">
      <c r="A381" s="19" t="s">
        <v>294</v>
      </c>
      <c r="B381" s="19" t="s">
        <v>381</v>
      </c>
      <c r="C381" s="38">
        <f>nr_perm_ytd!F381</f>
        <v>0</v>
      </c>
      <c r="D381" s="38">
        <f>nr_perm_ytd!G381</f>
        <v>0</v>
      </c>
      <c r="E381" s="38">
        <f>nr_perm_ytd!H381</f>
        <v>0</v>
      </c>
      <c r="F381" s="38">
        <f>nr_perm_ytd!I381</f>
        <v>0</v>
      </c>
      <c r="G381" s="38">
        <f>nr_perm_ytd!J381</f>
        <v>0</v>
      </c>
      <c r="H381" s="38">
        <f>nr_perm_ytd!K381</f>
        <v>0</v>
      </c>
      <c r="I381" s="38">
        <f>nr_perm_ytd!L381</f>
        <v>0</v>
      </c>
      <c r="J381" s="38">
        <f>nr_perm_ytd!M381</f>
        <v>0</v>
      </c>
      <c r="K381" s="38">
        <f>nr_perm_ytd!N381</f>
        <v>0</v>
      </c>
      <c r="L381" s="38">
        <f>nr_perm_ytd!O381</f>
        <v>0</v>
      </c>
      <c r="M381" s="38">
        <f>nr_perm_ytd!P381</f>
        <v>0</v>
      </c>
      <c r="N381" s="38">
        <f>nr_perm_ytd!Q381</f>
        <v>0</v>
      </c>
      <c r="O381" s="38">
        <f>nr_perm_ytd!R381</f>
        <v>834</v>
      </c>
      <c r="P381" s="38"/>
      <c r="Q381" s="43" t="str">
        <f>nr_perm_ytd!T381</f>
        <v>20240207</v>
      </c>
    </row>
    <row r="382" spans="1:17" ht="15">
      <c r="A382" s="19" t="s">
        <v>294</v>
      </c>
      <c r="B382" s="19" t="s">
        <v>384</v>
      </c>
      <c r="C382" s="38">
        <f>nr_perm_ytd!F382</f>
        <v>0</v>
      </c>
      <c r="D382" s="38">
        <f>nr_perm_ytd!G382</f>
        <v>0</v>
      </c>
      <c r="E382" s="38">
        <f>nr_perm_ytd!H382</f>
        <v>0</v>
      </c>
      <c r="F382" s="38">
        <f>nr_perm_ytd!I382</f>
        <v>0</v>
      </c>
      <c r="G382" s="38">
        <f>nr_perm_ytd!J382</f>
        <v>0</v>
      </c>
      <c r="H382" s="38">
        <f>nr_perm_ytd!K382</f>
        <v>0</v>
      </c>
      <c r="I382" s="38">
        <f>nr_perm_ytd!L382</f>
        <v>0</v>
      </c>
      <c r="J382" s="38">
        <f>nr_perm_ytd!M382</f>
        <v>0</v>
      </c>
      <c r="K382" s="38">
        <f>nr_perm_ytd!N382</f>
        <v>0</v>
      </c>
      <c r="L382" s="38">
        <f>nr_perm_ytd!O382</f>
        <v>0</v>
      </c>
      <c r="M382" s="38">
        <f>nr_perm_ytd!P382</f>
        <v>0</v>
      </c>
      <c r="N382" s="38">
        <f>nr_perm_ytd!Q382</f>
        <v>0</v>
      </c>
      <c r="O382" s="38">
        <f>nr_perm_ytd!R382</f>
        <v>480</v>
      </c>
      <c r="P382" s="38"/>
      <c r="Q382" s="43" t="str">
        <f>nr_perm_ytd!T382</f>
        <v>20240108</v>
      </c>
    </row>
    <row r="383" spans="1:17" ht="15">
      <c r="A383" s="19" t="s">
        <v>294</v>
      </c>
      <c r="B383" s="19" t="s">
        <v>387</v>
      </c>
      <c r="C383" s="38">
        <f>nr_perm_ytd!F383</f>
        <v>0</v>
      </c>
      <c r="D383" s="38">
        <f>nr_perm_ytd!G383</f>
        <v>0</v>
      </c>
      <c r="E383" s="38">
        <f>nr_perm_ytd!H383</f>
        <v>4204</v>
      </c>
      <c r="F383" s="38">
        <f>nr_perm_ytd!I383</f>
        <v>0</v>
      </c>
      <c r="G383" s="38">
        <f>nr_perm_ytd!J383</f>
        <v>0</v>
      </c>
      <c r="H383" s="38">
        <f>nr_perm_ytd!K383</f>
        <v>0</v>
      </c>
      <c r="I383" s="38">
        <f>nr_perm_ytd!L383</f>
        <v>0</v>
      </c>
      <c r="J383" s="38">
        <f>nr_perm_ytd!M383</f>
        <v>768</v>
      </c>
      <c r="K383" s="38">
        <f>nr_perm_ytd!N383</f>
        <v>0</v>
      </c>
      <c r="L383" s="38">
        <f>nr_perm_ytd!O383</f>
        <v>0</v>
      </c>
      <c r="M383" s="38">
        <f>nr_perm_ytd!P383</f>
        <v>0</v>
      </c>
      <c r="N383" s="38">
        <f>nr_perm_ytd!Q383</f>
        <v>1330</v>
      </c>
      <c r="O383" s="38">
        <f>nr_perm_ytd!R383</f>
        <v>4520</v>
      </c>
      <c r="P383" s="38"/>
      <c r="Q383" s="43" t="str">
        <f>nr_perm_ytd!T383</f>
        <v>20240108</v>
      </c>
    </row>
    <row r="384" spans="1:17" ht="15">
      <c r="A384" s="19" t="s">
        <v>294</v>
      </c>
      <c r="B384" s="19" t="s">
        <v>390</v>
      </c>
      <c r="C384" s="38">
        <f>nr_perm_ytd!F384</f>
        <v>0</v>
      </c>
      <c r="D384" s="38">
        <f>nr_perm_ytd!G384</f>
        <v>0</v>
      </c>
      <c r="E384" s="38">
        <f>nr_perm_ytd!H384</f>
        <v>0</v>
      </c>
      <c r="F384" s="38">
        <f>nr_perm_ytd!I384</f>
        <v>0</v>
      </c>
      <c r="G384" s="38">
        <f>nr_perm_ytd!J384</f>
        <v>0</v>
      </c>
      <c r="H384" s="38">
        <f>nr_perm_ytd!K384</f>
        <v>0</v>
      </c>
      <c r="I384" s="38">
        <f>nr_perm_ytd!L384</f>
        <v>0</v>
      </c>
      <c r="J384" s="38">
        <f>nr_perm_ytd!M384</f>
        <v>0</v>
      </c>
      <c r="K384" s="38">
        <f>nr_perm_ytd!N384</f>
        <v>0</v>
      </c>
      <c r="L384" s="38">
        <f>nr_perm_ytd!O384</f>
        <v>0</v>
      </c>
      <c r="M384" s="38">
        <f>nr_perm_ytd!P384</f>
        <v>0</v>
      </c>
      <c r="N384" s="38">
        <f>nr_perm_ytd!Q384</f>
        <v>0</v>
      </c>
      <c r="O384" s="38">
        <f>nr_perm_ytd!R384</f>
        <v>5078</v>
      </c>
      <c r="P384" s="38"/>
      <c r="Q384" s="43" t="str">
        <f>nr_perm_ytd!T384</f>
        <v>20240108</v>
      </c>
    </row>
    <row r="385" spans="1:17" ht="15">
      <c r="A385" s="19" t="s">
        <v>294</v>
      </c>
      <c r="B385" s="19" t="s">
        <v>393</v>
      </c>
      <c r="C385" s="38">
        <f>nr_perm_ytd!F385</f>
        <v>0</v>
      </c>
      <c r="D385" s="38">
        <f>nr_perm_ytd!G385</f>
        <v>0</v>
      </c>
      <c r="E385" s="38">
        <f>nr_perm_ytd!H385</f>
        <v>0</v>
      </c>
      <c r="F385" s="38">
        <f>nr_perm_ytd!I385</f>
        <v>0</v>
      </c>
      <c r="G385" s="38">
        <f>nr_perm_ytd!J385</f>
        <v>0</v>
      </c>
      <c r="H385" s="38">
        <f>nr_perm_ytd!K385</f>
        <v>0</v>
      </c>
      <c r="I385" s="38">
        <f>nr_perm_ytd!L385</f>
        <v>0</v>
      </c>
      <c r="J385" s="38">
        <f>nr_perm_ytd!M385</f>
        <v>0</v>
      </c>
      <c r="K385" s="38">
        <f>nr_perm_ytd!N385</f>
        <v>0</v>
      </c>
      <c r="L385" s="38">
        <f>nr_perm_ytd!O385</f>
        <v>0</v>
      </c>
      <c r="M385" s="38">
        <f>nr_perm_ytd!P385</f>
        <v>0</v>
      </c>
      <c r="N385" s="38">
        <f>nr_perm_ytd!Q385</f>
        <v>0</v>
      </c>
      <c r="O385" s="38">
        <f>nr_perm_ytd!R385</f>
        <v>1375</v>
      </c>
      <c r="P385" s="38"/>
      <c r="Q385" s="43" t="str">
        <f>nr_perm_ytd!T385</f>
        <v>20240108</v>
      </c>
    </row>
    <row r="386" spans="1:17" ht="15">
      <c r="A386" s="19" t="s">
        <v>294</v>
      </c>
      <c r="B386" s="19" t="s">
        <v>396</v>
      </c>
      <c r="C386" s="38">
        <f>nr_perm_ytd!F386</f>
        <v>0</v>
      </c>
      <c r="D386" s="38">
        <f>nr_perm_ytd!G386</f>
        <v>0</v>
      </c>
      <c r="E386" s="38">
        <f>nr_perm_ytd!H386</f>
        <v>0</v>
      </c>
      <c r="F386" s="38">
        <f>nr_perm_ytd!I386</f>
        <v>0</v>
      </c>
      <c r="G386" s="38">
        <f>nr_perm_ytd!J386</f>
        <v>0</v>
      </c>
      <c r="H386" s="38">
        <f>nr_perm_ytd!K386</f>
        <v>25</v>
      </c>
      <c r="I386" s="38">
        <f>nr_perm_ytd!L386</f>
        <v>0</v>
      </c>
      <c r="J386" s="38">
        <f>nr_perm_ytd!M386</f>
        <v>0</v>
      </c>
      <c r="K386" s="38">
        <f>nr_perm_ytd!N386</f>
        <v>0</v>
      </c>
      <c r="L386" s="38">
        <f>nr_perm_ytd!O386</f>
        <v>0</v>
      </c>
      <c r="M386" s="38">
        <f>nr_perm_ytd!P386</f>
        <v>0</v>
      </c>
      <c r="N386" s="38">
        <f>nr_perm_ytd!Q386</f>
        <v>0</v>
      </c>
      <c r="O386" s="38">
        <f>nr_perm_ytd!R386</f>
        <v>6939</v>
      </c>
      <c r="P386" s="38"/>
      <c r="Q386" s="43" t="str">
        <f>nr_perm_ytd!T386</f>
        <v>20240207</v>
      </c>
    </row>
    <row r="387" spans="1:17" ht="15">
      <c r="A387" s="19" t="s">
        <v>294</v>
      </c>
      <c r="B387" s="19" t="s">
        <v>399</v>
      </c>
      <c r="C387" s="38">
        <f>nr_perm_ytd!F387</f>
        <v>0</v>
      </c>
      <c r="D387" s="38">
        <f>nr_perm_ytd!G387</f>
        <v>0</v>
      </c>
      <c r="E387" s="38">
        <f>nr_perm_ytd!H387</f>
        <v>0</v>
      </c>
      <c r="F387" s="38">
        <f>nr_perm_ytd!I387</f>
        <v>0</v>
      </c>
      <c r="G387" s="38">
        <f>nr_perm_ytd!J387</f>
        <v>0</v>
      </c>
      <c r="H387" s="38">
        <f>nr_perm_ytd!K387</f>
        <v>0</v>
      </c>
      <c r="I387" s="38">
        <f>nr_perm_ytd!L387</f>
        <v>0</v>
      </c>
      <c r="J387" s="38">
        <f>nr_perm_ytd!M387</f>
        <v>0</v>
      </c>
      <c r="K387" s="38">
        <f>nr_perm_ytd!N387</f>
        <v>0</v>
      </c>
      <c r="L387" s="38">
        <f>nr_perm_ytd!O387</f>
        <v>0</v>
      </c>
      <c r="M387" s="38">
        <f>nr_perm_ytd!P387</f>
        <v>0</v>
      </c>
      <c r="N387" s="38">
        <f>nr_perm_ytd!Q387</f>
        <v>0</v>
      </c>
      <c r="O387" s="38">
        <f>nr_perm_ytd!R387</f>
        <v>320</v>
      </c>
      <c r="P387" s="38"/>
      <c r="Q387" s="43" t="str">
        <f>nr_perm_ytd!T387</f>
        <v>20240207</v>
      </c>
    </row>
    <row r="388" spans="1:17" ht="15">
      <c r="A388" s="19" t="s">
        <v>294</v>
      </c>
      <c r="B388" s="19" t="s">
        <v>402</v>
      </c>
      <c r="C388" s="38">
        <f>nr_perm_ytd!F388</f>
        <v>0</v>
      </c>
      <c r="D388" s="38">
        <f>nr_perm_ytd!G388</f>
        <v>2104</v>
      </c>
      <c r="E388" s="38">
        <f>nr_perm_ytd!H388</f>
        <v>0</v>
      </c>
      <c r="F388" s="38">
        <f>nr_perm_ytd!I388</f>
        <v>0</v>
      </c>
      <c r="G388" s="38">
        <f>nr_perm_ytd!J388</f>
        <v>0</v>
      </c>
      <c r="H388" s="38">
        <f>nr_perm_ytd!K388</f>
        <v>18810</v>
      </c>
      <c r="I388" s="38">
        <f>nr_perm_ytd!L388</f>
        <v>0</v>
      </c>
      <c r="J388" s="38">
        <f>nr_perm_ytd!M388</f>
        <v>280</v>
      </c>
      <c r="K388" s="38">
        <f>nr_perm_ytd!N388</f>
        <v>0</v>
      </c>
      <c r="L388" s="38">
        <f>nr_perm_ytd!O388</f>
        <v>0</v>
      </c>
      <c r="M388" s="38">
        <f>nr_perm_ytd!P388</f>
        <v>0</v>
      </c>
      <c r="N388" s="38">
        <f>nr_perm_ytd!Q388</f>
        <v>108700</v>
      </c>
      <c r="O388" s="38">
        <f>nr_perm_ytd!R388</f>
        <v>876</v>
      </c>
      <c r="P388" s="38"/>
      <c r="Q388" s="43" t="str">
        <f>nr_perm_ytd!T388</f>
        <v>Missing Data</v>
      </c>
    </row>
    <row r="389" spans="1:17" ht="15">
      <c r="A389" s="19" t="s">
        <v>294</v>
      </c>
      <c r="B389" s="19" t="s">
        <v>405</v>
      </c>
      <c r="C389" s="38">
        <f>nr_perm_ytd!F389</f>
        <v>0</v>
      </c>
      <c r="D389" s="38">
        <f>nr_perm_ytd!G389</f>
        <v>0</v>
      </c>
      <c r="E389" s="38">
        <f>nr_perm_ytd!H389</f>
        <v>0</v>
      </c>
      <c r="F389" s="38">
        <f>nr_perm_ytd!I389</f>
        <v>0</v>
      </c>
      <c r="G389" s="38">
        <f>nr_perm_ytd!J389</f>
        <v>0</v>
      </c>
      <c r="H389" s="38">
        <f>nr_perm_ytd!K389</f>
        <v>0</v>
      </c>
      <c r="I389" s="38">
        <f>nr_perm_ytd!L389</f>
        <v>83411</v>
      </c>
      <c r="J389" s="38">
        <f>nr_perm_ytd!M389</f>
        <v>0</v>
      </c>
      <c r="K389" s="38">
        <f>nr_perm_ytd!N389</f>
        <v>0</v>
      </c>
      <c r="L389" s="38">
        <f>nr_perm_ytd!O389</f>
        <v>0</v>
      </c>
      <c r="M389" s="38">
        <f>nr_perm_ytd!P389</f>
        <v>0</v>
      </c>
      <c r="N389" s="38">
        <f>nr_perm_ytd!Q389</f>
        <v>54787</v>
      </c>
      <c r="O389" s="38">
        <f>nr_perm_ytd!R389</f>
        <v>4123</v>
      </c>
      <c r="P389" s="38"/>
      <c r="Q389" s="43" t="str">
        <f>nr_perm_ytd!T389</f>
        <v>20240207</v>
      </c>
    </row>
    <row r="390" spans="1:17" ht="15">
      <c r="A390" s="19" t="s">
        <v>294</v>
      </c>
      <c r="B390" s="19" t="s">
        <v>408</v>
      </c>
      <c r="C390" s="38">
        <f>nr_perm_ytd!F390</f>
        <v>0</v>
      </c>
      <c r="D390" s="38">
        <f>nr_perm_ytd!G390</f>
        <v>0</v>
      </c>
      <c r="E390" s="38">
        <f>nr_perm_ytd!H390</f>
        <v>0</v>
      </c>
      <c r="F390" s="38">
        <f>nr_perm_ytd!I390</f>
        <v>0</v>
      </c>
      <c r="G390" s="38">
        <f>nr_perm_ytd!J390</f>
        <v>0</v>
      </c>
      <c r="H390" s="38">
        <f>nr_perm_ytd!K390</f>
        <v>0</v>
      </c>
      <c r="I390" s="38">
        <f>nr_perm_ytd!L390</f>
        <v>0</v>
      </c>
      <c r="J390" s="38">
        <f>nr_perm_ytd!M390</f>
        <v>0</v>
      </c>
      <c r="K390" s="38">
        <f>nr_perm_ytd!N390</f>
        <v>0</v>
      </c>
      <c r="L390" s="38">
        <f>nr_perm_ytd!O390</f>
        <v>0</v>
      </c>
      <c r="M390" s="38">
        <f>nr_perm_ytd!P390</f>
        <v>0</v>
      </c>
      <c r="N390" s="38">
        <f>nr_perm_ytd!Q390</f>
        <v>0</v>
      </c>
      <c r="O390" s="38">
        <f>nr_perm_ytd!R390</f>
        <v>1422</v>
      </c>
      <c r="P390" s="38"/>
      <c r="Q390" s="43" t="str">
        <f>nr_perm_ytd!T390</f>
        <v>20240108</v>
      </c>
    </row>
    <row r="391" spans="1:17" ht="15">
      <c r="A391" s="19" t="s">
        <v>294</v>
      </c>
      <c r="B391" s="19" t="s">
        <v>411</v>
      </c>
      <c r="C391" s="38">
        <f>nr_perm_ytd!F391</f>
        <v>0</v>
      </c>
      <c r="D391" s="38">
        <f>nr_perm_ytd!G391</f>
        <v>0</v>
      </c>
      <c r="E391" s="38">
        <f>nr_perm_ytd!H391</f>
        <v>0</v>
      </c>
      <c r="F391" s="38">
        <f>nr_perm_ytd!I391</f>
        <v>0</v>
      </c>
      <c r="G391" s="38">
        <f>nr_perm_ytd!J391</f>
        <v>0</v>
      </c>
      <c r="H391" s="38">
        <f>nr_perm_ytd!K391</f>
        <v>0</v>
      </c>
      <c r="I391" s="38">
        <f>nr_perm_ytd!L391</f>
        <v>0</v>
      </c>
      <c r="J391" s="38">
        <f>nr_perm_ytd!M391</f>
        <v>0</v>
      </c>
      <c r="K391" s="38">
        <f>nr_perm_ytd!N391</f>
        <v>0</v>
      </c>
      <c r="L391" s="38">
        <f>nr_perm_ytd!O391</f>
        <v>0</v>
      </c>
      <c r="M391" s="38">
        <f>nr_perm_ytd!P391</f>
        <v>0</v>
      </c>
      <c r="N391" s="38">
        <f>nr_perm_ytd!Q391</f>
        <v>0</v>
      </c>
      <c r="O391" s="38">
        <f>nr_perm_ytd!R391</f>
        <v>0</v>
      </c>
      <c r="P391" s="38"/>
      <c r="Q391" s="43" t="str">
        <f>nr_perm_ytd!T391</f>
        <v>20240207</v>
      </c>
    </row>
    <row r="392" spans="1:17" ht="15">
      <c r="A392" s="19" t="s">
        <v>294</v>
      </c>
      <c r="B392" s="19" t="s">
        <v>414</v>
      </c>
      <c r="C392" s="38">
        <f>nr_perm_ytd!F392</f>
        <v>0</v>
      </c>
      <c r="D392" s="38">
        <f>nr_perm_ytd!G392</f>
        <v>280</v>
      </c>
      <c r="E392" s="38">
        <f>nr_perm_ytd!H392</f>
        <v>0</v>
      </c>
      <c r="F392" s="38">
        <f>nr_perm_ytd!I392</f>
        <v>0</v>
      </c>
      <c r="G392" s="38">
        <f>nr_perm_ytd!J392</f>
        <v>0</v>
      </c>
      <c r="H392" s="38">
        <f>nr_perm_ytd!K392</f>
        <v>0</v>
      </c>
      <c r="I392" s="38">
        <f>nr_perm_ytd!L392</f>
        <v>0</v>
      </c>
      <c r="J392" s="38">
        <f>nr_perm_ytd!M392</f>
        <v>0</v>
      </c>
      <c r="K392" s="38">
        <f>nr_perm_ytd!N392</f>
        <v>0</v>
      </c>
      <c r="L392" s="38">
        <f>nr_perm_ytd!O392</f>
        <v>0</v>
      </c>
      <c r="M392" s="38">
        <f>nr_perm_ytd!P392</f>
        <v>0</v>
      </c>
      <c r="N392" s="38">
        <f>nr_perm_ytd!Q392</f>
        <v>0</v>
      </c>
      <c r="O392" s="38">
        <f>nr_perm_ytd!R392</f>
        <v>792</v>
      </c>
      <c r="P392" s="38"/>
      <c r="Q392" s="43" t="str">
        <f>nr_perm_ytd!T392</f>
        <v>20240108</v>
      </c>
    </row>
    <row r="393" spans="1:17" ht="15">
      <c r="A393" s="19" t="s">
        <v>294</v>
      </c>
      <c r="B393" s="19" t="s">
        <v>417</v>
      </c>
      <c r="C393" s="38">
        <f>nr_perm_ytd!F393</f>
        <v>0</v>
      </c>
      <c r="D393" s="38">
        <f>nr_perm_ytd!G393</f>
        <v>0</v>
      </c>
      <c r="E393" s="38">
        <f>nr_perm_ytd!H393</f>
        <v>0</v>
      </c>
      <c r="F393" s="38">
        <f>nr_perm_ytd!I393</f>
        <v>0</v>
      </c>
      <c r="G393" s="38">
        <f>nr_perm_ytd!J393</f>
        <v>0</v>
      </c>
      <c r="H393" s="38">
        <f>nr_perm_ytd!K393</f>
        <v>0</v>
      </c>
      <c r="I393" s="38">
        <f>nr_perm_ytd!L393</f>
        <v>0</v>
      </c>
      <c r="J393" s="38">
        <f>nr_perm_ytd!M393</f>
        <v>0</v>
      </c>
      <c r="K393" s="38">
        <f>nr_perm_ytd!N393</f>
        <v>0</v>
      </c>
      <c r="L393" s="38">
        <f>nr_perm_ytd!O393</f>
        <v>0</v>
      </c>
      <c r="M393" s="38">
        <f>nr_perm_ytd!P393</f>
        <v>0</v>
      </c>
      <c r="N393" s="38">
        <f>nr_perm_ytd!Q393</f>
        <v>0</v>
      </c>
      <c r="O393" s="38">
        <f>nr_perm_ytd!R393</f>
        <v>3752</v>
      </c>
      <c r="P393" s="38"/>
      <c r="Q393" s="43" t="str">
        <f>nr_perm_ytd!T393</f>
        <v>20240108</v>
      </c>
    </row>
    <row r="394" spans="1:17" ht="15">
      <c r="A394" s="19" t="s">
        <v>294</v>
      </c>
      <c r="B394" s="19" t="s">
        <v>421</v>
      </c>
      <c r="C394" s="38">
        <f>nr_perm_ytd!F394</f>
        <v>0</v>
      </c>
      <c r="D394" s="38">
        <f>nr_perm_ytd!G394</f>
        <v>0</v>
      </c>
      <c r="E394" s="38">
        <f>nr_perm_ytd!H394</f>
        <v>0</v>
      </c>
      <c r="F394" s="38">
        <f>nr_perm_ytd!I394</f>
        <v>0</v>
      </c>
      <c r="G394" s="38">
        <f>nr_perm_ytd!J394</f>
        <v>0</v>
      </c>
      <c r="H394" s="38">
        <f>nr_perm_ytd!K394</f>
        <v>0</v>
      </c>
      <c r="I394" s="38">
        <f>nr_perm_ytd!L394</f>
        <v>0</v>
      </c>
      <c r="J394" s="38">
        <f>nr_perm_ytd!M394</f>
        <v>0</v>
      </c>
      <c r="K394" s="38">
        <f>nr_perm_ytd!N394</f>
        <v>0</v>
      </c>
      <c r="L394" s="38">
        <f>nr_perm_ytd!O394</f>
        <v>0</v>
      </c>
      <c r="M394" s="38">
        <f>nr_perm_ytd!P394</f>
        <v>0</v>
      </c>
      <c r="N394" s="38">
        <f>nr_perm_ytd!Q394</f>
        <v>0</v>
      </c>
      <c r="O394" s="38">
        <f>nr_perm_ytd!R394</f>
        <v>0</v>
      </c>
      <c r="P394" s="38"/>
      <c r="Q394" s="43" t="str">
        <f>nr_perm_ytd!T394</f>
        <v>20240108</v>
      </c>
    </row>
    <row r="395" spans="1:17" ht="15">
      <c r="A395" s="19" t="s">
        <v>294</v>
      </c>
      <c r="B395" s="19" t="s">
        <v>424</v>
      </c>
      <c r="C395" s="38">
        <f>nr_perm_ytd!F395</f>
        <v>0</v>
      </c>
      <c r="D395" s="38">
        <f>nr_perm_ytd!G395</f>
        <v>0</v>
      </c>
      <c r="E395" s="38">
        <f>nr_perm_ytd!H395</f>
        <v>0</v>
      </c>
      <c r="F395" s="38">
        <f>nr_perm_ytd!I395</f>
        <v>0</v>
      </c>
      <c r="G395" s="38">
        <f>nr_perm_ytd!J395</f>
        <v>0</v>
      </c>
      <c r="H395" s="38">
        <f>nr_perm_ytd!K395</f>
        <v>0</v>
      </c>
      <c r="I395" s="38">
        <f>nr_perm_ytd!L395</f>
        <v>0</v>
      </c>
      <c r="J395" s="38">
        <f>nr_perm_ytd!M395</f>
        <v>0</v>
      </c>
      <c r="K395" s="38">
        <f>nr_perm_ytd!N395</f>
        <v>0</v>
      </c>
      <c r="L395" s="38">
        <f>nr_perm_ytd!O395</f>
        <v>0</v>
      </c>
      <c r="M395" s="38">
        <f>nr_perm_ytd!P395</f>
        <v>0</v>
      </c>
      <c r="N395" s="38">
        <f>nr_perm_ytd!Q395</f>
        <v>0</v>
      </c>
      <c r="O395" s="38">
        <f>nr_perm_ytd!R395</f>
        <v>0</v>
      </c>
      <c r="P395" s="38"/>
      <c r="Q395" s="43" t="str">
        <f>nr_perm_ytd!T395</f>
        <v>20240207</v>
      </c>
    </row>
    <row r="396" spans="1:17" ht="15">
      <c r="A396" s="19" t="s">
        <v>294</v>
      </c>
      <c r="B396" s="19" t="s">
        <v>427</v>
      </c>
      <c r="C396" s="38">
        <f>nr_perm_ytd!F396</f>
        <v>0</v>
      </c>
      <c r="D396" s="38">
        <f>nr_perm_ytd!G396</f>
        <v>0</v>
      </c>
      <c r="E396" s="38">
        <f>nr_perm_ytd!H396</f>
        <v>0</v>
      </c>
      <c r="F396" s="38">
        <f>nr_perm_ytd!I396</f>
        <v>0</v>
      </c>
      <c r="G396" s="38">
        <f>nr_perm_ytd!J396</f>
        <v>0</v>
      </c>
      <c r="H396" s="38">
        <f>nr_perm_ytd!K396</f>
        <v>0</v>
      </c>
      <c r="I396" s="38">
        <f>nr_perm_ytd!L396</f>
        <v>0</v>
      </c>
      <c r="J396" s="38">
        <f>nr_perm_ytd!M396</f>
        <v>0</v>
      </c>
      <c r="K396" s="38">
        <f>nr_perm_ytd!N396</f>
        <v>0</v>
      </c>
      <c r="L396" s="38">
        <f>nr_perm_ytd!O396</f>
        <v>0</v>
      </c>
      <c r="M396" s="38">
        <f>nr_perm_ytd!P396</f>
        <v>0</v>
      </c>
      <c r="N396" s="38">
        <f>nr_perm_ytd!Q396</f>
        <v>3600</v>
      </c>
      <c r="O396" s="38">
        <f>nr_perm_ytd!R396</f>
        <v>0</v>
      </c>
      <c r="P396" s="38"/>
      <c r="Q396" s="43" t="str">
        <f>nr_perm_ytd!T396</f>
        <v>20240108</v>
      </c>
    </row>
    <row r="397" spans="1:17" ht="15">
      <c r="A397" s="19" t="s">
        <v>294</v>
      </c>
      <c r="B397" s="19" t="s">
        <v>430</v>
      </c>
      <c r="C397" s="38">
        <f>nr_perm_ytd!F397</f>
        <v>0</v>
      </c>
      <c r="D397" s="38">
        <f>nr_perm_ytd!G397</f>
        <v>0</v>
      </c>
      <c r="E397" s="38">
        <f>nr_perm_ytd!H397</f>
        <v>0</v>
      </c>
      <c r="F397" s="38">
        <f>nr_perm_ytd!I397</f>
        <v>0</v>
      </c>
      <c r="G397" s="38">
        <f>nr_perm_ytd!J397</f>
        <v>0</v>
      </c>
      <c r="H397" s="38">
        <f>nr_perm_ytd!K397</f>
        <v>0</v>
      </c>
      <c r="I397" s="38">
        <f>nr_perm_ytd!L397</f>
        <v>0</v>
      </c>
      <c r="J397" s="38">
        <f>nr_perm_ytd!M397</f>
        <v>0</v>
      </c>
      <c r="K397" s="38">
        <f>nr_perm_ytd!N397</f>
        <v>0</v>
      </c>
      <c r="L397" s="38">
        <f>nr_perm_ytd!O397</f>
        <v>0</v>
      </c>
      <c r="M397" s="38">
        <f>nr_perm_ytd!P397</f>
        <v>0</v>
      </c>
      <c r="N397" s="38">
        <f>nr_perm_ytd!Q397</f>
        <v>0</v>
      </c>
      <c r="O397" s="38">
        <f>nr_perm_ytd!R397</f>
        <v>950</v>
      </c>
      <c r="P397" s="38"/>
      <c r="Q397" s="43" t="str">
        <f>nr_perm_ytd!T397</f>
        <v>20240108</v>
      </c>
    </row>
    <row r="398" spans="1:17" ht="15">
      <c r="A398" s="19" t="s">
        <v>294</v>
      </c>
      <c r="B398" s="19" t="s">
        <v>433</v>
      </c>
      <c r="C398" s="38">
        <f>nr_perm_ytd!F398</f>
        <v>0</v>
      </c>
      <c r="D398" s="38">
        <f>nr_perm_ytd!G398</f>
        <v>0</v>
      </c>
      <c r="E398" s="38">
        <f>nr_perm_ytd!H398</f>
        <v>0</v>
      </c>
      <c r="F398" s="38">
        <f>nr_perm_ytd!I398</f>
        <v>0</v>
      </c>
      <c r="G398" s="38">
        <f>nr_perm_ytd!J398</f>
        <v>0</v>
      </c>
      <c r="H398" s="38">
        <f>nr_perm_ytd!K398</f>
        <v>0</v>
      </c>
      <c r="I398" s="38">
        <f>nr_perm_ytd!L398</f>
        <v>0</v>
      </c>
      <c r="J398" s="38">
        <f>nr_perm_ytd!M398</f>
        <v>0</v>
      </c>
      <c r="K398" s="38">
        <f>nr_perm_ytd!N398</f>
        <v>0</v>
      </c>
      <c r="L398" s="38">
        <f>nr_perm_ytd!O398</f>
        <v>0</v>
      </c>
      <c r="M398" s="38">
        <f>nr_perm_ytd!P398</f>
        <v>0</v>
      </c>
      <c r="N398" s="38">
        <f>nr_perm_ytd!Q398</f>
        <v>0</v>
      </c>
      <c r="O398" s="38">
        <f>nr_perm_ytd!R398</f>
        <v>0</v>
      </c>
      <c r="P398" s="38"/>
      <c r="Q398" s="43" t="str">
        <f>nr_perm_ytd!T398</f>
        <v>20240108</v>
      </c>
    </row>
    <row r="399" spans="1:17" ht="15">
      <c r="A399" s="19" t="s">
        <v>294</v>
      </c>
      <c r="B399" s="19" t="s">
        <v>1713</v>
      </c>
      <c r="C399" s="38" t="str">
        <f>nr_perm_ytd!F399</f>
        <v>Missing Data</v>
      </c>
      <c r="D399" s="38" t="str">
        <f>nr_perm_ytd!G399</f>
        <v>Missing Data</v>
      </c>
      <c r="E399" s="38" t="str">
        <f>nr_perm_ytd!H399</f>
        <v>Missing Data</v>
      </c>
      <c r="F399" s="38" t="str">
        <f>nr_perm_ytd!I399</f>
        <v>Missing Data</v>
      </c>
      <c r="G399" s="38" t="str">
        <f>nr_perm_ytd!J399</f>
        <v>Missing Data</v>
      </c>
      <c r="H399" s="38" t="str">
        <f>nr_perm_ytd!K399</f>
        <v>Missing Data</v>
      </c>
      <c r="I399" s="38" t="str">
        <f>nr_perm_ytd!L399</f>
        <v>Missing Data</v>
      </c>
      <c r="J399" s="38" t="str">
        <f>nr_perm_ytd!M399</f>
        <v>Missing Data</v>
      </c>
      <c r="K399" s="38" t="str">
        <f>nr_perm_ytd!N399</f>
        <v>Missing Data</v>
      </c>
      <c r="L399" s="38" t="str">
        <f>nr_perm_ytd!O399</f>
        <v>Missing Data</v>
      </c>
      <c r="M399" s="38" t="str">
        <f>nr_perm_ytd!P399</f>
        <v>Missing Data</v>
      </c>
      <c r="N399" s="38" t="str">
        <f>nr_perm_ytd!Q399</f>
        <v>Missing Data</v>
      </c>
      <c r="O399" s="38" t="str">
        <f>nr_perm_ytd!R399</f>
        <v>Missing Data</v>
      </c>
      <c r="P399" s="38"/>
      <c r="Q399" s="43" t="str">
        <f>nr_perm_ytd!T399</f>
        <v>Missing Data</v>
      </c>
    </row>
    <row r="400" spans="1:17" ht="15">
      <c r="A400" s="19" t="s">
        <v>294</v>
      </c>
      <c r="B400" s="19" t="s">
        <v>438</v>
      </c>
      <c r="C400" s="38">
        <f>nr_perm_ytd!F400</f>
        <v>0</v>
      </c>
      <c r="D400" s="38">
        <f>nr_perm_ytd!G400</f>
        <v>0</v>
      </c>
      <c r="E400" s="38">
        <f>nr_perm_ytd!H400</f>
        <v>0</v>
      </c>
      <c r="F400" s="38">
        <f>nr_perm_ytd!I400</f>
        <v>0</v>
      </c>
      <c r="G400" s="38">
        <f>nr_perm_ytd!J400</f>
        <v>0</v>
      </c>
      <c r="H400" s="38">
        <f>nr_perm_ytd!K400</f>
        <v>0</v>
      </c>
      <c r="I400" s="38">
        <f>nr_perm_ytd!L400</f>
        <v>0</v>
      </c>
      <c r="J400" s="38">
        <f>nr_perm_ytd!M400</f>
        <v>0</v>
      </c>
      <c r="K400" s="38">
        <f>nr_perm_ytd!N400</f>
        <v>0</v>
      </c>
      <c r="L400" s="38">
        <f>nr_perm_ytd!O400</f>
        <v>0</v>
      </c>
      <c r="M400" s="38">
        <f>nr_perm_ytd!P400</f>
        <v>0</v>
      </c>
      <c r="N400" s="38">
        <f>nr_perm_ytd!Q400</f>
        <v>0</v>
      </c>
      <c r="O400" s="38">
        <f>nr_perm_ytd!R400</f>
        <v>0</v>
      </c>
      <c r="P400" s="38"/>
      <c r="Q400" s="43" t="str">
        <f>nr_perm_ytd!T400</f>
        <v>20240108</v>
      </c>
    </row>
    <row r="401" spans="1:17" ht="15">
      <c r="A401" s="19" t="s">
        <v>294</v>
      </c>
      <c r="B401" s="19" t="s">
        <v>750</v>
      </c>
      <c r="C401" s="38">
        <f>nr_perm_ytd!F401</f>
        <v>0</v>
      </c>
      <c r="D401" s="38">
        <f>nr_perm_ytd!G401</f>
        <v>0</v>
      </c>
      <c r="E401" s="38">
        <f>nr_perm_ytd!H401</f>
        <v>0</v>
      </c>
      <c r="F401" s="38">
        <f>nr_perm_ytd!I401</f>
        <v>0</v>
      </c>
      <c r="G401" s="38">
        <f>nr_perm_ytd!J401</f>
        <v>0</v>
      </c>
      <c r="H401" s="38">
        <f>nr_perm_ytd!K401</f>
        <v>0</v>
      </c>
      <c r="I401" s="38">
        <f>nr_perm_ytd!L401</f>
        <v>0</v>
      </c>
      <c r="J401" s="38">
        <f>nr_perm_ytd!M401</f>
        <v>0</v>
      </c>
      <c r="K401" s="38">
        <f>nr_perm_ytd!N401</f>
        <v>0</v>
      </c>
      <c r="L401" s="38">
        <f>nr_perm_ytd!O401</f>
        <v>0</v>
      </c>
      <c r="M401" s="38">
        <f>nr_perm_ytd!P401</f>
        <v>0</v>
      </c>
      <c r="N401" s="38">
        <f>nr_perm_ytd!Q401</f>
        <v>0</v>
      </c>
      <c r="O401" s="38">
        <f>nr_perm_ytd!R401</f>
        <v>0</v>
      </c>
      <c r="P401" s="38"/>
      <c r="Q401" s="43" t="str">
        <f>nr_perm_ytd!T401</f>
        <v>20240108</v>
      </c>
    </row>
    <row r="402" spans="1:17" ht="15">
      <c r="A402" s="19" t="s">
        <v>294</v>
      </c>
      <c r="B402" s="19" t="s">
        <v>443</v>
      </c>
      <c r="C402" s="38" t="str">
        <f>nr_perm_ytd!F402</f>
        <v>Missing Data</v>
      </c>
      <c r="D402" s="38" t="str">
        <f>nr_perm_ytd!G402</f>
        <v>Missing Data</v>
      </c>
      <c r="E402" s="38" t="str">
        <f>nr_perm_ytd!H402</f>
        <v>Missing Data</v>
      </c>
      <c r="F402" s="38" t="str">
        <f>nr_perm_ytd!I402</f>
        <v>Missing Data</v>
      </c>
      <c r="G402" s="38" t="str">
        <f>nr_perm_ytd!J402</f>
        <v>Missing Data</v>
      </c>
      <c r="H402" s="38" t="str">
        <f>nr_perm_ytd!K402</f>
        <v>Missing Data</v>
      </c>
      <c r="I402" s="38" t="str">
        <f>nr_perm_ytd!L402</f>
        <v>Missing Data</v>
      </c>
      <c r="J402" s="38" t="str">
        <f>nr_perm_ytd!M402</f>
        <v>Missing Data</v>
      </c>
      <c r="K402" s="38" t="str">
        <f>nr_perm_ytd!N402</f>
        <v>Missing Data</v>
      </c>
      <c r="L402" s="38" t="str">
        <f>nr_perm_ytd!O402</f>
        <v>Missing Data</v>
      </c>
      <c r="M402" s="38" t="str">
        <f>nr_perm_ytd!P402</f>
        <v>Missing Data</v>
      </c>
      <c r="N402" s="38" t="str">
        <f>nr_perm_ytd!Q402</f>
        <v>Missing Data</v>
      </c>
      <c r="O402" s="38" t="str">
        <f>nr_perm_ytd!R402</f>
        <v>Missing Data</v>
      </c>
      <c r="P402" s="38"/>
      <c r="Q402" s="43" t="str">
        <f>nr_perm_ytd!T402</f>
        <v>Missing Data</v>
      </c>
    </row>
    <row r="403" spans="1:17" ht="15">
      <c r="A403" s="19" t="s">
        <v>294</v>
      </c>
      <c r="B403" s="19" t="s">
        <v>446</v>
      </c>
      <c r="C403" s="38">
        <f>nr_perm_ytd!F403</f>
        <v>0</v>
      </c>
      <c r="D403" s="38">
        <f>nr_perm_ytd!G403</f>
        <v>0</v>
      </c>
      <c r="E403" s="38">
        <f>nr_perm_ytd!H403</f>
        <v>0</v>
      </c>
      <c r="F403" s="38">
        <f>nr_perm_ytd!I403</f>
        <v>0</v>
      </c>
      <c r="G403" s="38">
        <f>nr_perm_ytd!J403</f>
        <v>0</v>
      </c>
      <c r="H403" s="38">
        <f>nr_perm_ytd!K403</f>
        <v>0</v>
      </c>
      <c r="I403" s="38">
        <f>nr_perm_ytd!L403</f>
        <v>0</v>
      </c>
      <c r="J403" s="38">
        <f>nr_perm_ytd!M403</f>
        <v>0</v>
      </c>
      <c r="K403" s="38">
        <f>nr_perm_ytd!N403</f>
        <v>0</v>
      </c>
      <c r="L403" s="38">
        <f>nr_perm_ytd!O403</f>
        <v>0</v>
      </c>
      <c r="M403" s="38">
        <f>nr_perm_ytd!P403</f>
        <v>0</v>
      </c>
      <c r="N403" s="38">
        <f>nr_perm_ytd!Q403</f>
        <v>33536</v>
      </c>
      <c r="O403" s="38">
        <f>nr_perm_ytd!R403</f>
        <v>33392</v>
      </c>
      <c r="P403" s="38"/>
      <c r="Q403" s="43" t="str">
        <f>nr_perm_ytd!T403</f>
        <v>20240207</v>
      </c>
    </row>
    <row r="404" spans="1:17" ht="15">
      <c r="A404" s="19" t="s">
        <v>294</v>
      </c>
      <c r="B404" s="19" t="s">
        <v>449</v>
      </c>
      <c r="C404" s="38">
        <f>nr_perm_ytd!F404</f>
        <v>0</v>
      </c>
      <c r="D404" s="38">
        <f>nr_perm_ytd!G404</f>
        <v>0</v>
      </c>
      <c r="E404" s="38">
        <f>nr_perm_ytd!H404</f>
        <v>0</v>
      </c>
      <c r="F404" s="38">
        <f>nr_perm_ytd!I404</f>
        <v>0</v>
      </c>
      <c r="G404" s="38">
        <f>nr_perm_ytd!J404</f>
        <v>0</v>
      </c>
      <c r="H404" s="38">
        <f>nr_perm_ytd!K404</f>
        <v>0</v>
      </c>
      <c r="I404" s="38">
        <f>nr_perm_ytd!L404</f>
        <v>0</v>
      </c>
      <c r="J404" s="38">
        <f>nr_perm_ytd!M404</f>
        <v>0</v>
      </c>
      <c r="K404" s="38">
        <f>nr_perm_ytd!N404</f>
        <v>0</v>
      </c>
      <c r="L404" s="38">
        <f>nr_perm_ytd!O404</f>
        <v>0</v>
      </c>
      <c r="M404" s="38">
        <f>nr_perm_ytd!P404</f>
        <v>0</v>
      </c>
      <c r="N404" s="38">
        <f>nr_perm_ytd!Q404</f>
        <v>0</v>
      </c>
      <c r="O404" s="38">
        <f>nr_perm_ytd!R404</f>
        <v>16143</v>
      </c>
      <c r="P404" s="38"/>
      <c r="Q404" s="43" t="str">
        <f>nr_perm_ytd!T404</f>
        <v>20240108</v>
      </c>
    </row>
    <row r="405" spans="1:17" ht="15">
      <c r="A405" s="19" t="s">
        <v>294</v>
      </c>
      <c r="B405" s="19" t="s">
        <v>452</v>
      </c>
      <c r="C405" s="38">
        <f>nr_perm_ytd!F405</f>
        <v>0</v>
      </c>
      <c r="D405" s="38">
        <f>nr_perm_ytd!G405</f>
        <v>0</v>
      </c>
      <c r="E405" s="38">
        <f>nr_perm_ytd!H405</f>
        <v>0</v>
      </c>
      <c r="F405" s="38">
        <f>nr_perm_ytd!I405</f>
        <v>0</v>
      </c>
      <c r="G405" s="38">
        <f>nr_perm_ytd!J405</f>
        <v>0</v>
      </c>
      <c r="H405" s="38">
        <f>nr_perm_ytd!K405</f>
        <v>6300</v>
      </c>
      <c r="I405" s="38">
        <f>nr_perm_ytd!L405</f>
        <v>0</v>
      </c>
      <c r="J405" s="38">
        <f>nr_perm_ytd!M405</f>
        <v>0</v>
      </c>
      <c r="K405" s="38">
        <f>nr_perm_ytd!N405</f>
        <v>0</v>
      </c>
      <c r="L405" s="38">
        <f>nr_perm_ytd!O405</f>
        <v>0</v>
      </c>
      <c r="M405" s="38">
        <f>nr_perm_ytd!P405</f>
        <v>0</v>
      </c>
      <c r="N405" s="38">
        <f>nr_perm_ytd!Q405</f>
        <v>0</v>
      </c>
      <c r="O405" s="38">
        <f>nr_perm_ytd!R405</f>
        <v>1648</v>
      </c>
      <c r="P405" s="38"/>
      <c r="Q405" s="43" t="str">
        <f>nr_perm_ytd!T405</f>
        <v>20240207</v>
      </c>
    </row>
    <row r="406" spans="1:17" ht="15">
      <c r="A406" s="19" t="s">
        <v>453</v>
      </c>
      <c r="B406" s="19" t="s">
        <v>456</v>
      </c>
      <c r="C406" s="38">
        <f>nr_perm_ytd!F406</f>
        <v>0</v>
      </c>
      <c r="D406" s="38">
        <f>nr_perm_ytd!G406</f>
        <v>0</v>
      </c>
      <c r="E406" s="38">
        <f>nr_perm_ytd!H406</f>
        <v>0</v>
      </c>
      <c r="F406" s="38">
        <f>nr_perm_ytd!I406</f>
        <v>0</v>
      </c>
      <c r="G406" s="38">
        <f>nr_perm_ytd!J406</f>
        <v>0</v>
      </c>
      <c r="H406" s="38">
        <f>nr_perm_ytd!K406</f>
        <v>46572</v>
      </c>
      <c r="I406" s="38">
        <f>nr_perm_ytd!L406</f>
        <v>0</v>
      </c>
      <c r="J406" s="38">
        <f>nr_perm_ytd!M406</f>
        <v>0</v>
      </c>
      <c r="K406" s="38">
        <f>nr_perm_ytd!N406</f>
        <v>0</v>
      </c>
      <c r="L406" s="38">
        <f>nr_perm_ytd!O406</f>
        <v>0</v>
      </c>
      <c r="M406" s="38">
        <f>nr_perm_ytd!P406</f>
        <v>0</v>
      </c>
      <c r="N406" s="38">
        <f>nr_perm_ytd!Q406</f>
        <v>0</v>
      </c>
      <c r="O406" s="38">
        <f>nr_perm_ytd!R406</f>
        <v>0</v>
      </c>
      <c r="P406" s="38"/>
      <c r="Q406" s="43" t="str">
        <f>nr_perm_ytd!T406</f>
        <v>Missing Data</v>
      </c>
    </row>
    <row r="407" spans="1:17" ht="15">
      <c r="A407" s="19" t="s">
        <v>453</v>
      </c>
      <c r="B407" s="19" t="s">
        <v>459</v>
      </c>
      <c r="C407" s="38">
        <f>nr_perm_ytd!F407</f>
        <v>0</v>
      </c>
      <c r="D407" s="38">
        <f>nr_perm_ytd!G407</f>
        <v>1000</v>
      </c>
      <c r="E407" s="38">
        <f>nr_perm_ytd!H407</f>
        <v>0</v>
      </c>
      <c r="F407" s="38">
        <f>nr_perm_ytd!I407</f>
        <v>0</v>
      </c>
      <c r="G407" s="38">
        <f>nr_perm_ytd!J407</f>
        <v>0</v>
      </c>
      <c r="H407" s="38">
        <f>nr_perm_ytd!K407</f>
        <v>0</v>
      </c>
      <c r="I407" s="38">
        <f>nr_perm_ytd!L407</f>
        <v>0</v>
      </c>
      <c r="J407" s="38">
        <f>nr_perm_ytd!M407</f>
        <v>0</v>
      </c>
      <c r="K407" s="38">
        <f>nr_perm_ytd!N407</f>
        <v>0</v>
      </c>
      <c r="L407" s="38">
        <f>nr_perm_ytd!O407</f>
        <v>0</v>
      </c>
      <c r="M407" s="38">
        <f>nr_perm_ytd!P407</f>
        <v>0</v>
      </c>
      <c r="N407" s="38">
        <f>nr_perm_ytd!Q407</f>
        <v>0</v>
      </c>
      <c r="O407" s="38">
        <f>nr_perm_ytd!R407</f>
        <v>3868</v>
      </c>
      <c r="P407" s="38"/>
      <c r="Q407" s="43" t="str">
        <f>nr_perm_ytd!T407</f>
        <v>20240108</v>
      </c>
    </row>
    <row r="408" spans="1:17" ht="15">
      <c r="A408" s="19" t="s">
        <v>453</v>
      </c>
      <c r="B408" s="19" t="s">
        <v>462</v>
      </c>
      <c r="C408" s="38">
        <f>nr_perm_ytd!F408</f>
        <v>0</v>
      </c>
      <c r="D408" s="38">
        <f>nr_perm_ytd!G408</f>
        <v>0</v>
      </c>
      <c r="E408" s="38">
        <f>nr_perm_ytd!H408</f>
        <v>0</v>
      </c>
      <c r="F408" s="38">
        <f>nr_perm_ytd!I408</f>
        <v>0</v>
      </c>
      <c r="G408" s="38">
        <f>nr_perm_ytd!J408</f>
        <v>0</v>
      </c>
      <c r="H408" s="38">
        <f>nr_perm_ytd!K408</f>
        <v>0</v>
      </c>
      <c r="I408" s="38">
        <f>nr_perm_ytd!L408</f>
        <v>0</v>
      </c>
      <c r="J408" s="38">
        <f>nr_perm_ytd!M408</f>
        <v>0</v>
      </c>
      <c r="K408" s="38">
        <f>nr_perm_ytd!N408</f>
        <v>0</v>
      </c>
      <c r="L408" s="38">
        <f>nr_perm_ytd!O408</f>
        <v>0</v>
      </c>
      <c r="M408" s="38">
        <f>nr_perm_ytd!P408</f>
        <v>0</v>
      </c>
      <c r="N408" s="38">
        <f>nr_perm_ytd!Q408</f>
        <v>0</v>
      </c>
      <c r="O408" s="38">
        <f>nr_perm_ytd!R408</f>
        <v>0</v>
      </c>
      <c r="P408" s="38"/>
      <c r="Q408" s="43" t="str">
        <f>nr_perm_ytd!T408</f>
        <v>20240108</v>
      </c>
    </row>
    <row r="409" spans="1:17" ht="15">
      <c r="A409" s="19" t="s">
        <v>453</v>
      </c>
      <c r="B409" s="19" t="s">
        <v>465</v>
      </c>
      <c r="C409" s="38">
        <f>nr_perm_ytd!F409</f>
        <v>0</v>
      </c>
      <c r="D409" s="38">
        <f>nr_perm_ytd!G409</f>
        <v>0</v>
      </c>
      <c r="E409" s="38">
        <f>nr_perm_ytd!H409</f>
        <v>0</v>
      </c>
      <c r="F409" s="38">
        <f>nr_perm_ytd!I409</f>
        <v>0</v>
      </c>
      <c r="G409" s="38">
        <f>nr_perm_ytd!J409</f>
        <v>0</v>
      </c>
      <c r="H409" s="38">
        <f>nr_perm_ytd!K409</f>
        <v>244</v>
      </c>
      <c r="I409" s="38">
        <f>nr_perm_ytd!L409</f>
        <v>0</v>
      </c>
      <c r="J409" s="38">
        <f>nr_perm_ytd!M409</f>
        <v>0</v>
      </c>
      <c r="K409" s="38">
        <f>nr_perm_ytd!N409</f>
        <v>0</v>
      </c>
      <c r="L409" s="38">
        <f>nr_perm_ytd!O409</f>
        <v>0</v>
      </c>
      <c r="M409" s="38">
        <f>nr_perm_ytd!P409</f>
        <v>0</v>
      </c>
      <c r="N409" s="38">
        <f>nr_perm_ytd!Q409</f>
        <v>0</v>
      </c>
      <c r="O409" s="38">
        <f>nr_perm_ytd!R409</f>
        <v>3689</v>
      </c>
      <c r="P409" s="38"/>
      <c r="Q409" s="43" t="str">
        <f>nr_perm_ytd!T409</f>
        <v>20240108</v>
      </c>
    </row>
    <row r="410" spans="1:17" ht="15">
      <c r="A410" s="19" t="s">
        <v>453</v>
      </c>
      <c r="B410" s="19" t="s">
        <v>468</v>
      </c>
      <c r="C410" s="38">
        <f>nr_perm_ytd!F410</f>
        <v>0</v>
      </c>
      <c r="D410" s="38">
        <f>nr_perm_ytd!G410</f>
        <v>0</v>
      </c>
      <c r="E410" s="38">
        <f>nr_perm_ytd!H410</f>
        <v>0</v>
      </c>
      <c r="F410" s="38">
        <f>nr_perm_ytd!I410</f>
        <v>0</v>
      </c>
      <c r="G410" s="38">
        <f>nr_perm_ytd!J410</f>
        <v>0</v>
      </c>
      <c r="H410" s="38">
        <f>nr_perm_ytd!K410</f>
        <v>0</v>
      </c>
      <c r="I410" s="38">
        <f>nr_perm_ytd!L410</f>
        <v>0</v>
      </c>
      <c r="J410" s="38">
        <f>nr_perm_ytd!M410</f>
        <v>0</v>
      </c>
      <c r="K410" s="38">
        <f>nr_perm_ytd!N410</f>
        <v>0</v>
      </c>
      <c r="L410" s="38">
        <f>nr_perm_ytd!O410</f>
        <v>0</v>
      </c>
      <c r="M410" s="38">
        <f>nr_perm_ytd!P410</f>
        <v>0</v>
      </c>
      <c r="N410" s="38">
        <f>nr_perm_ytd!Q410</f>
        <v>0</v>
      </c>
      <c r="O410" s="38">
        <f>nr_perm_ytd!R410</f>
        <v>0</v>
      </c>
      <c r="P410" s="38"/>
      <c r="Q410" s="43" t="str">
        <f>nr_perm_ytd!T410</f>
        <v>20240108</v>
      </c>
    </row>
    <row r="411" spans="1:17" ht="15">
      <c r="A411" s="19" t="s">
        <v>453</v>
      </c>
      <c r="B411" s="19" t="s">
        <v>471</v>
      </c>
      <c r="C411" s="38">
        <f>nr_perm_ytd!F411</f>
        <v>0</v>
      </c>
      <c r="D411" s="38">
        <f>nr_perm_ytd!G411</f>
        <v>0</v>
      </c>
      <c r="E411" s="38">
        <f>nr_perm_ytd!H411</f>
        <v>0</v>
      </c>
      <c r="F411" s="38">
        <f>nr_perm_ytd!I411</f>
        <v>0</v>
      </c>
      <c r="G411" s="38">
        <f>nr_perm_ytd!J411</f>
        <v>0</v>
      </c>
      <c r="H411" s="38">
        <f>nr_perm_ytd!K411</f>
        <v>0</v>
      </c>
      <c r="I411" s="38">
        <f>nr_perm_ytd!L411</f>
        <v>0</v>
      </c>
      <c r="J411" s="38">
        <f>nr_perm_ytd!M411</f>
        <v>0</v>
      </c>
      <c r="K411" s="38">
        <f>nr_perm_ytd!N411</f>
        <v>0</v>
      </c>
      <c r="L411" s="38">
        <f>nr_perm_ytd!O411</f>
        <v>0</v>
      </c>
      <c r="M411" s="38">
        <f>nr_perm_ytd!P411</f>
        <v>0</v>
      </c>
      <c r="N411" s="38">
        <f>nr_perm_ytd!Q411</f>
        <v>0</v>
      </c>
      <c r="O411" s="38">
        <f>nr_perm_ytd!R411</f>
        <v>0</v>
      </c>
      <c r="P411" s="38"/>
      <c r="Q411" s="43" t="str">
        <f>nr_perm_ytd!T411</f>
        <v>20240108</v>
      </c>
    </row>
    <row r="412" spans="1:17" ht="15">
      <c r="A412" s="19" t="s">
        <v>453</v>
      </c>
      <c r="B412" s="19" t="s">
        <v>474</v>
      </c>
      <c r="C412" s="38">
        <f>nr_perm_ytd!F412</f>
        <v>0</v>
      </c>
      <c r="D412" s="38">
        <f>nr_perm_ytd!G412</f>
        <v>0</v>
      </c>
      <c r="E412" s="38">
        <f>nr_perm_ytd!H412</f>
        <v>0</v>
      </c>
      <c r="F412" s="38">
        <f>nr_perm_ytd!I412</f>
        <v>0</v>
      </c>
      <c r="G412" s="38">
        <f>nr_perm_ytd!J412</f>
        <v>0</v>
      </c>
      <c r="H412" s="38">
        <f>nr_perm_ytd!K412</f>
        <v>0</v>
      </c>
      <c r="I412" s="38">
        <f>nr_perm_ytd!L412</f>
        <v>0</v>
      </c>
      <c r="J412" s="38">
        <f>nr_perm_ytd!M412</f>
        <v>0</v>
      </c>
      <c r="K412" s="38">
        <f>nr_perm_ytd!N412</f>
        <v>0</v>
      </c>
      <c r="L412" s="38">
        <f>nr_perm_ytd!O412</f>
        <v>0</v>
      </c>
      <c r="M412" s="38">
        <f>nr_perm_ytd!P412</f>
        <v>0</v>
      </c>
      <c r="N412" s="38">
        <f>nr_perm_ytd!Q412</f>
        <v>0</v>
      </c>
      <c r="O412" s="38">
        <f>nr_perm_ytd!R412</f>
        <v>9432</v>
      </c>
      <c r="P412" s="38"/>
      <c r="Q412" s="43" t="str">
        <f>nr_perm_ytd!T412</f>
        <v>20240108</v>
      </c>
    </row>
    <row r="413" spans="1:17" ht="15">
      <c r="A413" s="19" t="s">
        <v>453</v>
      </c>
      <c r="B413" s="19" t="s">
        <v>477</v>
      </c>
      <c r="C413" s="38">
        <f>nr_perm_ytd!F413</f>
        <v>0</v>
      </c>
      <c r="D413" s="38">
        <f>nr_perm_ytd!G413</f>
        <v>0</v>
      </c>
      <c r="E413" s="38">
        <f>nr_perm_ytd!H413</f>
        <v>0</v>
      </c>
      <c r="F413" s="38">
        <f>nr_perm_ytd!I413</f>
        <v>0</v>
      </c>
      <c r="G413" s="38">
        <f>nr_perm_ytd!J413</f>
        <v>0</v>
      </c>
      <c r="H413" s="38">
        <f>nr_perm_ytd!K413</f>
        <v>0</v>
      </c>
      <c r="I413" s="38">
        <f>nr_perm_ytd!L413</f>
        <v>0</v>
      </c>
      <c r="J413" s="38">
        <f>nr_perm_ytd!M413</f>
        <v>0</v>
      </c>
      <c r="K413" s="38">
        <f>nr_perm_ytd!N413</f>
        <v>0</v>
      </c>
      <c r="L413" s="38">
        <f>nr_perm_ytd!O413</f>
        <v>0</v>
      </c>
      <c r="M413" s="38">
        <f>nr_perm_ytd!P413</f>
        <v>0</v>
      </c>
      <c r="N413" s="38">
        <f>nr_perm_ytd!Q413</f>
        <v>0</v>
      </c>
      <c r="O413" s="38">
        <f>nr_perm_ytd!R413</f>
        <v>0</v>
      </c>
      <c r="P413" s="38"/>
      <c r="Q413" s="43" t="str">
        <f>nr_perm_ytd!T413</f>
        <v>20240108</v>
      </c>
    </row>
    <row r="414" spans="1:17" ht="15">
      <c r="A414" s="19" t="s">
        <v>453</v>
      </c>
      <c r="B414" s="19" t="s">
        <v>480</v>
      </c>
      <c r="C414" s="38">
        <f>nr_perm_ytd!F414</f>
        <v>0</v>
      </c>
      <c r="D414" s="38">
        <f>nr_perm_ytd!G414</f>
        <v>0</v>
      </c>
      <c r="E414" s="38">
        <f>nr_perm_ytd!H414</f>
        <v>0</v>
      </c>
      <c r="F414" s="38">
        <f>nr_perm_ytd!I414</f>
        <v>0</v>
      </c>
      <c r="G414" s="38">
        <f>nr_perm_ytd!J414</f>
        <v>0</v>
      </c>
      <c r="H414" s="38">
        <f>nr_perm_ytd!K414</f>
        <v>0</v>
      </c>
      <c r="I414" s="38">
        <f>nr_perm_ytd!L414</f>
        <v>0</v>
      </c>
      <c r="J414" s="38">
        <f>nr_perm_ytd!M414</f>
        <v>5599</v>
      </c>
      <c r="K414" s="38">
        <f>nr_perm_ytd!N414</f>
        <v>0</v>
      </c>
      <c r="L414" s="38">
        <f>nr_perm_ytd!O414</f>
        <v>0</v>
      </c>
      <c r="M414" s="38">
        <f>nr_perm_ytd!P414</f>
        <v>0</v>
      </c>
      <c r="N414" s="38">
        <f>nr_perm_ytd!Q414</f>
        <v>0</v>
      </c>
      <c r="O414" s="38">
        <f>nr_perm_ytd!R414</f>
        <v>0</v>
      </c>
      <c r="P414" s="38"/>
      <c r="Q414" s="43" t="str">
        <f>nr_perm_ytd!T414</f>
        <v>20240108</v>
      </c>
    </row>
    <row r="415" spans="1:17" ht="15">
      <c r="A415" s="19" t="s">
        <v>453</v>
      </c>
      <c r="B415" s="19" t="s">
        <v>483</v>
      </c>
      <c r="C415" s="38">
        <f>nr_perm_ytd!F415</f>
        <v>0</v>
      </c>
      <c r="D415" s="38">
        <f>nr_perm_ytd!G415</f>
        <v>0</v>
      </c>
      <c r="E415" s="38">
        <f>nr_perm_ytd!H415</f>
        <v>11216</v>
      </c>
      <c r="F415" s="38">
        <f>nr_perm_ytd!I415</f>
        <v>0</v>
      </c>
      <c r="G415" s="38">
        <f>nr_perm_ytd!J415</f>
        <v>0</v>
      </c>
      <c r="H415" s="38">
        <f>nr_perm_ytd!K415</f>
        <v>628358</v>
      </c>
      <c r="I415" s="38">
        <f>nr_perm_ytd!L415</f>
        <v>0</v>
      </c>
      <c r="J415" s="38">
        <f>nr_perm_ytd!M415</f>
        <v>0</v>
      </c>
      <c r="K415" s="38">
        <f>nr_perm_ytd!N415</f>
        <v>0</v>
      </c>
      <c r="L415" s="38">
        <f>nr_perm_ytd!O415</f>
        <v>0</v>
      </c>
      <c r="M415" s="38">
        <f>nr_perm_ytd!P415</f>
        <v>0</v>
      </c>
      <c r="N415" s="38">
        <f>nr_perm_ytd!Q415</f>
        <v>67065</v>
      </c>
      <c r="O415" s="38">
        <f>nr_perm_ytd!R415</f>
        <v>0</v>
      </c>
      <c r="P415" s="38"/>
      <c r="Q415" s="43" t="str">
        <f>nr_perm_ytd!T415</f>
        <v>Missing Data</v>
      </c>
    </row>
    <row r="416" spans="1:17" ht="15">
      <c r="A416" s="19" t="s">
        <v>453</v>
      </c>
      <c r="B416" s="19" t="s">
        <v>486</v>
      </c>
      <c r="C416" s="38">
        <f>nr_perm_ytd!F416</f>
        <v>0</v>
      </c>
      <c r="D416" s="38">
        <f>nr_perm_ytd!G416</f>
        <v>4482</v>
      </c>
      <c r="E416" s="38">
        <f>nr_perm_ytd!H416</f>
        <v>0</v>
      </c>
      <c r="F416" s="38">
        <f>nr_perm_ytd!I416</f>
        <v>0</v>
      </c>
      <c r="G416" s="38">
        <f>nr_perm_ytd!J416</f>
        <v>0</v>
      </c>
      <c r="H416" s="38">
        <f>nr_perm_ytd!K416</f>
        <v>103017</v>
      </c>
      <c r="I416" s="38">
        <f>nr_perm_ytd!L416</f>
        <v>0</v>
      </c>
      <c r="J416" s="38">
        <f>nr_perm_ytd!M416</f>
        <v>0</v>
      </c>
      <c r="K416" s="38">
        <f>nr_perm_ytd!N416</f>
        <v>0</v>
      </c>
      <c r="L416" s="38">
        <f>nr_perm_ytd!O416</f>
        <v>0</v>
      </c>
      <c r="M416" s="38">
        <f>nr_perm_ytd!P416</f>
        <v>0</v>
      </c>
      <c r="N416" s="38">
        <f>nr_perm_ytd!Q416</f>
        <v>0</v>
      </c>
      <c r="O416" s="38">
        <f>nr_perm_ytd!R416</f>
        <v>420</v>
      </c>
      <c r="P416" s="38"/>
      <c r="Q416" s="43" t="str">
        <f>nr_perm_ytd!T416</f>
        <v>20240108</v>
      </c>
    </row>
    <row r="417" spans="1:17" ht="15">
      <c r="A417" s="19" t="s">
        <v>453</v>
      </c>
      <c r="B417" s="19" t="s">
        <v>489</v>
      </c>
      <c r="C417" s="38">
        <f>nr_perm_ytd!F417</f>
        <v>0</v>
      </c>
      <c r="D417" s="38">
        <f>nr_perm_ytd!G417</f>
        <v>0</v>
      </c>
      <c r="E417" s="38">
        <f>nr_perm_ytd!H417</f>
        <v>0</v>
      </c>
      <c r="F417" s="38">
        <f>nr_perm_ytd!I417</f>
        <v>0</v>
      </c>
      <c r="G417" s="38">
        <f>nr_perm_ytd!J417</f>
        <v>0</v>
      </c>
      <c r="H417" s="38">
        <f>nr_perm_ytd!K417</f>
        <v>316100</v>
      </c>
      <c r="I417" s="38">
        <f>nr_perm_ytd!L417</f>
        <v>0</v>
      </c>
      <c r="J417" s="38">
        <f>nr_perm_ytd!M417</f>
        <v>0</v>
      </c>
      <c r="K417" s="38">
        <f>nr_perm_ytd!N417</f>
        <v>0</v>
      </c>
      <c r="L417" s="38">
        <f>nr_perm_ytd!O417</f>
        <v>109</v>
      </c>
      <c r="M417" s="38">
        <f>nr_perm_ytd!P417</f>
        <v>0</v>
      </c>
      <c r="N417" s="38">
        <f>nr_perm_ytd!Q417</f>
        <v>1</v>
      </c>
      <c r="O417" s="38">
        <f>nr_perm_ytd!R417</f>
        <v>576</v>
      </c>
      <c r="P417" s="38"/>
      <c r="Q417" s="43" t="str">
        <f>nr_perm_ytd!T417</f>
        <v>20240108</v>
      </c>
    </row>
    <row r="418" spans="1:17" ht="15">
      <c r="A418" s="19" t="s">
        <v>453</v>
      </c>
      <c r="B418" s="19" t="s">
        <v>492</v>
      </c>
      <c r="C418" s="38">
        <f>nr_perm_ytd!F418</f>
        <v>0</v>
      </c>
      <c r="D418" s="38">
        <f>nr_perm_ytd!G418</f>
        <v>0</v>
      </c>
      <c r="E418" s="38">
        <f>nr_perm_ytd!H418</f>
        <v>0</v>
      </c>
      <c r="F418" s="38">
        <f>nr_perm_ytd!I418</f>
        <v>0</v>
      </c>
      <c r="G418" s="38">
        <f>nr_perm_ytd!J418</f>
        <v>0</v>
      </c>
      <c r="H418" s="38">
        <f>nr_perm_ytd!K418</f>
        <v>0</v>
      </c>
      <c r="I418" s="38">
        <f>nr_perm_ytd!L418</f>
        <v>0</v>
      </c>
      <c r="J418" s="38">
        <f>nr_perm_ytd!M418</f>
        <v>0</v>
      </c>
      <c r="K418" s="38">
        <f>nr_perm_ytd!N418</f>
        <v>0</v>
      </c>
      <c r="L418" s="38">
        <f>nr_perm_ytd!O418</f>
        <v>0</v>
      </c>
      <c r="M418" s="38">
        <f>nr_perm_ytd!P418</f>
        <v>0</v>
      </c>
      <c r="N418" s="38">
        <f>nr_perm_ytd!Q418</f>
        <v>0</v>
      </c>
      <c r="O418" s="38">
        <f>nr_perm_ytd!R418</f>
        <v>8671</v>
      </c>
      <c r="P418" s="38"/>
      <c r="Q418" s="43" t="str">
        <f>nr_perm_ytd!T418</f>
        <v>20240207</v>
      </c>
    </row>
    <row r="419" spans="1:17" ht="15">
      <c r="A419" s="19" t="s">
        <v>453</v>
      </c>
      <c r="B419" s="19" t="s">
        <v>495</v>
      </c>
      <c r="C419" s="38">
        <f>nr_perm_ytd!F419</f>
        <v>0</v>
      </c>
      <c r="D419" s="38">
        <f>nr_perm_ytd!G419</f>
        <v>0</v>
      </c>
      <c r="E419" s="38">
        <f>nr_perm_ytd!H419</f>
        <v>0</v>
      </c>
      <c r="F419" s="38">
        <f>nr_perm_ytd!I419</f>
        <v>0</v>
      </c>
      <c r="G419" s="38">
        <f>nr_perm_ytd!J419</f>
        <v>4273</v>
      </c>
      <c r="H419" s="38">
        <f>nr_perm_ytd!K419</f>
        <v>0</v>
      </c>
      <c r="I419" s="38">
        <f>nr_perm_ytd!L419</f>
        <v>0</v>
      </c>
      <c r="J419" s="38">
        <f>nr_perm_ytd!M419</f>
        <v>0</v>
      </c>
      <c r="K419" s="38">
        <f>nr_perm_ytd!N419</f>
        <v>0</v>
      </c>
      <c r="L419" s="38">
        <f>nr_perm_ytd!O419</f>
        <v>0</v>
      </c>
      <c r="M419" s="38">
        <f>nr_perm_ytd!P419</f>
        <v>0</v>
      </c>
      <c r="N419" s="38">
        <f>nr_perm_ytd!Q419</f>
        <v>0</v>
      </c>
      <c r="O419" s="38">
        <f>nr_perm_ytd!R419</f>
        <v>23909</v>
      </c>
      <c r="P419" s="38"/>
      <c r="Q419" s="43" t="str">
        <f>nr_perm_ytd!T419</f>
        <v>20240108</v>
      </c>
    </row>
    <row r="420" spans="1:17" ht="15">
      <c r="A420" s="19" t="s">
        <v>453</v>
      </c>
      <c r="B420" s="19" t="s">
        <v>498</v>
      </c>
      <c r="C420" s="38">
        <f>nr_perm_ytd!F420</f>
        <v>0</v>
      </c>
      <c r="D420" s="38">
        <f>nr_perm_ytd!G420</f>
        <v>0</v>
      </c>
      <c r="E420" s="38">
        <f>nr_perm_ytd!H420</f>
        <v>0</v>
      </c>
      <c r="F420" s="38">
        <f>nr_perm_ytd!I420</f>
        <v>0</v>
      </c>
      <c r="G420" s="38">
        <f>nr_perm_ytd!J420</f>
        <v>0</v>
      </c>
      <c r="H420" s="38">
        <f>nr_perm_ytd!K420</f>
        <v>0</v>
      </c>
      <c r="I420" s="38">
        <f>nr_perm_ytd!L420</f>
        <v>0</v>
      </c>
      <c r="J420" s="38">
        <f>nr_perm_ytd!M420</f>
        <v>0</v>
      </c>
      <c r="K420" s="38">
        <f>nr_perm_ytd!N420</f>
        <v>0</v>
      </c>
      <c r="L420" s="38">
        <f>nr_perm_ytd!O420</f>
        <v>0</v>
      </c>
      <c r="M420" s="38">
        <f>nr_perm_ytd!P420</f>
        <v>0</v>
      </c>
      <c r="N420" s="38">
        <f>nr_perm_ytd!Q420</f>
        <v>0</v>
      </c>
      <c r="O420" s="38">
        <f>nr_perm_ytd!R420</f>
        <v>0</v>
      </c>
      <c r="P420" s="38"/>
      <c r="Q420" s="43" t="str">
        <f>nr_perm_ytd!T420</f>
        <v>20240108</v>
      </c>
    </row>
    <row r="421" spans="1:17" ht="15">
      <c r="A421" s="19" t="s">
        <v>453</v>
      </c>
      <c r="B421" s="19" t="s">
        <v>501</v>
      </c>
      <c r="C421" s="38">
        <f>nr_perm_ytd!F421</f>
        <v>0</v>
      </c>
      <c r="D421" s="38">
        <f>nr_perm_ytd!G421</f>
        <v>0</v>
      </c>
      <c r="E421" s="38">
        <f>nr_perm_ytd!H421</f>
        <v>0</v>
      </c>
      <c r="F421" s="38">
        <f>nr_perm_ytd!I421</f>
        <v>0</v>
      </c>
      <c r="G421" s="38">
        <f>nr_perm_ytd!J421</f>
        <v>0</v>
      </c>
      <c r="H421" s="38">
        <f>nr_perm_ytd!K421</f>
        <v>205102</v>
      </c>
      <c r="I421" s="38">
        <f>nr_perm_ytd!L421</f>
        <v>0</v>
      </c>
      <c r="J421" s="38">
        <f>nr_perm_ytd!M421</f>
        <v>0</v>
      </c>
      <c r="K421" s="38">
        <f>nr_perm_ytd!N421</f>
        <v>0</v>
      </c>
      <c r="L421" s="38">
        <f>nr_perm_ytd!O421</f>
        <v>0</v>
      </c>
      <c r="M421" s="38">
        <f>nr_perm_ytd!P421</f>
        <v>0</v>
      </c>
      <c r="N421" s="38">
        <f>nr_perm_ytd!Q421</f>
        <v>0</v>
      </c>
      <c r="O421" s="38">
        <f>nr_perm_ytd!R421</f>
        <v>1724</v>
      </c>
      <c r="P421" s="38"/>
      <c r="Q421" s="43" t="str">
        <f>nr_perm_ytd!T421</f>
        <v>20240108</v>
      </c>
    </row>
    <row r="422" spans="1:17" ht="15">
      <c r="A422" s="19" t="s">
        <v>453</v>
      </c>
      <c r="B422" s="19" t="s">
        <v>504</v>
      </c>
      <c r="C422" s="38">
        <f>nr_perm_ytd!F422</f>
        <v>0</v>
      </c>
      <c r="D422" s="38">
        <f>nr_perm_ytd!G422</f>
        <v>0</v>
      </c>
      <c r="E422" s="38">
        <f>nr_perm_ytd!H422</f>
        <v>0</v>
      </c>
      <c r="F422" s="38">
        <f>nr_perm_ytd!I422</f>
        <v>0</v>
      </c>
      <c r="G422" s="38">
        <f>nr_perm_ytd!J422</f>
        <v>0</v>
      </c>
      <c r="H422" s="38">
        <f>nr_perm_ytd!K422</f>
        <v>102294</v>
      </c>
      <c r="I422" s="38">
        <f>nr_perm_ytd!L422</f>
        <v>0</v>
      </c>
      <c r="J422" s="38">
        <f>nr_perm_ytd!M422</f>
        <v>0</v>
      </c>
      <c r="K422" s="38">
        <f>nr_perm_ytd!N422</f>
        <v>0</v>
      </c>
      <c r="L422" s="38">
        <f>nr_perm_ytd!O422</f>
        <v>0</v>
      </c>
      <c r="M422" s="38">
        <f>nr_perm_ytd!P422</f>
        <v>0</v>
      </c>
      <c r="N422" s="38">
        <f>nr_perm_ytd!Q422</f>
        <v>0</v>
      </c>
      <c r="O422" s="38">
        <f>nr_perm_ytd!R422</f>
        <v>80862</v>
      </c>
      <c r="P422" s="38"/>
      <c r="Q422" s="43" t="str">
        <f>nr_perm_ytd!T422</f>
        <v>20240108</v>
      </c>
    </row>
    <row r="423" spans="1:17" ht="15">
      <c r="A423" s="19" t="s">
        <v>453</v>
      </c>
      <c r="B423" s="19" t="s">
        <v>507</v>
      </c>
      <c r="C423" s="38">
        <f>nr_perm_ytd!F423</f>
        <v>0</v>
      </c>
      <c r="D423" s="38">
        <f>nr_perm_ytd!G423</f>
        <v>0</v>
      </c>
      <c r="E423" s="38">
        <f>nr_perm_ytd!H423</f>
        <v>0</v>
      </c>
      <c r="F423" s="38">
        <f>nr_perm_ytd!I423</f>
        <v>0</v>
      </c>
      <c r="G423" s="38">
        <f>nr_perm_ytd!J423</f>
        <v>0</v>
      </c>
      <c r="H423" s="38">
        <f>nr_perm_ytd!K423</f>
        <v>0</v>
      </c>
      <c r="I423" s="38">
        <f>nr_perm_ytd!L423</f>
        <v>0</v>
      </c>
      <c r="J423" s="38">
        <f>nr_perm_ytd!M423</f>
        <v>0</v>
      </c>
      <c r="K423" s="38">
        <f>nr_perm_ytd!N423</f>
        <v>0</v>
      </c>
      <c r="L423" s="38">
        <f>nr_perm_ytd!O423</f>
        <v>0</v>
      </c>
      <c r="M423" s="38">
        <f>nr_perm_ytd!P423</f>
        <v>0</v>
      </c>
      <c r="N423" s="38">
        <f>nr_perm_ytd!Q423</f>
        <v>0</v>
      </c>
      <c r="O423" s="38">
        <f>nr_perm_ytd!R423</f>
        <v>0</v>
      </c>
      <c r="P423" s="38"/>
      <c r="Q423" s="43" t="str">
        <f>nr_perm_ytd!T423</f>
        <v>20240108</v>
      </c>
    </row>
    <row r="424" spans="1:17" ht="15">
      <c r="A424" s="19" t="s">
        <v>453</v>
      </c>
      <c r="B424" s="19" t="s">
        <v>510</v>
      </c>
      <c r="C424" s="38">
        <f>nr_perm_ytd!F424</f>
        <v>0</v>
      </c>
      <c r="D424" s="38">
        <f>nr_perm_ytd!G424</f>
        <v>0</v>
      </c>
      <c r="E424" s="38">
        <f>nr_perm_ytd!H424</f>
        <v>0</v>
      </c>
      <c r="F424" s="38">
        <f>nr_perm_ytd!I424</f>
        <v>0</v>
      </c>
      <c r="G424" s="38">
        <f>nr_perm_ytd!J424</f>
        <v>0</v>
      </c>
      <c r="H424" s="38">
        <f>nr_perm_ytd!K424</f>
        <v>0</v>
      </c>
      <c r="I424" s="38">
        <f>nr_perm_ytd!L424</f>
        <v>0</v>
      </c>
      <c r="J424" s="38">
        <f>nr_perm_ytd!M424</f>
        <v>0</v>
      </c>
      <c r="K424" s="38">
        <f>nr_perm_ytd!N424</f>
        <v>0</v>
      </c>
      <c r="L424" s="38">
        <f>nr_perm_ytd!O424</f>
        <v>0</v>
      </c>
      <c r="M424" s="38">
        <f>nr_perm_ytd!P424</f>
        <v>0</v>
      </c>
      <c r="N424" s="38">
        <f>nr_perm_ytd!Q424</f>
        <v>0</v>
      </c>
      <c r="O424" s="38">
        <f>nr_perm_ytd!R424</f>
        <v>0</v>
      </c>
      <c r="P424" s="38"/>
      <c r="Q424" s="43" t="str">
        <f>nr_perm_ytd!T424</f>
        <v>20240108</v>
      </c>
    </row>
    <row r="425" spans="1:17" ht="15">
      <c r="A425" s="19" t="s">
        <v>453</v>
      </c>
      <c r="B425" s="19" t="s">
        <v>513</v>
      </c>
      <c r="C425" s="38">
        <f>nr_perm_ytd!F425</f>
        <v>0</v>
      </c>
      <c r="D425" s="38">
        <f>nr_perm_ytd!G425</f>
        <v>0</v>
      </c>
      <c r="E425" s="38">
        <f>nr_perm_ytd!H425</f>
        <v>0</v>
      </c>
      <c r="F425" s="38">
        <f>nr_perm_ytd!I425</f>
        <v>0</v>
      </c>
      <c r="G425" s="38">
        <f>nr_perm_ytd!J425</f>
        <v>0</v>
      </c>
      <c r="H425" s="38">
        <f>nr_perm_ytd!K425</f>
        <v>0</v>
      </c>
      <c r="I425" s="38">
        <f>nr_perm_ytd!L425</f>
        <v>0</v>
      </c>
      <c r="J425" s="38">
        <f>nr_perm_ytd!M425</f>
        <v>0</v>
      </c>
      <c r="K425" s="38">
        <f>nr_perm_ytd!N425</f>
        <v>0</v>
      </c>
      <c r="L425" s="38">
        <f>nr_perm_ytd!O425</f>
        <v>0</v>
      </c>
      <c r="M425" s="38">
        <f>nr_perm_ytd!P425</f>
        <v>0</v>
      </c>
      <c r="N425" s="38">
        <f>nr_perm_ytd!Q425</f>
        <v>0</v>
      </c>
      <c r="O425" s="38">
        <f>nr_perm_ytd!R425</f>
        <v>0</v>
      </c>
      <c r="P425" s="38"/>
      <c r="Q425" s="43" t="str">
        <f>nr_perm_ytd!T425</f>
        <v>20240207</v>
      </c>
    </row>
    <row r="426" spans="1:17" ht="15">
      <c r="A426" s="19" t="s">
        <v>453</v>
      </c>
      <c r="B426" s="19" t="s">
        <v>516</v>
      </c>
      <c r="C426" s="38">
        <f>nr_perm_ytd!F426</f>
        <v>0</v>
      </c>
      <c r="D426" s="38">
        <f>nr_perm_ytd!G426</f>
        <v>0</v>
      </c>
      <c r="E426" s="38">
        <f>nr_perm_ytd!H426</f>
        <v>0</v>
      </c>
      <c r="F426" s="38">
        <f>nr_perm_ytd!I426</f>
        <v>0</v>
      </c>
      <c r="G426" s="38">
        <f>nr_perm_ytd!J426</f>
        <v>0</v>
      </c>
      <c r="H426" s="38">
        <f>nr_perm_ytd!K426</f>
        <v>0</v>
      </c>
      <c r="I426" s="38">
        <f>nr_perm_ytd!L426</f>
        <v>0</v>
      </c>
      <c r="J426" s="38">
        <f>nr_perm_ytd!M426</f>
        <v>0</v>
      </c>
      <c r="K426" s="38">
        <f>nr_perm_ytd!N426</f>
        <v>10350</v>
      </c>
      <c r="L426" s="38">
        <f>nr_perm_ytd!O426</f>
        <v>0</v>
      </c>
      <c r="M426" s="38">
        <f>nr_perm_ytd!P426</f>
        <v>0</v>
      </c>
      <c r="N426" s="38">
        <f>nr_perm_ytd!Q426</f>
        <v>0</v>
      </c>
      <c r="O426" s="38">
        <f>nr_perm_ytd!R426</f>
        <v>1282</v>
      </c>
      <c r="P426" s="38"/>
      <c r="Q426" s="43" t="str">
        <f>nr_perm_ytd!T426</f>
        <v>20240108</v>
      </c>
    </row>
    <row r="427" spans="1:17" ht="15">
      <c r="A427" s="19" t="s">
        <v>453</v>
      </c>
      <c r="B427" s="19" t="s">
        <v>519</v>
      </c>
      <c r="C427" s="38">
        <f>nr_perm_ytd!F427</f>
        <v>0</v>
      </c>
      <c r="D427" s="38">
        <f>nr_perm_ytd!G427</f>
        <v>12033</v>
      </c>
      <c r="E427" s="38">
        <f>nr_perm_ytd!H427</f>
        <v>8689</v>
      </c>
      <c r="F427" s="38">
        <f>nr_perm_ytd!I427</f>
        <v>0</v>
      </c>
      <c r="G427" s="38">
        <f>nr_perm_ytd!J427</f>
        <v>0</v>
      </c>
      <c r="H427" s="38">
        <f>nr_perm_ytd!K427</f>
        <v>0</v>
      </c>
      <c r="I427" s="38">
        <f>nr_perm_ytd!L427</f>
        <v>0</v>
      </c>
      <c r="J427" s="38">
        <f>nr_perm_ytd!M427</f>
        <v>0</v>
      </c>
      <c r="K427" s="38">
        <f>nr_perm_ytd!N427</f>
        <v>0</v>
      </c>
      <c r="L427" s="38">
        <f>nr_perm_ytd!O427</f>
        <v>0</v>
      </c>
      <c r="M427" s="38">
        <f>nr_perm_ytd!P427</f>
        <v>11961</v>
      </c>
      <c r="N427" s="38">
        <f>nr_perm_ytd!Q427</f>
        <v>4386</v>
      </c>
      <c r="O427" s="38">
        <f>nr_perm_ytd!R427</f>
        <v>1294</v>
      </c>
      <c r="P427" s="38"/>
      <c r="Q427" s="43" t="str">
        <f>nr_perm_ytd!T427</f>
        <v>20240108</v>
      </c>
    </row>
    <row r="428" spans="1:17" ht="15">
      <c r="A428" s="19" t="s">
        <v>453</v>
      </c>
      <c r="B428" s="19" t="s">
        <v>522</v>
      </c>
      <c r="C428" s="38" t="str">
        <f>nr_perm_ytd!F428</f>
        <v>Missing Data</v>
      </c>
      <c r="D428" s="38" t="str">
        <f>nr_perm_ytd!G428</f>
        <v>Missing Data</v>
      </c>
      <c r="E428" s="38" t="str">
        <f>nr_perm_ytd!H428</f>
        <v>Missing Data</v>
      </c>
      <c r="F428" s="38" t="str">
        <f>nr_perm_ytd!I428</f>
        <v>Missing Data</v>
      </c>
      <c r="G428" s="38" t="str">
        <f>nr_perm_ytd!J428</f>
        <v>Missing Data</v>
      </c>
      <c r="H428" s="38" t="str">
        <f>nr_perm_ytd!K428</f>
        <v>Missing Data</v>
      </c>
      <c r="I428" s="38" t="str">
        <f>nr_perm_ytd!L428</f>
        <v>Missing Data</v>
      </c>
      <c r="J428" s="38" t="str">
        <f>nr_perm_ytd!M428</f>
        <v>Missing Data</v>
      </c>
      <c r="K428" s="38" t="str">
        <f>nr_perm_ytd!N428</f>
        <v>Missing Data</v>
      </c>
      <c r="L428" s="38" t="str">
        <f>nr_perm_ytd!O428</f>
        <v>Missing Data</v>
      </c>
      <c r="M428" s="38" t="str">
        <f>nr_perm_ytd!P428</f>
        <v>Missing Data</v>
      </c>
      <c r="N428" s="38" t="str">
        <f>nr_perm_ytd!Q428</f>
        <v>Missing Data</v>
      </c>
      <c r="O428" s="38" t="str">
        <f>nr_perm_ytd!R428</f>
        <v>Missing Data</v>
      </c>
      <c r="P428" s="38"/>
      <c r="Q428" s="43" t="str">
        <f>nr_perm_ytd!T428</f>
        <v>Missing Data</v>
      </c>
    </row>
    <row r="429" spans="1:17" ht="15">
      <c r="A429" s="19" t="s">
        <v>453</v>
      </c>
      <c r="B429" s="19" t="s">
        <v>525</v>
      </c>
      <c r="C429" s="38">
        <f>nr_perm_ytd!F429</f>
        <v>0</v>
      </c>
      <c r="D429" s="38">
        <f>nr_perm_ytd!G429</f>
        <v>0</v>
      </c>
      <c r="E429" s="38">
        <f>nr_perm_ytd!H429</f>
        <v>0</v>
      </c>
      <c r="F429" s="38">
        <f>nr_perm_ytd!I429</f>
        <v>0</v>
      </c>
      <c r="G429" s="38">
        <f>nr_perm_ytd!J429</f>
        <v>0</v>
      </c>
      <c r="H429" s="38">
        <f>nr_perm_ytd!K429</f>
        <v>55231</v>
      </c>
      <c r="I429" s="38">
        <f>nr_perm_ytd!L429</f>
        <v>0</v>
      </c>
      <c r="J429" s="38">
        <f>nr_perm_ytd!M429</f>
        <v>0</v>
      </c>
      <c r="K429" s="38">
        <f>nr_perm_ytd!N429</f>
        <v>0</v>
      </c>
      <c r="L429" s="38">
        <f>nr_perm_ytd!O429</f>
        <v>0</v>
      </c>
      <c r="M429" s="38">
        <f>nr_perm_ytd!P429</f>
        <v>0</v>
      </c>
      <c r="N429" s="38">
        <f>nr_perm_ytd!Q429</f>
        <v>144503</v>
      </c>
      <c r="O429" s="38">
        <f>nr_perm_ytd!R429</f>
        <v>484</v>
      </c>
      <c r="P429" s="38"/>
      <c r="Q429" s="43" t="str">
        <f>nr_perm_ytd!T429</f>
        <v>20240207</v>
      </c>
    </row>
    <row r="430" spans="1:17" ht="15">
      <c r="A430" s="19" t="s">
        <v>453</v>
      </c>
      <c r="B430" s="19" t="s">
        <v>528</v>
      </c>
      <c r="C430" s="38">
        <f>nr_perm_ytd!F430</f>
        <v>0</v>
      </c>
      <c r="D430" s="38">
        <f>nr_perm_ytd!G430</f>
        <v>0</v>
      </c>
      <c r="E430" s="38">
        <f>nr_perm_ytd!H430</f>
        <v>0</v>
      </c>
      <c r="F430" s="38">
        <f>nr_perm_ytd!I430</f>
        <v>0</v>
      </c>
      <c r="G430" s="38">
        <f>nr_perm_ytd!J430</f>
        <v>0</v>
      </c>
      <c r="H430" s="38">
        <f>nr_perm_ytd!K430</f>
        <v>4498</v>
      </c>
      <c r="I430" s="38">
        <f>nr_perm_ytd!L430</f>
        <v>0</v>
      </c>
      <c r="J430" s="38">
        <f>nr_perm_ytd!M430</f>
        <v>0</v>
      </c>
      <c r="K430" s="38">
        <f>nr_perm_ytd!N430</f>
        <v>0</v>
      </c>
      <c r="L430" s="38">
        <f>nr_perm_ytd!O430</f>
        <v>0</v>
      </c>
      <c r="M430" s="38">
        <f>nr_perm_ytd!P430</f>
        <v>0</v>
      </c>
      <c r="N430" s="38">
        <f>nr_perm_ytd!Q430</f>
        <v>0</v>
      </c>
      <c r="O430" s="38">
        <f>nr_perm_ytd!R430</f>
        <v>0</v>
      </c>
      <c r="P430" s="38"/>
      <c r="Q430" s="43" t="str">
        <f>nr_perm_ytd!T430</f>
        <v>20240108</v>
      </c>
    </row>
    <row r="431" spans="1:17" ht="15">
      <c r="A431" s="19" t="s">
        <v>453</v>
      </c>
      <c r="B431" s="19" t="s">
        <v>531</v>
      </c>
      <c r="C431" s="38">
        <f>nr_perm_ytd!F431</f>
        <v>0</v>
      </c>
      <c r="D431" s="38">
        <f>nr_perm_ytd!G431</f>
        <v>6656</v>
      </c>
      <c r="E431" s="38">
        <f>nr_perm_ytd!H431</f>
        <v>0</v>
      </c>
      <c r="F431" s="38">
        <f>nr_perm_ytd!I431</f>
        <v>0</v>
      </c>
      <c r="G431" s="38">
        <f>nr_perm_ytd!J431</f>
        <v>0</v>
      </c>
      <c r="H431" s="38">
        <f>nr_perm_ytd!K431</f>
        <v>0</v>
      </c>
      <c r="I431" s="38">
        <f>nr_perm_ytd!L431</f>
        <v>0</v>
      </c>
      <c r="J431" s="38">
        <f>nr_perm_ytd!M431</f>
        <v>0</v>
      </c>
      <c r="K431" s="38">
        <f>nr_perm_ytd!N431</f>
        <v>0</v>
      </c>
      <c r="L431" s="38">
        <f>nr_perm_ytd!O431</f>
        <v>0</v>
      </c>
      <c r="M431" s="38">
        <f>nr_perm_ytd!P431</f>
        <v>0</v>
      </c>
      <c r="N431" s="38">
        <f>nr_perm_ytd!Q431</f>
        <v>0</v>
      </c>
      <c r="O431" s="38">
        <f>nr_perm_ytd!R431</f>
        <v>7401</v>
      </c>
      <c r="P431" s="38"/>
      <c r="Q431" s="43" t="str">
        <f>nr_perm_ytd!T431</f>
        <v>20240108</v>
      </c>
    </row>
    <row r="432" spans="1:17" ht="15">
      <c r="A432" s="19" t="s">
        <v>453</v>
      </c>
      <c r="B432" s="19" t="s">
        <v>534</v>
      </c>
      <c r="C432" s="38">
        <f>nr_perm_ytd!F432</f>
        <v>0</v>
      </c>
      <c r="D432" s="38">
        <f>nr_perm_ytd!G432</f>
        <v>0</v>
      </c>
      <c r="E432" s="38">
        <f>nr_perm_ytd!H432</f>
        <v>0</v>
      </c>
      <c r="F432" s="38">
        <f>nr_perm_ytd!I432</f>
        <v>0</v>
      </c>
      <c r="G432" s="38">
        <f>nr_perm_ytd!J432</f>
        <v>0</v>
      </c>
      <c r="H432" s="38">
        <f>nr_perm_ytd!K432</f>
        <v>0</v>
      </c>
      <c r="I432" s="38">
        <f>nr_perm_ytd!L432</f>
        <v>0</v>
      </c>
      <c r="J432" s="38">
        <f>nr_perm_ytd!M432</f>
        <v>0</v>
      </c>
      <c r="K432" s="38">
        <f>nr_perm_ytd!N432</f>
        <v>0</v>
      </c>
      <c r="L432" s="38">
        <f>nr_perm_ytd!O432</f>
        <v>0</v>
      </c>
      <c r="M432" s="38">
        <f>nr_perm_ytd!P432</f>
        <v>0</v>
      </c>
      <c r="N432" s="38">
        <f>nr_perm_ytd!Q432</f>
        <v>196740</v>
      </c>
      <c r="O432" s="38">
        <f>nr_perm_ytd!R432</f>
        <v>12272</v>
      </c>
      <c r="P432" s="38"/>
      <c r="Q432" s="43" t="str">
        <f>nr_perm_ytd!T432</f>
        <v>20240207</v>
      </c>
    </row>
    <row r="433" spans="1:17" ht="15">
      <c r="A433" s="19" t="s">
        <v>453</v>
      </c>
      <c r="B433" s="19" t="s">
        <v>537</v>
      </c>
      <c r="C433" s="38">
        <f>nr_perm_ytd!F433</f>
        <v>0</v>
      </c>
      <c r="D433" s="38">
        <f>nr_perm_ytd!G433</f>
        <v>0</v>
      </c>
      <c r="E433" s="38">
        <f>nr_perm_ytd!H433</f>
        <v>0</v>
      </c>
      <c r="F433" s="38">
        <f>nr_perm_ytd!I433</f>
        <v>0</v>
      </c>
      <c r="G433" s="38">
        <f>nr_perm_ytd!J433</f>
        <v>0</v>
      </c>
      <c r="H433" s="38">
        <f>nr_perm_ytd!K433</f>
        <v>0</v>
      </c>
      <c r="I433" s="38">
        <f>nr_perm_ytd!L433</f>
        <v>0</v>
      </c>
      <c r="J433" s="38">
        <f>nr_perm_ytd!M433</f>
        <v>0</v>
      </c>
      <c r="K433" s="38">
        <f>nr_perm_ytd!N433</f>
        <v>0</v>
      </c>
      <c r="L433" s="38">
        <f>nr_perm_ytd!O433</f>
        <v>0</v>
      </c>
      <c r="M433" s="38">
        <f>nr_perm_ytd!P433</f>
        <v>0</v>
      </c>
      <c r="N433" s="38">
        <f>nr_perm_ytd!Q433</f>
        <v>0</v>
      </c>
      <c r="O433" s="38">
        <f>nr_perm_ytd!R433</f>
        <v>118</v>
      </c>
      <c r="P433" s="38"/>
      <c r="Q433" s="43" t="str">
        <f>nr_perm_ytd!T433</f>
        <v>20240207</v>
      </c>
    </row>
    <row r="434" spans="1:17" ht="15">
      <c r="A434" s="19" t="s">
        <v>453</v>
      </c>
      <c r="B434" s="19" t="s">
        <v>540</v>
      </c>
      <c r="C434" s="38">
        <f>nr_perm_ytd!F434</f>
        <v>0</v>
      </c>
      <c r="D434" s="38">
        <f>nr_perm_ytd!G434</f>
        <v>14446</v>
      </c>
      <c r="E434" s="38">
        <f>nr_perm_ytd!H434</f>
        <v>136</v>
      </c>
      <c r="F434" s="38">
        <f>nr_perm_ytd!I434</f>
        <v>0</v>
      </c>
      <c r="G434" s="38">
        <f>nr_perm_ytd!J434</f>
        <v>0</v>
      </c>
      <c r="H434" s="38">
        <f>nr_perm_ytd!K434</f>
        <v>16325</v>
      </c>
      <c r="I434" s="38">
        <f>nr_perm_ytd!L434</f>
        <v>0</v>
      </c>
      <c r="J434" s="38">
        <f>nr_perm_ytd!M434</f>
        <v>0</v>
      </c>
      <c r="K434" s="38">
        <f>nr_perm_ytd!N434</f>
        <v>0</v>
      </c>
      <c r="L434" s="38">
        <f>nr_perm_ytd!O434</f>
        <v>0</v>
      </c>
      <c r="M434" s="38">
        <f>nr_perm_ytd!P434</f>
        <v>0</v>
      </c>
      <c r="N434" s="38">
        <f>nr_perm_ytd!Q434</f>
        <v>0</v>
      </c>
      <c r="O434" s="38">
        <f>nr_perm_ytd!R434</f>
        <v>2149</v>
      </c>
      <c r="P434" s="38"/>
      <c r="Q434" s="43" t="str">
        <f>nr_perm_ytd!T434</f>
        <v>20240108</v>
      </c>
    </row>
    <row r="435" spans="1:17" ht="15">
      <c r="A435" s="19" t="s">
        <v>453</v>
      </c>
      <c r="B435" s="19" t="s">
        <v>543</v>
      </c>
      <c r="C435" s="38">
        <f>nr_perm_ytd!F435</f>
        <v>0</v>
      </c>
      <c r="D435" s="38">
        <f>nr_perm_ytd!G435</f>
        <v>0</v>
      </c>
      <c r="E435" s="38">
        <f>nr_perm_ytd!H435</f>
        <v>0</v>
      </c>
      <c r="F435" s="38">
        <f>nr_perm_ytd!I435</f>
        <v>0</v>
      </c>
      <c r="G435" s="38">
        <f>nr_perm_ytd!J435</f>
        <v>0</v>
      </c>
      <c r="H435" s="38">
        <f>nr_perm_ytd!K435</f>
        <v>0</v>
      </c>
      <c r="I435" s="38">
        <f>nr_perm_ytd!L435</f>
        <v>0</v>
      </c>
      <c r="J435" s="38">
        <f>nr_perm_ytd!M435</f>
        <v>0</v>
      </c>
      <c r="K435" s="38">
        <f>nr_perm_ytd!N435</f>
        <v>0</v>
      </c>
      <c r="L435" s="38">
        <f>nr_perm_ytd!O435</f>
        <v>0</v>
      </c>
      <c r="M435" s="38">
        <f>nr_perm_ytd!P435</f>
        <v>0</v>
      </c>
      <c r="N435" s="38">
        <f>nr_perm_ytd!Q435</f>
        <v>1907</v>
      </c>
      <c r="O435" s="38">
        <f>nr_perm_ytd!R435</f>
        <v>3071</v>
      </c>
      <c r="P435" s="38"/>
      <c r="Q435" s="43" t="str">
        <f>nr_perm_ytd!T435</f>
        <v>20240207</v>
      </c>
    </row>
    <row r="436" spans="1:17" ht="15">
      <c r="A436" s="19" t="s">
        <v>453</v>
      </c>
      <c r="B436" s="19" t="s">
        <v>546</v>
      </c>
      <c r="C436" s="38">
        <f>nr_perm_ytd!F436</f>
        <v>0</v>
      </c>
      <c r="D436" s="38">
        <f>nr_perm_ytd!G436</f>
        <v>0</v>
      </c>
      <c r="E436" s="38">
        <f>nr_perm_ytd!H436</f>
        <v>0</v>
      </c>
      <c r="F436" s="38">
        <f>nr_perm_ytd!I436</f>
        <v>0</v>
      </c>
      <c r="G436" s="38">
        <f>nr_perm_ytd!J436</f>
        <v>0</v>
      </c>
      <c r="H436" s="38">
        <f>nr_perm_ytd!K436</f>
        <v>0</v>
      </c>
      <c r="I436" s="38">
        <f>nr_perm_ytd!L436</f>
        <v>0</v>
      </c>
      <c r="J436" s="38">
        <f>nr_perm_ytd!M436</f>
        <v>0</v>
      </c>
      <c r="K436" s="38">
        <f>nr_perm_ytd!N436</f>
        <v>0</v>
      </c>
      <c r="L436" s="38">
        <f>nr_perm_ytd!O436</f>
        <v>0</v>
      </c>
      <c r="M436" s="38">
        <f>nr_perm_ytd!P436</f>
        <v>0</v>
      </c>
      <c r="N436" s="38">
        <f>nr_perm_ytd!Q436</f>
        <v>0</v>
      </c>
      <c r="O436" s="38">
        <f>nr_perm_ytd!R436</f>
        <v>2792</v>
      </c>
      <c r="P436" s="38"/>
      <c r="Q436" s="43" t="str">
        <f>nr_perm_ytd!T436</f>
        <v>20240207</v>
      </c>
    </row>
    <row r="437" spans="1:17" ht="15">
      <c r="A437" s="19" t="s">
        <v>453</v>
      </c>
      <c r="B437" s="19" t="s">
        <v>549</v>
      </c>
      <c r="C437" s="38">
        <f>nr_perm_ytd!F437</f>
        <v>0</v>
      </c>
      <c r="D437" s="38">
        <f>nr_perm_ytd!G437</f>
        <v>0</v>
      </c>
      <c r="E437" s="38">
        <f>nr_perm_ytd!H437</f>
        <v>0</v>
      </c>
      <c r="F437" s="38">
        <f>nr_perm_ytd!I437</f>
        <v>0</v>
      </c>
      <c r="G437" s="38">
        <f>nr_perm_ytd!J437</f>
        <v>0</v>
      </c>
      <c r="H437" s="38">
        <f>nr_perm_ytd!K437</f>
        <v>26013</v>
      </c>
      <c r="I437" s="38">
        <f>nr_perm_ytd!L437</f>
        <v>0</v>
      </c>
      <c r="J437" s="38">
        <f>nr_perm_ytd!M437</f>
        <v>46490</v>
      </c>
      <c r="K437" s="38">
        <f>nr_perm_ytd!N437</f>
        <v>0</v>
      </c>
      <c r="L437" s="38">
        <f>nr_perm_ytd!O437</f>
        <v>0</v>
      </c>
      <c r="M437" s="38">
        <f>nr_perm_ytd!P437</f>
        <v>0</v>
      </c>
      <c r="N437" s="38">
        <f>nr_perm_ytd!Q437</f>
        <v>120000</v>
      </c>
      <c r="O437" s="38">
        <f>nr_perm_ytd!R437</f>
        <v>2686</v>
      </c>
      <c r="P437" s="38"/>
      <c r="Q437" s="43" t="str">
        <f>nr_perm_ytd!T437</f>
        <v>Missing Data</v>
      </c>
    </row>
    <row r="438" spans="1:17" ht="15">
      <c r="A438" s="19" t="s">
        <v>453</v>
      </c>
      <c r="B438" s="19" t="s">
        <v>552</v>
      </c>
      <c r="C438" s="38">
        <f>nr_perm_ytd!F438</f>
        <v>0</v>
      </c>
      <c r="D438" s="38">
        <f>nr_perm_ytd!G438</f>
        <v>0</v>
      </c>
      <c r="E438" s="38">
        <f>nr_perm_ytd!H438</f>
        <v>0</v>
      </c>
      <c r="F438" s="38">
        <f>nr_perm_ytd!I438</f>
        <v>0</v>
      </c>
      <c r="G438" s="38">
        <f>nr_perm_ytd!J438</f>
        <v>0</v>
      </c>
      <c r="H438" s="38">
        <f>nr_perm_ytd!K438</f>
        <v>0</v>
      </c>
      <c r="I438" s="38">
        <f>nr_perm_ytd!L438</f>
        <v>0</v>
      </c>
      <c r="J438" s="38">
        <f>nr_perm_ytd!M438</f>
        <v>0</v>
      </c>
      <c r="K438" s="38">
        <f>nr_perm_ytd!N438</f>
        <v>0</v>
      </c>
      <c r="L438" s="38">
        <f>nr_perm_ytd!O438</f>
        <v>0</v>
      </c>
      <c r="M438" s="38">
        <f>nr_perm_ytd!P438</f>
        <v>0</v>
      </c>
      <c r="N438" s="38">
        <f>nr_perm_ytd!Q438</f>
        <v>0</v>
      </c>
      <c r="O438" s="38">
        <f>nr_perm_ytd!R438</f>
        <v>0</v>
      </c>
      <c r="P438" s="38"/>
      <c r="Q438" s="43" t="str">
        <f>nr_perm_ytd!T438</f>
        <v>20240108</v>
      </c>
    </row>
    <row r="439" spans="1:17" ht="15">
      <c r="A439" s="19" t="s">
        <v>453</v>
      </c>
      <c r="B439" s="19" t="s">
        <v>555</v>
      </c>
      <c r="C439" s="38">
        <f>nr_perm_ytd!F439</f>
        <v>0</v>
      </c>
      <c r="D439" s="38">
        <f>nr_perm_ytd!G439</f>
        <v>0</v>
      </c>
      <c r="E439" s="38">
        <f>nr_perm_ytd!H439</f>
        <v>0</v>
      </c>
      <c r="F439" s="38">
        <f>nr_perm_ytd!I439</f>
        <v>0</v>
      </c>
      <c r="G439" s="38">
        <f>nr_perm_ytd!J439</f>
        <v>0</v>
      </c>
      <c r="H439" s="38">
        <f>nr_perm_ytd!K439</f>
        <v>0</v>
      </c>
      <c r="I439" s="38">
        <f>nr_perm_ytd!L439</f>
        <v>0</v>
      </c>
      <c r="J439" s="38">
        <f>nr_perm_ytd!M439</f>
        <v>0</v>
      </c>
      <c r="K439" s="38">
        <f>nr_perm_ytd!N439</f>
        <v>0</v>
      </c>
      <c r="L439" s="38">
        <f>nr_perm_ytd!O439</f>
        <v>0</v>
      </c>
      <c r="M439" s="38">
        <f>nr_perm_ytd!P439</f>
        <v>0</v>
      </c>
      <c r="N439" s="38">
        <f>nr_perm_ytd!Q439</f>
        <v>0</v>
      </c>
      <c r="O439" s="38">
        <f>nr_perm_ytd!R439</f>
        <v>0</v>
      </c>
      <c r="P439" s="38"/>
      <c r="Q439" s="43" t="str">
        <f>nr_perm_ytd!T439</f>
        <v>20240108</v>
      </c>
    </row>
    <row r="440" spans="1:17" ht="15">
      <c r="A440" s="19" t="s">
        <v>453</v>
      </c>
      <c r="B440" s="19" t="s">
        <v>558</v>
      </c>
      <c r="C440" s="38">
        <f>nr_perm_ytd!F440</f>
        <v>0</v>
      </c>
      <c r="D440" s="38">
        <f>nr_perm_ytd!G440</f>
        <v>0</v>
      </c>
      <c r="E440" s="38">
        <f>nr_perm_ytd!H440</f>
        <v>5588</v>
      </c>
      <c r="F440" s="38">
        <f>nr_perm_ytd!I440</f>
        <v>0</v>
      </c>
      <c r="G440" s="38">
        <f>nr_perm_ytd!J440</f>
        <v>0</v>
      </c>
      <c r="H440" s="38">
        <f>nr_perm_ytd!K440</f>
        <v>232244</v>
      </c>
      <c r="I440" s="38">
        <f>nr_perm_ytd!L440</f>
        <v>0</v>
      </c>
      <c r="J440" s="38">
        <f>nr_perm_ytd!M440</f>
        <v>0</v>
      </c>
      <c r="K440" s="38">
        <f>nr_perm_ytd!N440</f>
        <v>0</v>
      </c>
      <c r="L440" s="38">
        <f>nr_perm_ytd!O440</f>
        <v>0</v>
      </c>
      <c r="M440" s="38">
        <f>nr_perm_ytd!P440</f>
        <v>0</v>
      </c>
      <c r="N440" s="38">
        <f>nr_perm_ytd!Q440</f>
        <v>0</v>
      </c>
      <c r="O440" s="38">
        <f>nr_perm_ytd!R440</f>
        <v>4624</v>
      </c>
      <c r="P440" s="38"/>
      <c r="Q440" s="43" t="str">
        <f>nr_perm_ytd!T440</f>
        <v>20240207</v>
      </c>
    </row>
    <row r="441" spans="1:17" ht="15">
      <c r="A441" s="19" t="s">
        <v>453</v>
      </c>
      <c r="B441" s="19" t="s">
        <v>561</v>
      </c>
      <c r="C441" s="38" t="str">
        <f>nr_perm_ytd!F441</f>
        <v>Missing Data</v>
      </c>
      <c r="D441" s="38" t="str">
        <f>nr_perm_ytd!G441</f>
        <v>Missing Data</v>
      </c>
      <c r="E441" s="38" t="str">
        <f>nr_perm_ytd!H441</f>
        <v>Missing Data</v>
      </c>
      <c r="F441" s="38" t="str">
        <f>nr_perm_ytd!I441</f>
        <v>Missing Data</v>
      </c>
      <c r="G441" s="38" t="str">
        <f>nr_perm_ytd!J441</f>
        <v>Missing Data</v>
      </c>
      <c r="H441" s="38" t="str">
        <f>nr_perm_ytd!K441</f>
        <v>Missing Data</v>
      </c>
      <c r="I441" s="38" t="str">
        <f>nr_perm_ytd!L441</f>
        <v>Missing Data</v>
      </c>
      <c r="J441" s="38" t="str">
        <f>nr_perm_ytd!M441</f>
        <v>Missing Data</v>
      </c>
      <c r="K441" s="38" t="str">
        <f>nr_perm_ytd!N441</f>
        <v>Missing Data</v>
      </c>
      <c r="L441" s="38" t="str">
        <f>nr_perm_ytd!O441</f>
        <v>Missing Data</v>
      </c>
      <c r="M441" s="38" t="str">
        <f>nr_perm_ytd!P441</f>
        <v>Missing Data</v>
      </c>
      <c r="N441" s="38" t="str">
        <f>nr_perm_ytd!Q441</f>
        <v>Missing Data</v>
      </c>
      <c r="O441" s="38" t="str">
        <f>nr_perm_ytd!R441</f>
        <v>Missing Data</v>
      </c>
      <c r="P441" s="38"/>
      <c r="Q441" s="43" t="str">
        <f>nr_perm_ytd!T441</f>
        <v>Missing Data</v>
      </c>
    </row>
    <row r="442" spans="1:17" ht="15">
      <c r="A442" s="19" t="s">
        <v>453</v>
      </c>
      <c r="B442" s="19" t="s">
        <v>564</v>
      </c>
      <c r="C442" s="38">
        <f>nr_perm_ytd!F442</f>
        <v>0</v>
      </c>
      <c r="D442" s="38">
        <f>nr_perm_ytd!G442</f>
        <v>0</v>
      </c>
      <c r="E442" s="38">
        <f>nr_perm_ytd!H442</f>
        <v>0</v>
      </c>
      <c r="F442" s="38">
        <f>nr_perm_ytd!I442</f>
        <v>0</v>
      </c>
      <c r="G442" s="38">
        <f>nr_perm_ytd!J442</f>
        <v>0</v>
      </c>
      <c r="H442" s="38">
        <f>nr_perm_ytd!K442</f>
        <v>0</v>
      </c>
      <c r="I442" s="38">
        <f>nr_perm_ytd!L442</f>
        <v>0</v>
      </c>
      <c r="J442" s="38">
        <f>nr_perm_ytd!M442</f>
        <v>0</v>
      </c>
      <c r="K442" s="38">
        <f>nr_perm_ytd!N442</f>
        <v>0</v>
      </c>
      <c r="L442" s="38">
        <f>nr_perm_ytd!O442</f>
        <v>0</v>
      </c>
      <c r="M442" s="38">
        <f>nr_perm_ytd!P442</f>
        <v>0</v>
      </c>
      <c r="N442" s="38">
        <f>nr_perm_ytd!Q442</f>
        <v>0</v>
      </c>
      <c r="O442" s="38">
        <f>nr_perm_ytd!R442</f>
        <v>0</v>
      </c>
      <c r="P442" s="38"/>
      <c r="Q442" s="43" t="str">
        <f>nr_perm_ytd!T442</f>
        <v>20240108</v>
      </c>
    </row>
    <row r="443" spans="1:17" ht="15">
      <c r="A443" s="19" t="s">
        <v>453</v>
      </c>
      <c r="B443" s="19" t="s">
        <v>1315</v>
      </c>
      <c r="C443" s="38">
        <f>nr_perm_ytd!F443</f>
        <v>0</v>
      </c>
      <c r="D443" s="38">
        <f>nr_perm_ytd!G443</f>
        <v>0</v>
      </c>
      <c r="E443" s="38">
        <f>nr_perm_ytd!H443</f>
        <v>0</v>
      </c>
      <c r="F443" s="38">
        <f>nr_perm_ytd!I443</f>
        <v>0</v>
      </c>
      <c r="G443" s="38">
        <f>nr_perm_ytd!J443</f>
        <v>0</v>
      </c>
      <c r="H443" s="38">
        <f>nr_perm_ytd!K443</f>
        <v>1962</v>
      </c>
      <c r="I443" s="38">
        <f>nr_perm_ytd!L443</f>
        <v>0</v>
      </c>
      <c r="J443" s="38">
        <f>nr_perm_ytd!M443</f>
        <v>0</v>
      </c>
      <c r="K443" s="38">
        <f>nr_perm_ytd!N443</f>
        <v>0</v>
      </c>
      <c r="L443" s="38">
        <f>nr_perm_ytd!O443</f>
        <v>0</v>
      </c>
      <c r="M443" s="38">
        <f>nr_perm_ytd!P443</f>
        <v>0</v>
      </c>
      <c r="N443" s="38">
        <f>nr_perm_ytd!Q443</f>
        <v>2400</v>
      </c>
      <c r="O443" s="38">
        <f>nr_perm_ytd!R443</f>
        <v>8902</v>
      </c>
      <c r="P443" s="38"/>
      <c r="Q443" s="43" t="str">
        <f>nr_perm_ytd!T443</f>
        <v>20240207</v>
      </c>
    </row>
    <row r="444" spans="1:17" ht="15">
      <c r="A444" s="19" t="s">
        <v>453</v>
      </c>
      <c r="B444" s="19" t="s">
        <v>569</v>
      </c>
      <c r="C444" s="38">
        <f>nr_perm_ytd!F444</f>
        <v>0</v>
      </c>
      <c r="D444" s="38">
        <f>nr_perm_ytd!G444</f>
        <v>0</v>
      </c>
      <c r="E444" s="38">
        <f>nr_perm_ytd!H444</f>
        <v>0</v>
      </c>
      <c r="F444" s="38">
        <f>nr_perm_ytd!I444</f>
        <v>0</v>
      </c>
      <c r="G444" s="38">
        <f>nr_perm_ytd!J444</f>
        <v>0</v>
      </c>
      <c r="H444" s="38">
        <f>nr_perm_ytd!K444</f>
        <v>70964</v>
      </c>
      <c r="I444" s="38">
        <f>nr_perm_ytd!L444</f>
        <v>0</v>
      </c>
      <c r="J444" s="38">
        <f>nr_perm_ytd!M444</f>
        <v>0</v>
      </c>
      <c r="K444" s="38">
        <f>nr_perm_ytd!N444</f>
        <v>0</v>
      </c>
      <c r="L444" s="38">
        <f>nr_perm_ytd!O444</f>
        <v>0</v>
      </c>
      <c r="M444" s="38">
        <f>nr_perm_ytd!P444</f>
        <v>2667</v>
      </c>
      <c r="N444" s="38">
        <f>nr_perm_ytd!Q444</f>
        <v>0</v>
      </c>
      <c r="O444" s="38">
        <f>nr_perm_ytd!R444</f>
        <v>0</v>
      </c>
      <c r="P444" s="38"/>
      <c r="Q444" s="43" t="str">
        <f>nr_perm_ytd!T444</f>
        <v>20240207</v>
      </c>
    </row>
    <row r="445" spans="1:17" ht="15">
      <c r="A445" s="19" t="s">
        <v>570</v>
      </c>
      <c r="B445" s="19" t="s">
        <v>573</v>
      </c>
      <c r="C445" s="38">
        <f>nr_perm_ytd!F445</f>
        <v>0</v>
      </c>
      <c r="D445" s="38">
        <f>nr_perm_ytd!G445</f>
        <v>0</v>
      </c>
      <c r="E445" s="38">
        <f>nr_perm_ytd!H445</f>
        <v>0</v>
      </c>
      <c r="F445" s="38">
        <f>nr_perm_ytd!I445</f>
        <v>0</v>
      </c>
      <c r="G445" s="38">
        <f>nr_perm_ytd!J445</f>
        <v>0</v>
      </c>
      <c r="H445" s="38">
        <f>nr_perm_ytd!K445</f>
        <v>0</v>
      </c>
      <c r="I445" s="38">
        <f>nr_perm_ytd!L445</f>
        <v>0</v>
      </c>
      <c r="J445" s="38">
        <f>nr_perm_ytd!M445</f>
        <v>0</v>
      </c>
      <c r="K445" s="38">
        <f>nr_perm_ytd!N445</f>
        <v>0</v>
      </c>
      <c r="L445" s="38">
        <f>nr_perm_ytd!O445</f>
        <v>0</v>
      </c>
      <c r="M445" s="38">
        <f>nr_perm_ytd!P445</f>
        <v>0</v>
      </c>
      <c r="N445" s="38">
        <f>nr_perm_ytd!Q445</f>
        <v>2400</v>
      </c>
      <c r="O445" s="38">
        <f>nr_perm_ytd!R445</f>
        <v>576</v>
      </c>
      <c r="P445" s="38"/>
      <c r="Q445" s="43" t="str">
        <f>nr_perm_ytd!T445</f>
        <v>20240108</v>
      </c>
    </row>
    <row r="446" spans="1:17" ht="15">
      <c r="A446" s="19" t="s">
        <v>570</v>
      </c>
      <c r="B446" s="19" t="s">
        <v>576</v>
      </c>
      <c r="C446" s="38">
        <f>nr_perm_ytd!F446</f>
        <v>0</v>
      </c>
      <c r="D446" s="38">
        <f>nr_perm_ytd!G446</f>
        <v>0</v>
      </c>
      <c r="E446" s="38">
        <f>nr_perm_ytd!H446</f>
        <v>0</v>
      </c>
      <c r="F446" s="38">
        <f>nr_perm_ytd!I446</f>
        <v>0</v>
      </c>
      <c r="G446" s="38">
        <f>nr_perm_ytd!J446</f>
        <v>0</v>
      </c>
      <c r="H446" s="38">
        <f>nr_perm_ytd!K446</f>
        <v>0</v>
      </c>
      <c r="I446" s="38">
        <f>nr_perm_ytd!L446</f>
        <v>0</v>
      </c>
      <c r="J446" s="38">
        <f>nr_perm_ytd!M446</f>
        <v>0</v>
      </c>
      <c r="K446" s="38">
        <f>nr_perm_ytd!N446</f>
        <v>0</v>
      </c>
      <c r="L446" s="38">
        <f>nr_perm_ytd!O446</f>
        <v>0</v>
      </c>
      <c r="M446" s="38">
        <f>nr_perm_ytd!P446</f>
        <v>0</v>
      </c>
      <c r="N446" s="38">
        <f>nr_perm_ytd!Q446</f>
        <v>2</v>
      </c>
      <c r="O446" s="38">
        <f>nr_perm_ytd!R446</f>
        <v>0</v>
      </c>
      <c r="P446" s="38"/>
      <c r="Q446" s="43" t="str">
        <f>nr_perm_ytd!T446</f>
        <v>20240108</v>
      </c>
    </row>
    <row r="447" spans="1:17" ht="15">
      <c r="A447" s="19" t="s">
        <v>570</v>
      </c>
      <c r="B447" s="19" t="s">
        <v>579</v>
      </c>
      <c r="C447" s="38">
        <f>nr_perm_ytd!F447</f>
        <v>0</v>
      </c>
      <c r="D447" s="38">
        <f>nr_perm_ytd!G447</f>
        <v>0</v>
      </c>
      <c r="E447" s="38">
        <f>nr_perm_ytd!H447</f>
        <v>2792</v>
      </c>
      <c r="F447" s="38">
        <f>nr_perm_ytd!I447</f>
        <v>0</v>
      </c>
      <c r="G447" s="38">
        <f>nr_perm_ytd!J447</f>
        <v>0</v>
      </c>
      <c r="H447" s="38">
        <f>nr_perm_ytd!K447</f>
        <v>0</v>
      </c>
      <c r="I447" s="38">
        <f>nr_perm_ytd!L447</f>
        <v>0</v>
      </c>
      <c r="J447" s="38">
        <f>nr_perm_ytd!M447</f>
        <v>0</v>
      </c>
      <c r="K447" s="38">
        <f>nr_perm_ytd!N447</f>
        <v>0</v>
      </c>
      <c r="L447" s="38">
        <f>nr_perm_ytd!O447</f>
        <v>0</v>
      </c>
      <c r="M447" s="38">
        <f>nr_perm_ytd!P447</f>
        <v>0</v>
      </c>
      <c r="N447" s="38">
        <f>nr_perm_ytd!Q447</f>
        <v>0</v>
      </c>
      <c r="O447" s="38">
        <f>nr_perm_ytd!R447</f>
        <v>0</v>
      </c>
      <c r="P447" s="38"/>
      <c r="Q447" s="43" t="str">
        <f>nr_perm_ytd!T447</f>
        <v>20240207</v>
      </c>
    </row>
    <row r="448" spans="1:17" ht="15">
      <c r="A448" s="19" t="s">
        <v>570</v>
      </c>
      <c r="B448" s="19" t="s">
        <v>582</v>
      </c>
      <c r="C448" s="38">
        <f>nr_perm_ytd!F448</f>
        <v>0</v>
      </c>
      <c r="D448" s="38">
        <f>nr_perm_ytd!G448</f>
        <v>0</v>
      </c>
      <c r="E448" s="38">
        <f>nr_perm_ytd!H448</f>
        <v>0</v>
      </c>
      <c r="F448" s="38">
        <f>nr_perm_ytd!I448</f>
        <v>0</v>
      </c>
      <c r="G448" s="38">
        <f>nr_perm_ytd!J448</f>
        <v>0</v>
      </c>
      <c r="H448" s="38">
        <f>nr_perm_ytd!K448</f>
        <v>0</v>
      </c>
      <c r="I448" s="38">
        <f>nr_perm_ytd!L448</f>
        <v>0</v>
      </c>
      <c r="J448" s="38">
        <f>nr_perm_ytd!M448</f>
        <v>0</v>
      </c>
      <c r="K448" s="38">
        <f>nr_perm_ytd!N448</f>
        <v>0</v>
      </c>
      <c r="L448" s="38">
        <f>nr_perm_ytd!O448</f>
        <v>0</v>
      </c>
      <c r="M448" s="38">
        <f>nr_perm_ytd!P448</f>
        <v>0</v>
      </c>
      <c r="N448" s="38">
        <f>nr_perm_ytd!Q448</f>
        <v>0</v>
      </c>
      <c r="O448" s="38">
        <f>nr_perm_ytd!R448</f>
        <v>0</v>
      </c>
      <c r="P448" s="38"/>
      <c r="Q448" s="43" t="str">
        <f>nr_perm_ytd!T448</f>
        <v>20240108</v>
      </c>
    </row>
    <row r="449" spans="1:17" ht="15">
      <c r="A449" s="19" t="s">
        <v>570</v>
      </c>
      <c r="B449" s="19" t="s">
        <v>585</v>
      </c>
      <c r="C449" s="38">
        <f>nr_perm_ytd!F449</f>
        <v>0</v>
      </c>
      <c r="D449" s="38">
        <f>nr_perm_ytd!G449</f>
        <v>0</v>
      </c>
      <c r="E449" s="38">
        <f>nr_perm_ytd!H449</f>
        <v>0</v>
      </c>
      <c r="F449" s="38">
        <f>nr_perm_ytd!I449</f>
        <v>0</v>
      </c>
      <c r="G449" s="38">
        <f>nr_perm_ytd!J449</f>
        <v>0</v>
      </c>
      <c r="H449" s="38">
        <f>nr_perm_ytd!K449</f>
        <v>17864</v>
      </c>
      <c r="I449" s="38">
        <f>nr_perm_ytd!L449</f>
        <v>0</v>
      </c>
      <c r="J449" s="38">
        <f>nr_perm_ytd!M449</f>
        <v>1750</v>
      </c>
      <c r="K449" s="38">
        <f>nr_perm_ytd!N449</f>
        <v>0</v>
      </c>
      <c r="L449" s="38">
        <f>nr_perm_ytd!O449</f>
        <v>0</v>
      </c>
      <c r="M449" s="38">
        <f>nr_perm_ytd!P449</f>
        <v>0</v>
      </c>
      <c r="N449" s="38">
        <f>nr_perm_ytd!Q449</f>
        <v>0</v>
      </c>
      <c r="O449" s="38">
        <f>nr_perm_ytd!R449</f>
        <v>5035</v>
      </c>
      <c r="P449" s="38"/>
      <c r="Q449" s="43" t="str">
        <f>nr_perm_ytd!T449</f>
        <v>20240108</v>
      </c>
    </row>
    <row r="450" spans="1:17" ht="15">
      <c r="A450" s="19" t="s">
        <v>570</v>
      </c>
      <c r="B450" s="19" t="s">
        <v>588</v>
      </c>
      <c r="C450" s="38">
        <f>nr_perm_ytd!F450</f>
        <v>0</v>
      </c>
      <c r="D450" s="38">
        <f>nr_perm_ytd!G450</f>
        <v>0</v>
      </c>
      <c r="E450" s="38">
        <f>nr_perm_ytd!H450</f>
        <v>0</v>
      </c>
      <c r="F450" s="38">
        <f>nr_perm_ytd!I450</f>
        <v>0</v>
      </c>
      <c r="G450" s="38">
        <f>nr_perm_ytd!J450</f>
        <v>0</v>
      </c>
      <c r="H450" s="38">
        <f>nr_perm_ytd!K450</f>
        <v>0</v>
      </c>
      <c r="I450" s="38">
        <f>nr_perm_ytd!L450</f>
        <v>0</v>
      </c>
      <c r="J450" s="38">
        <f>nr_perm_ytd!M450</f>
        <v>0</v>
      </c>
      <c r="K450" s="38">
        <f>nr_perm_ytd!N450</f>
        <v>25520</v>
      </c>
      <c r="L450" s="38">
        <f>nr_perm_ytd!O450</f>
        <v>0</v>
      </c>
      <c r="M450" s="38">
        <f>nr_perm_ytd!P450</f>
        <v>0</v>
      </c>
      <c r="N450" s="38">
        <f>nr_perm_ytd!Q450</f>
        <v>5880</v>
      </c>
      <c r="O450" s="38">
        <f>nr_perm_ytd!R450</f>
        <v>7874</v>
      </c>
      <c r="P450" s="38"/>
      <c r="Q450" s="43" t="str">
        <f>nr_perm_ytd!T450</f>
        <v>20240108</v>
      </c>
    </row>
    <row r="451" spans="1:17" ht="15">
      <c r="A451" s="19" t="s">
        <v>570</v>
      </c>
      <c r="B451" s="19" t="s">
        <v>1</v>
      </c>
      <c r="C451" s="38">
        <f>nr_perm_ytd!F451</f>
        <v>0</v>
      </c>
      <c r="D451" s="38">
        <f>nr_perm_ytd!G451</f>
        <v>2325</v>
      </c>
      <c r="E451" s="38">
        <f>nr_perm_ytd!H451</f>
        <v>0</v>
      </c>
      <c r="F451" s="38">
        <f>nr_perm_ytd!I451</f>
        <v>0</v>
      </c>
      <c r="G451" s="38">
        <f>nr_perm_ytd!J451</f>
        <v>864</v>
      </c>
      <c r="H451" s="38">
        <f>nr_perm_ytd!K451</f>
        <v>47253</v>
      </c>
      <c r="I451" s="38">
        <f>nr_perm_ytd!L451</f>
        <v>0</v>
      </c>
      <c r="J451" s="38">
        <f>nr_perm_ytd!M451</f>
        <v>0</v>
      </c>
      <c r="K451" s="38">
        <f>nr_perm_ytd!N451</f>
        <v>0</v>
      </c>
      <c r="L451" s="38">
        <f>nr_perm_ytd!O451</f>
        <v>0</v>
      </c>
      <c r="M451" s="38">
        <f>nr_perm_ytd!P451</f>
        <v>9595</v>
      </c>
      <c r="N451" s="38">
        <f>nr_perm_ytd!Q451</f>
        <v>23029</v>
      </c>
      <c r="O451" s="38">
        <f>nr_perm_ytd!R451</f>
        <v>0</v>
      </c>
      <c r="P451" s="38"/>
      <c r="Q451" s="43" t="str">
        <f>nr_perm_ytd!T451</f>
        <v>20240207</v>
      </c>
    </row>
    <row r="452" spans="1:17" ht="15">
      <c r="A452" s="19" t="s">
        <v>570</v>
      </c>
      <c r="B452" s="19" t="s">
        <v>593</v>
      </c>
      <c r="C452" s="38">
        <f>nr_perm_ytd!F452</f>
        <v>0</v>
      </c>
      <c r="D452" s="38">
        <f>nr_perm_ytd!G452</f>
        <v>0</v>
      </c>
      <c r="E452" s="38">
        <f>nr_perm_ytd!H452</f>
        <v>0</v>
      </c>
      <c r="F452" s="38">
        <f>nr_perm_ytd!I452</f>
        <v>0</v>
      </c>
      <c r="G452" s="38">
        <f>nr_perm_ytd!J452</f>
        <v>0</v>
      </c>
      <c r="H452" s="38">
        <f>nr_perm_ytd!K452</f>
        <v>0</v>
      </c>
      <c r="I452" s="38">
        <f>nr_perm_ytd!L452</f>
        <v>0</v>
      </c>
      <c r="J452" s="38">
        <f>nr_perm_ytd!M452</f>
        <v>0</v>
      </c>
      <c r="K452" s="38">
        <f>nr_perm_ytd!N452</f>
        <v>0</v>
      </c>
      <c r="L452" s="38">
        <f>nr_perm_ytd!O452</f>
        <v>0</v>
      </c>
      <c r="M452" s="38">
        <f>nr_perm_ytd!P452</f>
        <v>0</v>
      </c>
      <c r="N452" s="38">
        <f>nr_perm_ytd!Q452</f>
        <v>0</v>
      </c>
      <c r="O452" s="38">
        <f>nr_perm_ytd!R452</f>
        <v>6180</v>
      </c>
      <c r="P452" s="38"/>
      <c r="Q452" s="43" t="str">
        <f>nr_perm_ytd!T452</f>
        <v>20240108</v>
      </c>
    </row>
    <row r="453" spans="1:17" ht="15">
      <c r="A453" s="19" t="s">
        <v>570</v>
      </c>
      <c r="B453" s="19" t="s">
        <v>596</v>
      </c>
      <c r="C453" s="38" t="str">
        <f>nr_perm_ytd!F453</f>
        <v>Missing Data</v>
      </c>
      <c r="D453" s="38" t="str">
        <f>nr_perm_ytd!G453</f>
        <v>Missing Data</v>
      </c>
      <c r="E453" s="38" t="str">
        <f>nr_perm_ytd!H453</f>
        <v>Missing Data</v>
      </c>
      <c r="F453" s="38" t="str">
        <f>nr_perm_ytd!I453</f>
        <v>Missing Data</v>
      </c>
      <c r="G453" s="38" t="str">
        <f>nr_perm_ytd!J453</f>
        <v>Missing Data</v>
      </c>
      <c r="H453" s="38" t="str">
        <f>nr_perm_ytd!K453</f>
        <v>Missing Data</v>
      </c>
      <c r="I453" s="38" t="str">
        <f>nr_perm_ytd!L453</f>
        <v>Missing Data</v>
      </c>
      <c r="J453" s="38" t="str">
        <f>nr_perm_ytd!M453</f>
        <v>Missing Data</v>
      </c>
      <c r="K453" s="38" t="str">
        <f>nr_perm_ytd!N453</f>
        <v>Missing Data</v>
      </c>
      <c r="L453" s="38" t="str">
        <f>nr_perm_ytd!O453</f>
        <v>Missing Data</v>
      </c>
      <c r="M453" s="38" t="str">
        <f>nr_perm_ytd!P453</f>
        <v>Missing Data</v>
      </c>
      <c r="N453" s="38" t="str">
        <f>nr_perm_ytd!Q453</f>
        <v>Missing Data</v>
      </c>
      <c r="O453" s="38" t="str">
        <f>nr_perm_ytd!R453</f>
        <v>Missing Data</v>
      </c>
      <c r="P453" s="38"/>
      <c r="Q453" s="43" t="str">
        <f>nr_perm_ytd!T453</f>
        <v>Missing Data</v>
      </c>
    </row>
    <row r="454" spans="1:17" ht="15">
      <c r="A454" s="19" t="s">
        <v>570</v>
      </c>
      <c r="B454" s="19" t="s">
        <v>599</v>
      </c>
      <c r="C454" s="38">
        <f>nr_perm_ytd!F454</f>
        <v>0</v>
      </c>
      <c r="D454" s="38">
        <f>nr_perm_ytd!G454</f>
        <v>0</v>
      </c>
      <c r="E454" s="38">
        <f>nr_perm_ytd!H454</f>
        <v>0</v>
      </c>
      <c r="F454" s="38">
        <f>nr_perm_ytd!I454</f>
        <v>0</v>
      </c>
      <c r="G454" s="38">
        <f>nr_perm_ytd!J454</f>
        <v>0</v>
      </c>
      <c r="H454" s="38">
        <f>nr_perm_ytd!K454</f>
        <v>0</v>
      </c>
      <c r="I454" s="38">
        <f>nr_perm_ytd!L454</f>
        <v>0</v>
      </c>
      <c r="J454" s="38">
        <f>nr_perm_ytd!M454</f>
        <v>0</v>
      </c>
      <c r="K454" s="38">
        <f>nr_perm_ytd!N454</f>
        <v>0</v>
      </c>
      <c r="L454" s="38">
        <f>nr_perm_ytd!O454</f>
        <v>0</v>
      </c>
      <c r="M454" s="38">
        <f>nr_perm_ytd!P454</f>
        <v>0</v>
      </c>
      <c r="N454" s="38">
        <f>nr_perm_ytd!Q454</f>
        <v>0</v>
      </c>
      <c r="O454" s="38">
        <f>nr_perm_ytd!R454</f>
        <v>0</v>
      </c>
      <c r="P454" s="38"/>
      <c r="Q454" s="43" t="str">
        <f>nr_perm_ytd!T454</f>
        <v>20240207</v>
      </c>
    </row>
    <row r="455" spans="1:17" ht="15">
      <c r="A455" s="19" t="s">
        <v>570</v>
      </c>
      <c r="B455" s="19" t="s">
        <v>602</v>
      </c>
      <c r="C455" s="38">
        <f>nr_perm_ytd!F455</f>
        <v>0</v>
      </c>
      <c r="D455" s="38">
        <f>nr_perm_ytd!G455</f>
        <v>0</v>
      </c>
      <c r="E455" s="38">
        <f>nr_perm_ytd!H455</f>
        <v>0</v>
      </c>
      <c r="F455" s="38">
        <f>nr_perm_ytd!I455</f>
        <v>0</v>
      </c>
      <c r="G455" s="38">
        <f>nr_perm_ytd!J455</f>
        <v>899</v>
      </c>
      <c r="H455" s="38">
        <f>nr_perm_ytd!K455</f>
        <v>0</v>
      </c>
      <c r="I455" s="38">
        <f>nr_perm_ytd!L455</f>
        <v>0</v>
      </c>
      <c r="J455" s="38">
        <f>nr_perm_ytd!M455</f>
        <v>0</v>
      </c>
      <c r="K455" s="38">
        <f>nr_perm_ytd!N455</f>
        <v>0</v>
      </c>
      <c r="L455" s="38">
        <f>nr_perm_ytd!O455</f>
        <v>0</v>
      </c>
      <c r="M455" s="38">
        <f>nr_perm_ytd!P455</f>
        <v>0</v>
      </c>
      <c r="N455" s="38">
        <f>nr_perm_ytd!Q455</f>
        <v>115107</v>
      </c>
      <c r="O455" s="38">
        <f>nr_perm_ytd!R455</f>
        <v>1</v>
      </c>
      <c r="P455" s="38"/>
      <c r="Q455" s="43" t="str">
        <f>nr_perm_ytd!T455</f>
        <v>Missing Data</v>
      </c>
    </row>
    <row r="456" spans="1:17" ht="15">
      <c r="A456" s="19" t="s">
        <v>570</v>
      </c>
      <c r="B456" s="19" t="s">
        <v>605</v>
      </c>
      <c r="C456" s="38">
        <f>nr_perm_ytd!F456</f>
        <v>0</v>
      </c>
      <c r="D456" s="38">
        <f>nr_perm_ytd!G456</f>
        <v>0</v>
      </c>
      <c r="E456" s="38">
        <f>nr_perm_ytd!H456</f>
        <v>0</v>
      </c>
      <c r="F456" s="38">
        <f>nr_perm_ytd!I456</f>
        <v>0</v>
      </c>
      <c r="G456" s="38">
        <f>nr_perm_ytd!J456</f>
        <v>0</v>
      </c>
      <c r="H456" s="38">
        <f>nr_perm_ytd!K456</f>
        <v>0</v>
      </c>
      <c r="I456" s="38">
        <f>nr_perm_ytd!L456</f>
        <v>0</v>
      </c>
      <c r="J456" s="38">
        <f>nr_perm_ytd!M456</f>
        <v>0</v>
      </c>
      <c r="K456" s="38">
        <f>nr_perm_ytd!N456</f>
        <v>0</v>
      </c>
      <c r="L456" s="38">
        <f>nr_perm_ytd!O456</f>
        <v>0</v>
      </c>
      <c r="M456" s="38">
        <f>nr_perm_ytd!P456</f>
        <v>0</v>
      </c>
      <c r="N456" s="38">
        <f>nr_perm_ytd!Q456</f>
        <v>0</v>
      </c>
      <c r="O456" s="38">
        <f>nr_perm_ytd!R456</f>
        <v>3536</v>
      </c>
      <c r="P456" s="38"/>
      <c r="Q456" s="43" t="str">
        <f>nr_perm_ytd!T456</f>
        <v>20231207</v>
      </c>
    </row>
    <row r="457" spans="1:17" ht="15">
      <c r="A457" s="19" t="s">
        <v>570</v>
      </c>
      <c r="B457" s="19" t="s">
        <v>608</v>
      </c>
      <c r="C457" s="38" t="str">
        <f>nr_perm_ytd!F457</f>
        <v>Missing Data</v>
      </c>
      <c r="D457" s="38" t="str">
        <f>nr_perm_ytd!G457</f>
        <v>Missing Data</v>
      </c>
      <c r="E457" s="38" t="str">
        <f>nr_perm_ytd!H457</f>
        <v>Missing Data</v>
      </c>
      <c r="F457" s="38" t="str">
        <f>nr_perm_ytd!I457</f>
        <v>Missing Data</v>
      </c>
      <c r="G457" s="38" t="str">
        <f>nr_perm_ytd!J457</f>
        <v>Missing Data</v>
      </c>
      <c r="H457" s="38" t="str">
        <f>nr_perm_ytd!K457</f>
        <v>Missing Data</v>
      </c>
      <c r="I457" s="38" t="str">
        <f>nr_perm_ytd!L457</f>
        <v>Missing Data</v>
      </c>
      <c r="J457" s="38" t="str">
        <f>nr_perm_ytd!M457</f>
        <v>Missing Data</v>
      </c>
      <c r="K457" s="38" t="str">
        <f>nr_perm_ytd!N457</f>
        <v>Missing Data</v>
      </c>
      <c r="L457" s="38" t="str">
        <f>nr_perm_ytd!O457</f>
        <v>Missing Data</v>
      </c>
      <c r="M457" s="38" t="str">
        <f>nr_perm_ytd!P457</f>
        <v>Missing Data</v>
      </c>
      <c r="N457" s="38" t="str">
        <f>nr_perm_ytd!Q457</f>
        <v>Missing Data</v>
      </c>
      <c r="O457" s="38" t="str">
        <f>nr_perm_ytd!R457</f>
        <v>Missing Data</v>
      </c>
      <c r="P457" s="38"/>
      <c r="Q457" s="43" t="str">
        <f>nr_perm_ytd!T457</f>
        <v>Missing Data</v>
      </c>
    </row>
    <row r="458" spans="1:17" ht="15">
      <c r="A458" s="19" t="s">
        <v>570</v>
      </c>
      <c r="B458" s="19" t="s">
        <v>611</v>
      </c>
      <c r="C458" s="38">
        <f>nr_perm_ytd!F458</f>
        <v>0</v>
      </c>
      <c r="D458" s="38">
        <f>nr_perm_ytd!G458</f>
        <v>98347</v>
      </c>
      <c r="E458" s="38">
        <f>nr_perm_ytd!H458</f>
        <v>107341</v>
      </c>
      <c r="F458" s="38">
        <f>nr_perm_ytd!I458</f>
        <v>0</v>
      </c>
      <c r="G458" s="38">
        <f>nr_perm_ytd!J458</f>
        <v>0</v>
      </c>
      <c r="H458" s="38">
        <f>nr_perm_ytd!K458</f>
        <v>20429</v>
      </c>
      <c r="I458" s="38">
        <f>nr_perm_ytd!L458</f>
        <v>113979</v>
      </c>
      <c r="J458" s="38">
        <f>nr_perm_ytd!M458</f>
        <v>101382</v>
      </c>
      <c r="K458" s="38">
        <f>nr_perm_ytd!N458</f>
        <v>0</v>
      </c>
      <c r="L458" s="38">
        <f>nr_perm_ytd!O458</f>
        <v>0</v>
      </c>
      <c r="M458" s="38">
        <f>nr_perm_ytd!P458</f>
        <v>0</v>
      </c>
      <c r="N458" s="38">
        <f>nr_perm_ytd!Q458</f>
        <v>110645</v>
      </c>
      <c r="O458" s="38">
        <f>nr_perm_ytd!R458</f>
        <v>8749</v>
      </c>
      <c r="P458" s="38"/>
      <c r="Q458" s="43" t="str">
        <f>nr_perm_ytd!T458</f>
        <v>20240108</v>
      </c>
    </row>
    <row r="459" spans="1:17" ht="15">
      <c r="A459" s="19" t="s">
        <v>570</v>
      </c>
      <c r="B459" s="19" t="s">
        <v>614</v>
      </c>
      <c r="C459" s="38" t="str">
        <f>nr_perm_ytd!F459</f>
        <v>Missing Data</v>
      </c>
      <c r="D459" s="38" t="str">
        <f>nr_perm_ytd!G459</f>
        <v>Missing Data</v>
      </c>
      <c r="E459" s="38" t="str">
        <f>nr_perm_ytd!H459</f>
        <v>Missing Data</v>
      </c>
      <c r="F459" s="38" t="str">
        <f>nr_perm_ytd!I459</f>
        <v>Missing Data</v>
      </c>
      <c r="G459" s="38" t="str">
        <f>nr_perm_ytd!J459</f>
        <v>Missing Data</v>
      </c>
      <c r="H459" s="38" t="str">
        <f>nr_perm_ytd!K459</f>
        <v>Missing Data</v>
      </c>
      <c r="I459" s="38" t="str">
        <f>nr_perm_ytd!L459</f>
        <v>Missing Data</v>
      </c>
      <c r="J459" s="38" t="str">
        <f>nr_perm_ytd!M459</f>
        <v>Missing Data</v>
      </c>
      <c r="K459" s="38" t="str">
        <f>nr_perm_ytd!N459</f>
        <v>Missing Data</v>
      </c>
      <c r="L459" s="38" t="str">
        <f>nr_perm_ytd!O459</f>
        <v>Missing Data</v>
      </c>
      <c r="M459" s="38" t="str">
        <f>nr_perm_ytd!P459</f>
        <v>Missing Data</v>
      </c>
      <c r="N459" s="38" t="str">
        <f>nr_perm_ytd!Q459</f>
        <v>Missing Data</v>
      </c>
      <c r="O459" s="38" t="str">
        <f>nr_perm_ytd!R459</f>
        <v>Missing Data</v>
      </c>
      <c r="P459" s="38"/>
      <c r="Q459" s="43" t="str">
        <f>nr_perm_ytd!T459</f>
        <v>Missing Data</v>
      </c>
    </row>
    <row r="460" spans="1:17" ht="15">
      <c r="A460" s="19" t="s">
        <v>570</v>
      </c>
      <c r="B460" s="19" t="s">
        <v>617</v>
      </c>
      <c r="C460" s="38">
        <f>nr_perm_ytd!F460</f>
        <v>0</v>
      </c>
      <c r="D460" s="38">
        <f>nr_perm_ytd!G460</f>
        <v>0</v>
      </c>
      <c r="E460" s="38">
        <f>nr_perm_ytd!H460</f>
        <v>0</v>
      </c>
      <c r="F460" s="38">
        <f>nr_perm_ytd!I460</f>
        <v>0</v>
      </c>
      <c r="G460" s="38">
        <f>nr_perm_ytd!J460</f>
        <v>0</v>
      </c>
      <c r="H460" s="38">
        <f>nr_perm_ytd!K460</f>
        <v>8570</v>
      </c>
      <c r="I460" s="38">
        <f>nr_perm_ytd!L460</f>
        <v>0</v>
      </c>
      <c r="J460" s="38">
        <f>nr_perm_ytd!M460</f>
        <v>0</v>
      </c>
      <c r="K460" s="38">
        <f>nr_perm_ytd!N460</f>
        <v>0</v>
      </c>
      <c r="L460" s="38">
        <f>nr_perm_ytd!O460</f>
        <v>0</v>
      </c>
      <c r="M460" s="38">
        <f>nr_perm_ytd!P460</f>
        <v>0</v>
      </c>
      <c r="N460" s="38">
        <f>nr_perm_ytd!Q460</f>
        <v>6000</v>
      </c>
      <c r="O460" s="38">
        <f>nr_perm_ytd!R460</f>
        <v>3010</v>
      </c>
      <c r="P460" s="38"/>
      <c r="Q460" s="43" t="str">
        <f>nr_perm_ytd!T460</f>
        <v>20240207</v>
      </c>
    </row>
    <row r="461" spans="1:17" ht="15">
      <c r="A461" s="19" t="s">
        <v>570</v>
      </c>
      <c r="B461" s="19" t="s">
        <v>620</v>
      </c>
      <c r="C461" s="38">
        <f>nr_perm_ytd!F461</f>
        <v>0</v>
      </c>
      <c r="D461" s="38">
        <f>nr_perm_ytd!G461</f>
        <v>0</v>
      </c>
      <c r="E461" s="38">
        <f>nr_perm_ytd!H461</f>
        <v>0</v>
      </c>
      <c r="F461" s="38">
        <f>nr_perm_ytd!I461</f>
        <v>0</v>
      </c>
      <c r="G461" s="38">
        <f>nr_perm_ytd!J461</f>
        <v>0</v>
      </c>
      <c r="H461" s="38">
        <f>nr_perm_ytd!K461</f>
        <v>69146</v>
      </c>
      <c r="I461" s="38">
        <f>nr_perm_ytd!L461</f>
        <v>0</v>
      </c>
      <c r="J461" s="38">
        <f>nr_perm_ytd!M461</f>
        <v>0</v>
      </c>
      <c r="K461" s="38">
        <f>nr_perm_ytd!N461</f>
        <v>0</v>
      </c>
      <c r="L461" s="38">
        <f>nr_perm_ytd!O461</f>
        <v>0</v>
      </c>
      <c r="M461" s="38">
        <f>nr_perm_ytd!P461</f>
        <v>0</v>
      </c>
      <c r="N461" s="38">
        <f>nr_perm_ytd!Q461</f>
        <v>800</v>
      </c>
      <c r="O461" s="38">
        <f>nr_perm_ytd!R461</f>
        <v>0</v>
      </c>
      <c r="P461" s="38"/>
      <c r="Q461" s="43" t="str">
        <f>nr_perm_ytd!T461</f>
        <v>20240207</v>
      </c>
    </row>
    <row r="462" spans="1:17" ht="15">
      <c r="A462" s="19" t="s">
        <v>570</v>
      </c>
      <c r="B462" s="19" t="s">
        <v>623</v>
      </c>
      <c r="C462" s="38">
        <f>nr_perm_ytd!F462</f>
        <v>0</v>
      </c>
      <c r="D462" s="38">
        <f>nr_perm_ytd!G462</f>
        <v>8591</v>
      </c>
      <c r="E462" s="38">
        <f>nr_perm_ytd!H462</f>
        <v>0</v>
      </c>
      <c r="F462" s="38">
        <f>nr_perm_ytd!I462</f>
        <v>0</v>
      </c>
      <c r="G462" s="38">
        <f>nr_perm_ytd!J462</f>
        <v>0</v>
      </c>
      <c r="H462" s="38">
        <f>nr_perm_ytd!K462</f>
        <v>202119</v>
      </c>
      <c r="I462" s="38">
        <f>nr_perm_ytd!L462</f>
        <v>0</v>
      </c>
      <c r="J462" s="38">
        <f>nr_perm_ytd!M462</f>
        <v>0</v>
      </c>
      <c r="K462" s="38">
        <f>nr_perm_ytd!N462</f>
        <v>0</v>
      </c>
      <c r="L462" s="38">
        <f>nr_perm_ytd!O462</f>
        <v>0</v>
      </c>
      <c r="M462" s="38">
        <f>nr_perm_ytd!P462</f>
        <v>0</v>
      </c>
      <c r="N462" s="38">
        <f>nr_perm_ytd!Q462</f>
        <v>0</v>
      </c>
      <c r="O462" s="38">
        <f>nr_perm_ytd!R462</f>
        <v>2607</v>
      </c>
      <c r="P462" s="38"/>
      <c r="Q462" s="43" t="str">
        <f>nr_perm_ytd!T462</f>
        <v>20240108</v>
      </c>
    </row>
    <row r="463" spans="1:17" ht="15">
      <c r="A463" s="19" t="s">
        <v>570</v>
      </c>
      <c r="B463" s="19" t="s">
        <v>626</v>
      </c>
      <c r="C463" s="38">
        <f>nr_perm_ytd!F463</f>
        <v>0</v>
      </c>
      <c r="D463" s="38">
        <f>nr_perm_ytd!G463</f>
        <v>0</v>
      </c>
      <c r="E463" s="38">
        <f>nr_perm_ytd!H463</f>
        <v>0</v>
      </c>
      <c r="F463" s="38">
        <f>nr_perm_ytd!I463</f>
        <v>0</v>
      </c>
      <c r="G463" s="38">
        <f>nr_perm_ytd!J463</f>
        <v>0</v>
      </c>
      <c r="H463" s="38">
        <f>nr_perm_ytd!K463</f>
        <v>0</v>
      </c>
      <c r="I463" s="38">
        <f>nr_perm_ytd!L463</f>
        <v>0</v>
      </c>
      <c r="J463" s="38">
        <f>nr_perm_ytd!M463</f>
        <v>0</v>
      </c>
      <c r="K463" s="38">
        <f>nr_perm_ytd!N463</f>
        <v>0</v>
      </c>
      <c r="L463" s="38">
        <f>nr_perm_ytd!O463</f>
        <v>0</v>
      </c>
      <c r="M463" s="38">
        <f>nr_perm_ytd!P463</f>
        <v>0</v>
      </c>
      <c r="N463" s="38">
        <f>nr_perm_ytd!Q463</f>
        <v>0</v>
      </c>
      <c r="O463" s="38">
        <f>nr_perm_ytd!R463</f>
        <v>160</v>
      </c>
      <c r="P463" s="38"/>
      <c r="Q463" s="43" t="str">
        <f>nr_perm_ytd!T463</f>
        <v>20240108</v>
      </c>
    </row>
    <row r="464" spans="1:17" ht="15">
      <c r="A464" s="19" t="s">
        <v>570</v>
      </c>
      <c r="B464" s="19" t="s">
        <v>405</v>
      </c>
      <c r="C464" s="38">
        <f>nr_perm_ytd!F464</f>
        <v>0</v>
      </c>
      <c r="D464" s="38">
        <f>nr_perm_ytd!G464</f>
        <v>0</v>
      </c>
      <c r="E464" s="38">
        <f>nr_perm_ytd!H464</f>
        <v>0</v>
      </c>
      <c r="F464" s="38">
        <f>nr_perm_ytd!I464</f>
        <v>0</v>
      </c>
      <c r="G464" s="38">
        <f>nr_perm_ytd!J464</f>
        <v>0</v>
      </c>
      <c r="H464" s="38">
        <f>nr_perm_ytd!K464</f>
        <v>0</v>
      </c>
      <c r="I464" s="38">
        <f>nr_perm_ytd!L464</f>
        <v>0</v>
      </c>
      <c r="J464" s="38">
        <f>nr_perm_ytd!M464</f>
        <v>0</v>
      </c>
      <c r="K464" s="38">
        <f>nr_perm_ytd!N464</f>
        <v>0</v>
      </c>
      <c r="L464" s="38">
        <f>nr_perm_ytd!O464</f>
        <v>0</v>
      </c>
      <c r="M464" s="38">
        <f>nr_perm_ytd!P464</f>
        <v>0</v>
      </c>
      <c r="N464" s="38">
        <f>nr_perm_ytd!Q464</f>
        <v>21796</v>
      </c>
      <c r="O464" s="38">
        <f>nr_perm_ytd!R464</f>
        <v>768</v>
      </c>
      <c r="P464" s="38"/>
      <c r="Q464" s="43" t="str">
        <f>nr_perm_ytd!T464</f>
        <v>20240207</v>
      </c>
    </row>
    <row r="465" spans="1:17" ht="15">
      <c r="A465" s="19" t="s">
        <v>570</v>
      </c>
      <c r="B465" s="19" t="s">
        <v>631</v>
      </c>
      <c r="C465" s="38" t="str">
        <f>nr_perm_ytd!F465</f>
        <v>Missing Data</v>
      </c>
      <c r="D465" s="38" t="str">
        <f>nr_perm_ytd!G465</f>
        <v>Missing Data</v>
      </c>
      <c r="E465" s="38" t="str">
        <f>nr_perm_ytd!H465</f>
        <v>Missing Data</v>
      </c>
      <c r="F465" s="38" t="str">
        <f>nr_perm_ytd!I465</f>
        <v>Missing Data</v>
      </c>
      <c r="G465" s="38" t="str">
        <f>nr_perm_ytd!J465</f>
        <v>Missing Data</v>
      </c>
      <c r="H465" s="38" t="str">
        <f>nr_perm_ytd!K465</f>
        <v>Missing Data</v>
      </c>
      <c r="I465" s="38" t="str">
        <f>nr_perm_ytd!L465</f>
        <v>Missing Data</v>
      </c>
      <c r="J465" s="38" t="str">
        <f>nr_perm_ytd!M465</f>
        <v>Missing Data</v>
      </c>
      <c r="K465" s="38" t="str">
        <f>nr_perm_ytd!N465</f>
        <v>Missing Data</v>
      </c>
      <c r="L465" s="38" t="str">
        <f>nr_perm_ytd!O465</f>
        <v>Missing Data</v>
      </c>
      <c r="M465" s="38" t="str">
        <f>nr_perm_ytd!P465</f>
        <v>Missing Data</v>
      </c>
      <c r="N465" s="38" t="str">
        <f>nr_perm_ytd!Q465</f>
        <v>Missing Data</v>
      </c>
      <c r="O465" s="38" t="str">
        <f>nr_perm_ytd!R465</f>
        <v>Missing Data</v>
      </c>
      <c r="P465" s="38"/>
      <c r="Q465" s="43" t="str">
        <f>nr_perm_ytd!T465</f>
        <v>Missing Data</v>
      </c>
    </row>
    <row r="466" spans="1:17" ht="15">
      <c r="A466" s="19" t="s">
        <v>570</v>
      </c>
      <c r="B466" s="19" t="s">
        <v>634</v>
      </c>
      <c r="C466" s="38" t="str">
        <f>nr_perm_ytd!F466</f>
        <v>Missing Data</v>
      </c>
      <c r="D466" s="38" t="str">
        <f>nr_perm_ytd!G466</f>
        <v>Missing Data</v>
      </c>
      <c r="E466" s="38" t="str">
        <f>nr_perm_ytd!H466</f>
        <v>Missing Data</v>
      </c>
      <c r="F466" s="38" t="str">
        <f>nr_perm_ytd!I466</f>
        <v>Missing Data</v>
      </c>
      <c r="G466" s="38" t="str">
        <f>nr_perm_ytd!J466</f>
        <v>Missing Data</v>
      </c>
      <c r="H466" s="38" t="str">
        <f>nr_perm_ytd!K466</f>
        <v>Missing Data</v>
      </c>
      <c r="I466" s="38" t="str">
        <f>nr_perm_ytd!L466</f>
        <v>Missing Data</v>
      </c>
      <c r="J466" s="38" t="str">
        <f>nr_perm_ytd!M466</f>
        <v>Missing Data</v>
      </c>
      <c r="K466" s="38" t="str">
        <f>nr_perm_ytd!N466</f>
        <v>Missing Data</v>
      </c>
      <c r="L466" s="38" t="str">
        <f>nr_perm_ytd!O466</f>
        <v>Missing Data</v>
      </c>
      <c r="M466" s="38" t="str">
        <f>nr_perm_ytd!P466</f>
        <v>Missing Data</v>
      </c>
      <c r="N466" s="38" t="str">
        <f>nr_perm_ytd!Q466</f>
        <v>Missing Data</v>
      </c>
      <c r="O466" s="38" t="str">
        <f>nr_perm_ytd!R466</f>
        <v>Missing Data</v>
      </c>
      <c r="P466" s="38"/>
      <c r="Q466" s="43" t="str">
        <f>nr_perm_ytd!T466</f>
        <v>Missing Data</v>
      </c>
    </row>
    <row r="467" spans="1:17" ht="15">
      <c r="A467" s="19" t="s">
        <v>570</v>
      </c>
      <c r="B467" s="19" t="s">
        <v>637</v>
      </c>
      <c r="C467" s="38">
        <f>nr_perm_ytd!F467</f>
        <v>0</v>
      </c>
      <c r="D467" s="38">
        <f>nr_perm_ytd!G467</f>
        <v>0</v>
      </c>
      <c r="E467" s="38">
        <f>nr_perm_ytd!H467</f>
        <v>0</v>
      </c>
      <c r="F467" s="38">
        <f>nr_perm_ytd!I467</f>
        <v>0</v>
      </c>
      <c r="G467" s="38">
        <f>nr_perm_ytd!J467</f>
        <v>0</v>
      </c>
      <c r="H467" s="38">
        <f>nr_perm_ytd!K467</f>
        <v>0</v>
      </c>
      <c r="I467" s="38">
        <f>nr_perm_ytd!L467</f>
        <v>0</v>
      </c>
      <c r="J467" s="38">
        <f>nr_perm_ytd!M467</f>
        <v>0</v>
      </c>
      <c r="K467" s="38">
        <f>nr_perm_ytd!N467</f>
        <v>0</v>
      </c>
      <c r="L467" s="38">
        <f>nr_perm_ytd!O467</f>
        <v>0</v>
      </c>
      <c r="M467" s="38">
        <f>nr_perm_ytd!P467</f>
        <v>0</v>
      </c>
      <c r="N467" s="38">
        <f>nr_perm_ytd!Q467</f>
        <v>1500</v>
      </c>
      <c r="O467" s="38">
        <f>nr_perm_ytd!R467</f>
        <v>15904</v>
      </c>
      <c r="P467" s="38"/>
      <c r="Q467" s="43" t="str">
        <f>nr_perm_ytd!T467</f>
        <v>20240108</v>
      </c>
    </row>
    <row r="468" spans="1:17" ht="15">
      <c r="A468" s="19" t="s">
        <v>570</v>
      </c>
      <c r="B468" s="19" t="s">
        <v>640</v>
      </c>
      <c r="C468" s="38">
        <f>nr_perm_ytd!F468</f>
        <v>0</v>
      </c>
      <c r="D468" s="38">
        <f>nr_perm_ytd!G468</f>
        <v>0</v>
      </c>
      <c r="E468" s="38">
        <f>nr_perm_ytd!H468</f>
        <v>0</v>
      </c>
      <c r="F468" s="38">
        <f>nr_perm_ytd!I468</f>
        <v>0</v>
      </c>
      <c r="G468" s="38">
        <f>nr_perm_ytd!J468</f>
        <v>0</v>
      </c>
      <c r="H468" s="38">
        <f>nr_perm_ytd!K468</f>
        <v>0</v>
      </c>
      <c r="I468" s="38">
        <f>nr_perm_ytd!L468</f>
        <v>0</v>
      </c>
      <c r="J468" s="38">
        <f>nr_perm_ytd!M468</f>
        <v>0</v>
      </c>
      <c r="K468" s="38">
        <f>nr_perm_ytd!N468</f>
        <v>0</v>
      </c>
      <c r="L468" s="38">
        <f>nr_perm_ytd!O468</f>
        <v>0</v>
      </c>
      <c r="M468" s="38">
        <f>nr_perm_ytd!P468</f>
        <v>0</v>
      </c>
      <c r="N468" s="38">
        <f>nr_perm_ytd!Q468</f>
        <v>0</v>
      </c>
      <c r="O468" s="38">
        <f>nr_perm_ytd!R468</f>
        <v>0</v>
      </c>
      <c r="P468" s="38"/>
      <c r="Q468" s="43" t="str">
        <f>nr_perm_ytd!T468</f>
        <v>20240207</v>
      </c>
    </row>
    <row r="469" spans="1:17" ht="15">
      <c r="A469" s="19" t="s">
        <v>570</v>
      </c>
      <c r="B469" s="19" t="s">
        <v>643</v>
      </c>
      <c r="C469" s="38">
        <f>nr_perm_ytd!F469</f>
        <v>0</v>
      </c>
      <c r="D469" s="38">
        <f>nr_perm_ytd!G469</f>
        <v>0</v>
      </c>
      <c r="E469" s="38">
        <f>nr_perm_ytd!H469</f>
        <v>0</v>
      </c>
      <c r="F469" s="38">
        <f>nr_perm_ytd!I469</f>
        <v>0</v>
      </c>
      <c r="G469" s="38">
        <f>nr_perm_ytd!J469</f>
        <v>0</v>
      </c>
      <c r="H469" s="38">
        <f>nr_perm_ytd!K469</f>
        <v>0</v>
      </c>
      <c r="I469" s="38">
        <f>nr_perm_ytd!L469</f>
        <v>618</v>
      </c>
      <c r="J469" s="38">
        <f>nr_perm_ytd!M469</f>
        <v>0</v>
      </c>
      <c r="K469" s="38">
        <f>nr_perm_ytd!N469</f>
        <v>0</v>
      </c>
      <c r="L469" s="38">
        <f>nr_perm_ytd!O469</f>
        <v>0</v>
      </c>
      <c r="M469" s="38">
        <f>nr_perm_ytd!P469</f>
        <v>0</v>
      </c>
      <c r="N469" s="38">
        <f>nr_perm_ytd!Q469</f>
        <v>0</v>
      </c>
      <c r="O469" s="38">
        <f>nr_perm_ytd!R469</f>
        <v>0</v>
      </c>
      <c r="P469" s="38"/>
      <c r="Q469" s="43" t="str">
        <f>nr_perm_ytd!T469</f>
        <v>20240108</v>
      </c>
    </row>
    <row r="470" spans="1:17" ht="15">
      <c r="A470" s="19" t="s">
        <v>570</v>
      </c>
      <c r="B470" s="19" t="s">
        <v>646</v>
      </c>
      <c r="C470" s="38">
        <f>nr_perm_ytd!F470</f>
        <v>0</v>
      </c>
      <c r="D470" s="38">
        <f>nr_perm_ytd!G470</f>
        <v>0</v>
      </c>
      <c r="E470" s="38">
        <f>nr_perm_ytd!H470</f>
        <v>0</v>
      </c>
      <c r="F470" s="38">
        <f>nr_perm_ytd!I470</f>
        <v>0</v>
      </c>
      <c r="G470" s="38">
        <f>nr_perm_ytd!J470</f>
        <v>0</v>
      </c>
      <c r="H470" s="38">
        <f>nr_perm_ytd!K470</f>
        <v>29133</v>
      </c>
      <c r="I470" s="38">
        <f>nr_perm_ytd!L470</f>
        <v>0</v>
      </c>
      <c r="J470" s="38">
        <f>nr_perm_ytd!M470</f>
        <v>0</v>
      </c>
      <c r="K470" s="38">
        <f>nr_perm_ytd!N470</f>
        <v>0</v>
      </c>
      <c r="L470" s="38">
        <f>nr_perm_ytd!O470</f>
        <v>0</v>
      </c>
      <c r="M470" s="38">
        <f>nr_perm_ytd!P470</f>
        <v>0</v>
      </c>
      <c r="N470" s="38">
        <f>nr_perm_ytd!Q470</f>
        <v>0</v>
      </c>
      <c r="O470" s="38">
        <f>nr_perm_ytd!R470</f>
        <v>0</v>
      </c>
      <c r="P470" s="38"/>
      <c r="Q470" s="43" t="str">
        <f>nr_perm_ytd!T470</f>
        <v>Missing Data</v>
      </c>
    </row>
    <row r="471" spans="1:17" ht="15">
      <c r="A471" s="19" t="s">
        <v>570</v>
      </c>
      <c r="B471" s="19" t="s">
        <v>649</v>
      </c>
      <c r="C471" s="38">
        <f>nr_perm_ytd!F471</f>
        <v>0</v>
      </c>
      <c r="D471" s="38">
        <f>nr_perm_ytd!G471</f>
        <v>0</v>
      </c>
      <c r="E471" s="38">
        <f>nr_perm_ytd!H471</f>
        <v>0</v>
      </c>
      <c r="F471" s="38">
        <f>nr_perm_ytd!I471</f>
        <v>0</v>
      </c>
      <c r="G471" s="38">
        <f>nr_perm_ytd!J471</f>
        <v>0</v>
      </c>
      <c r="H471" s="38">
        <f>nr_perm_ytd!K471</f>
        <v>0</v>
      </c>
      <c r="I471" s="38">
        <f>nr_perm_ytd!L471</f>
        <v>0</v>
      </c>
      <c r="J471" s="38">
        <f>nr_perm_ytd!M471</f>
        <v>0</v>
      </c>
      <c r="K471" s="38">
        <f>nr_perm_ytd!N471</f>
        <v>0</v>
      </c>
      <c r="L471" s="38">
        <f>nr_perm_ytd!O471</f>
        <v>0</v>
      </c>
      <c r="M471" s="38">
        <f>nr_perm_ytd!P471</f>
        <v>0</v>
      </c>
      <c r="N471" s="38">
        <f>nr_perm_ytd!Q471</f>
        <v>0</v>
      </c>
      <c r="O471" s="38">
        <f>nr_perm_ytd!R471</f>
        <v>0</v>
      </c>
      <c r="P471" s="38"/>
      <c r="Q471" s="43" t="str">
        <f>nr_perm_ytd!T471</f>
        <v>20240108</v>
      </c>
    </row>
    <row r="472" spans="1:17" ht="15">
      <c r="A472" s="19" t="s">
        <v>570</v>
      </c>
      <c r="B472" s="19" t="s">
        <v>652</v>
      </c>
      <c r="C472" s="38">
        <f>nr_perm_ytd!F472</f>
        <v>0</v>
      </c>
      <c r="D472" s="38">
        <f>nr_perm_ytd!G472</f>
        <v>0</v>
      </c>
      <c r="E472" s="38">
        <f>nr_perm_ytd!H472</f>
        <v>0</v>
      </c>
      <c r="F472" s="38">
        <f>nr_perm_ytd!I472</f>
        <v>0</v>
      </c>
      <c r="G472" s="38">
        <f>nr_perm_ytd!J472</f>
        <v>0</v>
      </c>
      <c r="H472" s="38">
        <f>nr_perm_ytd!K472</f>
        <v>0</v>
      </c>
      <c r="I472" s="38">
        <f>nr_perm_ytd!L472</f>
        <v>0</v>
      </c>
      <c r="J472" s="38">
        <f>nr_perm_ytd!M472</f>
        <v>0</v>
      </c>
      <c r="K472" s="38">
        <f>nr_perm_ytd!N472</f>
        <v>0</v>
      </c>
      <c r="L472" s="38">
        <f>nr_perm_ytd!O472</f>
        <v>0</v>
      </c>
      <c r="M472" s="38">
        <f>nr_perm_ytd!P472</f>
        <v>0</v>
      </c>
      <c r="N472" s="38">
        <f>nr_perm_ytd!Q472</f>
        <v>0</v>
      </c>
      <c r="O472" s="38">
        <f>nr_perm_ytd!R472</f>
        <v>0</v>
      </c>
      <c r="P472" s="38"/>
      <c r="Q472" s="43" t="str">
        <f>nr_perm_ytd!T472</f>
        <v>20240108</v>
      </c>
    </row>
    <row r="473" spans="1:17" ht="15">
      <c r="A473" s="19" t="s">
        <v>570</v>
      </c>
      <c r="B473" s="19" t="s">
        <v>655</v>
      </c>
      <c r="C473" s="38">
        <f>nr_perm_ytd!F473</f>
        <v>0</v>
      </c>
      <c r="D473" s="38">
        <f>nr_perm_ytd!G473</f>
        <v>0</v>
      </c>
      <c r="E473" s="38">
        <f>nr_perm_ytd!H473</f>
        <v>0</v>
      </c>
      <c r="F473" s="38">
        <f>nr_perm_ytd!I473</f>
        <v>0</v>
      </c>
      <c r="G473" s="38">
        <f>nr_perm_ytd!J473</f>
        <v>0</v>
      </c>
      <c r="H473" s="38">
        <f>nr_perm_ytd!K473</f>
        <v>35520</v>
      </c>
      <c r="I473" s="38">
        <f>nr_perm_ytd!L473</f>
        <v>0</v>
      </c>
      <c r="J473" s="38">
        <f>nr_perm_ytd!M473</f>
        <v>0</v>
      </c>
      <c r="K473" s="38">
        <f>nr_perm_ytd!N473</f>
        <v>0</v>
      </c>
      <c r="L473" s="38">
        <f>nr_perm_ytd!O473</f>
        <v>0</v>
      </c>
      <c r="M473" s="38">
        <f>nr_perm_ytd!P473</f>
        <v>0</v>
      </c>
      <c r="N473" s="38">
        <f>nr_perm_ytd!Q473</f>
        <v>0</v>
      </c>
      <c r="O473" s="38">
        <f>nr_perm_ytd!R473</f>
        <v>0</v>
      </c>
      <c r="P473" s="38"/>
      <c r="Q473" s="43" t="str">
        <f>nr_perm_ytd!T473</f>
        <v>20240207</v>
      </c>
    </row>
    <row r="474" spans="1:17" ht="15">
      <c r="A474" s="19" t="s">
        <v>570</v>
      </c>
      <c r="B474" s="19" t="s">
        <v>658</v>
      </c>
      <c r="C474" s="38">
        <f>nr_perm_ytd!F474</f>
        <v>0</v>
      </c>
      <c r="D474" s="38">
        <f>nr_perm_ytd!G474</f>
        <v>0</v>
      </c>
      <c r="E474" s="38">
        <f>nr_perm_ytd!H474</f>
        <v>19800</v>
      </c>
      <c r="F474" s="38">
        <f>nr_perm_ytd!I474</f>
        <v>0</v>
      </c>
      <c r="G474" s="38">
        <f>nr_perm_ytd!J474</f>
        <v>0</v>
      </c>
      <c r="H474" s="38">
        <f>nr_perm_ytd!K474</f>
        <v>0</v>
      </c>
      <c r="I474" s="38">
        <f>nr_perm_ytd!L474</f>
        <v>0</v>
      </c>
      <c r="J474" s="38">
        <f>nr_perm_ytd!M474</f>
        <v>0</v>
      </c>
      <c r="K474" s="38">
        <f>nr_perm_ytd!N474</f>
        <v>0</v>
      </c>
      <c r="L474" s="38">
        <f>nr_perm_ytd!O474</f>
        <v>0</v>
      </c>
      <c r="M474" s="38">
        <f>nr_perm_ytd!P474</f>
        <v>0</v>
      </c>
      <c r="N474" s="38">
        <f>nr_perm_ytd!Q474</f>
        <v>2400</v>
      </c>
      <c r="O474" s="38">
        <f>nr_perm_ytd!R474</f>
        <v>14991</v>
      </c>
      <c r="P474" s="38"/>
      <c r="Q474" s="43" t="str">
        <f>nr_perm_ytd!T474</f>
        <v>20240108</v>
      </c>
    </row>
    <row r="475" spans="1:17" ht="15">
      <c r="A475" s="19" t="s">
        <v>570</v>
      </c>
      <c r="B475" s="19" t="s">
        <v>661</v>
      </c>
      <c r="C475" s="38" t="str">
        <f>nr_perm_ytd!F475</f>
        <v>Missing Data</v>
      </c>
      <c r="D475" s="38" t="str">
        <f>nr_perm_ytd!G475</f>
        <v>Missing Data</v>
      </c>
      <c r="E475" s="38" t="str">
        <f>nr_perm_ytd!H475</f>
        <v>Missing Data</v>
      </c>
      <c r="F475" s="38" t="str">
        <f>nr_perm_ytd!I475</f>
        <v>Missing Data</v>
      </c>
      <c r="G475" s="38" t="str">
        <f>nr_perm_ytd!J475</f>
        <v>Missing Data</v>
      </c>
      <c r="H475" s="38" t="str">
        <f>nr_perm_ytd!K475</f>
        <v>Missing Data</v>
      </c>
      <c r="I475" s="38" t="str">
        <f>nr_perm_ytd!L475</f>
        <v>Missing Data</v>
      </c>
      <c r="J475" s="38" t="str">
        <f>nr_perm_ytd!M475</f>
        <v>Missing Data</v>
      </c>
      <c r="K475" s="38" t="str">
        <f>nr_perm_ytd!N475</f>
        <v>Missing Data</v>
      </c>
      <c r="L475" s="38" t="str">
        <f>nr_perm_ytd!O475</f>
        <v>Missing Data</v>
      </c>
      <c r="M475" s="38" t="str">
        <f>nr_perm_ytd!P475</f>
        <v>Missing Data</v>
      </c>
      <c r="N475" s="38" t="str">
        <f>nr_perm_ytd!Q475</f>
        <v>Missing Data</v>
      </c>
      <c r="O475" s="38" t="str">
        <f>nr_perm_ytd!R475</f>
        <v>Missing Data</v>
      </c>
      <c r="P475" s="38"/>
      <c r="Q475" s="43" t="str">
        <f>nr_perm_ytd!T475</f>
        <v>Missing Data</v>
      </c>
    </row>
    <row r="476" spans="1:17" ht="15">
      <c r="A476" s="19" t="s">
        <v>570</v>
      </c>
      <c r="B476" s="19" t="s">
        <v>664</v>
      </c>
      <c r="C476" s="38" t="str">
        <f>nr_perm_ytd!F476</f>
        <v>Missing Data</v>
      </c>
      <c r="D476" s="38" t="str">
        <f>nr_perm_ytd!G476</f>
        <v>Missing Data</v>
      </c>
      <c r="E476" s="38" t="str">
        <f>nr_perm_ytd!H476</f>
        <v>Missing Data</v>
      </c>
      <c r="F476" s="38" t="str">
        <f>nr_perm_ytd!I476</f>
        <v>Missing Data</v>
      </c>
      <c r="G476" s="38" t="str">
        <f>nr_perm_ytd!J476</f>
        <v>Missing Data</v>
      </c>
      <c r="H476" s="38" t="str">
        <f>nr_perm_ytd!K476</f>
        <v>Missing Data</v>
      </c>
      <c r="I476" s="38" t="str">
        <f>nr_perm_ytd!L476</f>
        <v>Missing Data</v>
      </c>
      <c r="J476" s="38" t="str">
        <f>nr_perm_ytd!M476</f>
        <v>Missing Data</v>
      </c>
      <c r="K476" s="38" t="str">
        <f>nr_perm_ytd!N476</f>
        <v>Missing Data</v>
      </c>
      <c r="L476" s="38" t="str">
        <f>nr_perm_ytd!O476</f>
        <v>Missing Data</v>
      </c>
      <c r="M476" s="38" t="str">
        <f>nr_perm_ytd!P476</f>
        <v>Missing Data</v>
      </c>
      <c r="N476" s="38" t="str">
        <f>nr_perm_ytd!Q476</f>
        <v>Missing Data</v>
      </c>
      <c r="O476" s="38" t="str">
        <f>nr_perm_ytd!R476</f>
        <v>Missing Data</v>
      </c>
      <c r="P476" s="38"/>
      <c r="Q476" s="43" t="str">
        <f>nr_perm_ytd!T476</f>
        <v>Missing Data</v>
      </c>
    </row>
    <row r="477" spans="1:17" ht="15">
      <c r="A477" s="19" t="s">
        <v>570</v>
      </c>
      <c r="B477" s="19" t="s">
        <v>667</v>
      </c>
      <c r="C477" s="38">
        <f>nr_perm_ytd!F477</f>
        <v>0</v>
      </c>
      <c r="D477" s="38">
        <f>nr_perm_ytd!G477</f>
        <v>1200</v>
      </c>
      <c r="E477" s="38">
        <f>nr_perm_ytd!H477</f>
        <v>0</v>
      </c>
      <c r="F477" s="38">
        <f>nr_perm_ytd!I477</f>
        <v>0</v>
      </c>
      <c r="G477" s="38">
        <f>nr_perm_ytd!J477</f>
        <v>0</v>
      </c>
      <c r="H477" s="38">
        <f>nr_perm_ytd!K477</f>
        <v>0</v>
      </c>
      <c r="I477" s="38">
        <f>nr_perm_ytd!L477</f>
        <v>0</v>
      </c>
      <c r="J477" s="38">
        <f>nr_perm_ytd!M477</f>
        <v>0</v>
      </c>
      <c r="K477" s="38">
        <f>nr_perm_ytd!N477</f>
        <v>0</v>
      </c>
      <c r="L477" s="38">
        <f>nr_perm_ytd!O477</f>
        <v>0</v>
      </c>
      <c r="M477" s="38">
        <f>nr_perm_ytd!P477</f>
        <v>0</v>
      </c>
      <c r="N477" s="38">
        <f>nr_perm_ytd!Q477</f>
        <v>0</v>
      </c>
      <c r="O477" s="38">
        <f>nr_perm_ytd!R477</f>
        <v>2370</v>
      </c>
      <c r="P477" s="38"/>
      <c r="Q477" s="43" t="str">
        <f>nr_perm_ytd!T477</f>
        <v>20240108</v>
      </c>
    </row>
    <row r="478" spans="1:17" ht="15">
      <c r="A478" s="19" t="s">
        <v>668</v>
      </c>
      <c r="B478" s="19" t="s">
        <v>671</v>
      </c>
      <c r="C478" s="38">
        <f>nr_perm_ytd!F478</f>
        <v>0</v>
      </c>
      <c r="D478" s="38">
        <f>nr_perm_ytd!G478</f>
        <v>0</v>
      </c>
      <c r="E478" s="38">
        <f>nr_perm_ytd!H478</f>
        <v>0</v>
      </c>
      <c r="F478" s="38">
        <f>nr_perm_ytd!I478</f>
        <v>0</v>
      </c>
      <c r="G478" s="38">
        <f>nr_perm_ytd!J478</f>
        <v>0</v>
      </c>
      <c r="H478" s="38">
        <f>nr_perm_ytd!K478</f>
        <v>0</v>
      </c>
      <c r="I478" s="38">
        <f>nr_perm_ytd!L478</f>
        <v>0</v>
      </c>
      <c r="J478" s="38">
        <f>nr_perm_ytd!M478</f>
        <v>0</v>
      </c>
      <c r="K478" s="38">
        <f>nr_perm_ytd!N478</f>
        <v>0</v>
      </c>
      <c r="L478" s="38">
        <f>nr_perm_ytd!O478</f>
        <v>0</v>
      </c>
      <c r="M478" s="38">
        <f>nr_perm_ytd!P478</f>
        <v>0</v>
      </c>
      <c r="N478" s="38">
        <f>nr_perm_ytd!Q478</f>
        <v>0</v>
      </c>
      <c r="O478" s="38">
        <f>nr_perm_ytd!R478</f>
        <v>0</v>
      </c>
      <c r="P478" s="38"/>
      <c r="Q478" s="43" t="str">
        <f>nr_perm_ytd!T478</f>
        <v>20240108</v>
      </c>
    </row>
    <row r="479" spans="1:17" ht="15">
      <c r="A479" s="19" t="s">
        <v>668</v>
      </c>
      <c r="B479" s="19" t="s">
        <v>674</v>
      </c>
      <c r="C479" s="38">
        <f>nr_perm_ytd!F479</f>
        <v>0</v>
      </c>
      <c r="D479" s="38">
        <f>nr_perm_ytd!G479</f>
        <v>819</v>
      </c>
      <c r="E479" s="38">
        <f>nr_perm_ytd!H479</f>
        <v>0</v>
      </c>
      <c r="F479" s="38">
        <f>nr_perm_ytd!I479</f>
        <v>0</v>
      </c>
      <c r="G479" s="38">
        <f>nr_perm_ytd!J479</f>
        <v>0</v>
      </c>
      <c r="H479" s="38">
        <f>nr_perm_ytd!K479</f>
        <v>1000</v>
      </c>
      <c r="I479" s="38">
        <f>nr_perm_ytd!L479</f>
        <v>0</v>
      </c>
      <c r="J479" s="38">
        <f>nr_perm_ytd!M479</f>
        <v>0</v>
      </c>
      <c r="K479" s="38">
        <f>nr_perm_ytd!N479</f>
        <v>1069</v>
      </c>
      <c r="L479" s="38">
        <f>nr_perm_ytd!O479</f>
        <v>0</v>
      </c>
      <c r="M479" s="38">
        <f>nr_perm_ytd!P479</f>
        <v>0</v>
      </c>
      <c r="N479" s="38">
        <f>nr_perm_ytd!Q479</f>
        <v>83787</v>
      </c>
      <c r="O479" s="38">
        <f>nr_perm_ytd!R479</f>
        <v>0</v>
      </c>
      <c r="P479" s="38"/>
      <c r="Q479" s="43" t="str">
        <f>nr_perm_ytd!T479</f>
        <v>20240108</v>
      </c>
    </row>
    <row r="480" spans="1:17" ht="15">
      <c r="A480" s="19" t="s">
        <v>668</v>
      </c>
      <c r="B480" s="19" t="s">
        <v>677</v>
      </c>
      <c r="C480" s="38" t="str">
        <f>nr_perm_ytd!F480</f>
        <v>Missing Data</v>
      </c>
      <c r="D480" s="38" t="str">
        <f>nr_perm_ytd!G480</f>
        <v>Missing Data</v>
      </c>
      <c r="E480" s="38" t="str">
        <f>nr_perm_ytd!H480</f>
        <v>Missing Data</v>
      </c>
      <c r="F480" s="38" t="str">
        <f>nr_perm_ytd!I480</f>
        <v>Missing Data</v>
      </c>
      <c r="G480" s="38" t="str">
        <f>nr_perm_ytd!J480</f>
        <v>Missing Data</v>
      </c>
      <c r="H480" s="38" t="str">
        <f>nr_perm_ytd!K480</f>
        <v>Missing Data</v>
      </c>
      <c r="I480" s="38" t="str">
        <f>nr_perm_ytd!L480</f>
        <v>Missing Data</v>
      </c>
      <c r="J480" s="38" t="str">
        <f>nr_perm_ytd!M480</f>
        <v>Missing Data</v>
      </c>
      <c r="K480" s="38" t="str">
        <f>nr_perm_ytd!N480</f>
        <v>Missing Data</v>
      </c>
      <c r="L480" s="38" t="str">
        <f>nr_perm_ytd!O480</f>
        <v>Missing Data</v>
      </c>
      <c r="M480" s="38" t="str">
        <f>nr_perm_ytd!P480</f>
        <v>Missing Data</v>
      </c>
      <c r="N480" s="38" t="str">
        <f>nr_perm_ytd!Q480</f>
        <v>Missing Data</v>
      </c>
      <c r="O480" s="38" t="str">
        <f>nr_perm_ytd!R480</f>
        <v>Missing Data</v>
      </c>
      <c r="P480" s="38"/>
      <c r="Q480" s="43" t="str">
        <f>nr_perm_ytd!T480</f>
        <v>Missing Data</v>
      </c>
    </row>
    <row r="481" spans="1:17" ht="15">
      <c r="A481" s="19" t="s">
        <v>668</v>
      </c>
      <c r="B481" s="19" t="s">
        <v>680</v>
      </c>
      <c r="C481" s="38">
        <f>nr_perm_ytd!F481</f>
        <v>0</v>
      </c>
      <c r="D481" s="38">
        <f>nr_perm_ytd!G481</f>
        <v>0</v>
      </c>
      <c r="E481" s="38">
        <f>nr_perm_ytd!H481</f>
        <v>0</v>
      </c>
      <c r="F481" s="38">
        <f>nr_perm_ytd!I481</f>
        <v>0</v>
      </c>
      <c r="G481" s="38">
        <f>nr_perm_ytd!J481</f>
        <v>0</v>
      </c>
      <c r="H481" s="38">
        <f>nr_perm_ytd!K481</f>
        <v>0</v>
      </c>
      <c r="I481" s="38">
        <f>nr_perm_ytd!L481</f>
        <v>0</v>
      </c>
      <c r="J481" s="38">
        <f>nr_perm_ytd!M481</f>
        <v>0</v>
      </c>
      <c r="K481" s="38">
        <f>nr_perm_ytd!N481</f>
        <v>0</v>
      </c>
      <c r="L481" s="38">
        <f>nr_perm_ytd!O481</f>
        <v>0</v>
      </c>
      <c r="M481" s="38">
        <f>nr_perm_ytd!P481</f>
        <v>0</v>
      </c>
      <c r="N481" s="38">
        <f>nr_perm_ytd!Q481</f>
        <v>0</v>
      </c>
      <c r="O481" s="38">
        <f>nr_perm_ytd!R481</f>
        <v>570</v>
      </c>
      <c r="P481" s="38"/>
      <c r="Q481" s="43" t="str">
        <f>nr_perm_ytd!T481</f>
        <v>20240108</v>
      </c>
    </row>
    <row r="482" spans="1:17" ht="15">
      <c r="A482" s="19" t="s">
        <v>668</v>
      </c>
      <c r="B482" s="19" t="s">
        <v>683</v>
      </c>
      <c r="C482" s="38">
        <f>nr_perm_ytd!F482</f>
        <v>0</v>
      </c>
      <c r="D482" s="38">
        <f>nr_perm_ytd!G482</f>
        <v>0</v>
      </c>
      <c r="E482" s="38">
        <f>nr_perm_ytd!H482</f>
        <v>0</v>
      </c>
      <c r="F482" s="38">
        <f>nr_perm_ytd!I482</f>
        <v>0</v>
      </c>
      <c r="G482" s="38">
        <f>nr_perm_ytd!J482</f>
        <v>0</v>
      </c>
      <c r="H482" s="38">
        <f>nr_perm_ytd!K482</f>
        <v>16396</v>
      </c>
      <c r="I482" s="38">
        <f>nr_perm_ytd!L482</f>
        <v>0</v>
      </c>
      <c r="J482" s="38">
        <f>nr_perm_ytd!M482</f>
        <v>0</v>
      </c>
      <c r="K482" s="38">
        <f>nr_perm_ytd!N482</f>
        <v>0</v>
      </c>
      <c r="L482" s="38">
        <f>nr_perm_ytd!O482</f>
        <v>0</v>
      </c>
      <c r="M482" s="38">
        <f>nr_perm_ytd!P482</f>
        <v>0</v>
      </c>
      <c r="N482" s="38">
        <f>nr_perm_ytd!Q482</f>
        <v>0</v>
      </c>
      <c r="O482" s="38">
        <f>nr_perm_ytd!R482</f>
        <v>0</v>
      </c>
      <c r="P482" s="38"/>
      <c r="Q482" s="43" t="str">
        <f>nr_perm_ytd!T482</f>
        <v>20240207</v>
      </c>
    </row>
    <row r="483" spans="1:17" ht="15">
      <c r="A483" s="19" t="s">
        <v>668</v>
      </c>
      <c r="B483" s="19" t="s">
        <v>686</v>
      </c>
      <c r="C483" s="38">
        <f>nr_perm_ytd!F483</f>
        <v>0</v>
      </c>
      <c r="D483" s="38">
        <f>nr_perm_ytd!G483</f>
        <v>0</v>
      </c>
      <c r="E483" s="38">
        <f>nr_perm_ytd!H483</f>
        <v>0</v>
      </c>
      <c r="F483" s="38">
        <f>nr_perm_ytd!I483</f>
        <v>0</v>
      </c>
      <c r="G483" s="38">
        <f>nr_perm_ytd!J483</f>
        <v>0</v>
      </c>
      <c r="H483" s="38">
        <f>nr_perm_ytd!K483</f>
        <v>0</v>
      </c>
      <c r="I483" s="38">
        <f>nr_perm_ytd!L483</f>
        <v>0</v>
      </c>
      <c r="J483" s="38">
        <f>nr_perm_ytd!M483</f>
        <v>0</v>
      </c>
      <c r="K483" s="38">
        <f>nr_perm_ytd!N483</f>
        <v>0</v>
      </c>
      <c r="L483" s="38">
        <f>nr_perm_ytd!O483</f>
        <v>0</v>
      </c>
      <c r="M483" s="38">
        <f>nr_perm_ytd!P483</f>
        <v>0</v>
      </c>
      <c r="N483" s="38">
        <f>nr_perm_ytd!Q483</f>
        <v>0</v>
      </c>
      <c r="O483" s="38">
        <f>nr_perm_ytd!R483</f>
        <v>2389</v>
      </c>
      <c r="P483" s="38"/>
      <c r="Q483" s="43" t="str">
        <f>nr_perm_ytd!T483</f>
        <v>20240108</v>
      </c>
    </row>
    <row r="484" spans="1:17" ht="15">
      <c r="A484" s="19" t="s">
        <v>668</v>
      </c>
      <c r="B484" s="19" t="s">
        <v>689</v>
      </c>
      <c r="C484" s="38">
        <f>nr_perm_ytd!F484</f>
        <v>0</v>
      </c>
      <c r="D484" s="38">
        <f>nr_perm_ytd!G484</f>
        <v>94</v>
      </c>
      <c r="E484" s="38">
        <f>nr_perm_ytd!H484</f>
        <v>21878</v>
      </c>
      <c r="F484" s="38">
        <f>nr_perm_ytd!I484</f>
        <v>0</v>
      </c>
      <c r="G484" s="38">
        <f>nr_perm_ytd!J484</f>
        <v>0</v>
      </c>
      <c r="H484" s="38">
        <f>nr_perm_ytd!K484</f>
        <v>354302</v>
      </c>
      <c r="I484" s="38">
        <f>nr_perm_ytd!L484</f>
        <v>0</v>
      </c>
      <c r="J484" s="38">
        <f>nr_perm_ytd!M484</f>
        <v>0</v>
      </c>
      <c r="K484" s="38">
        <f>nr_perm_ytd!N484</f>
        <v>0</v>
      </c>
      <c r="L484" s="38">
        <f>nr_perm_ytd!O484</f>
        <v>240632</v>
      </c>
      <c r="M484" s="38">
        <f>nr_perm_ytd!P484</f>
        <v>0</v>
      </c>
      <c r="N484" s="38">
        <f>nr_perm_ytd!Q484</f>
        <v>347111</v>
      </c>
      <c r="O484" s="38">
        <f>nr_perm_ytd!R484</f>
        <v>3494</v>
      </c>
      <c r="P484" s="38"/>
      <c r="Q484" s="43" t="str">
        <f>nr_perm_ytd!T484</f>
        <v>20240207</v>
      </c>
    </row>
    <row r="485" spans="1:17" ht="15">
      <c r="A485" s="19" t="s">
        <v>668</v>
      </c>
      <c r="B485" s="19" t="s">
        <v>692</v>
      </c>
      <c r="C485" s="38">
        <f>nr_perm_ytd!F485</f>
        <v>0</v>
      </c>
      <c r="D485" s="38">
        <f>nr_perm_ytd!G485</f>
        <v>0</v>
      </c>
      <c r="E485" s="38">
        <f>nr_perm_ytd!H485</f>
        <v>0</v>
      </c>
      <c r="F485" s="38">
        <f>nr_perm_ytd!I485</f>
        <v>0</v>
      </c>
      <c r="G485" s="38">
        <f>nr_perm_ytd!J485</f>
        <v>0</v>
      </c>
      <c r="H485" s="38">
        <f>nr_perm_ytd!K485</f>
        <v>748652</v>
      </c>
      <c r="I485" s="38">
        <f>nr_perm_ytd!L485</f>
        <v>0</v>
      </c>
      <c r="J485" s="38">
        <f>nr_perm_ytd!M485</f>
        <v>1</v>
      </c>
      <c r="K485" s="38">
        <f>nr_perm_ytd!N485</f>
        <v>0</v>
      </c>
      <c r="L485" s="38">
        <f>nr_perm_ytd!O485</f>
        <v>0</v>
      </c>
      <c r="M485" s="38">
        <f>nr_perm_ytd!P485</f>
        <v>0</v>
      </c>
      <c r="N485" s="38">
        <f>nr_perm_ytd!Q485</f>
        <v>0</v>
      </c>
      <c r="O485" s="38">
        <f>nr_perm_ytd!R485</f>
        <v>9464</v>
      </c>
      <c r="P485" s="38"/>
      <c r="Q485" s="43" t="str">
        <f>nr_perm_ytd!T485</f>
        <v>Missing Data</v>
      </c>
    </row>
    <row r="486" spans="1:17" ht="15">
      <c r="A486" s="19" t="s">
        <v>668</v>
      </c>
      <c r="B486" s="19" t="s">
        <v>695</v>
      </c>
      <c r="C486" s="38">
        <f>nr_perm_ytd!F486</f>
        <v>0</v>
      </c>
      <c r="D486" s="38">
        <f>nr_perm_ytd!G486</f>
        <v>0</v>
      </c>
      <c r="E486" s="38">
        <f>nr_perm_ytd!H486</f>
        <v>0</v>
      </c>
      <c r="F486" s="38">
        <f>nr_perm_ytd!I486</f>
        <v>0</v>
      </c>
      <c r="G486" s="38">
        <f>nr_perm_ytd!J486</f>
        <v>0</v>
      </c>
      <c r="H486" s="38">
        <f>nr_perm_ytd!K486</f>
        <v>0</v>
      </c>
      <c r="I486" s="38">
        <f>nr_perm_ytd!L486</f>
        <v>0</v>
      </c>
      <c r="J486" s="38">
        <f>nr_perm_ytd!M486</f>
        <v>0</v>
      </c>
      <c r="K486" s="38">
        <f>nr_perm_ytd!N486</f>
        <v>0</v>
      </c>
      <c r="L486" s="38">
        <f>nr_perm_ytd!O486</f>
        <v>0</v>
      </c>
      <c r="M486" s="38">
        <f>nr_perm_ytd!P486</f>
        <v>0</v>
      </c>
      <c r="N486" s="38">
        <f>nr_perm_ytd!Q486</f>
        <v>0</v>
      </c>
      <c r="O486" s="38">
        <f>nr_perm_ytd!R486</f>
        <v>0</v>
      </c>
      <c r="P486" s="38"/>
      <c r="Q486" s="43" t="str">
        <f>nr_perm_ytd!T486</f>
        <v>20240108</v>
      </c>
    </row>
    <row r="487" spans="1:17" ht="15">
      <c r="A487" s="19" t="s">
        <v>668</v>
      </c>
      <c r="B487" s="19" t="s">
        <v>698</v>
      </c>
      <c r="C487" s="38" t="str">
        <f>nr_perm_ytd!F487</f>
        <v>Missing Data</v>
      </c>
      <c r="D487" s="38" t="str">
        <f>nr_perm_ytd!G487</f>
        <v>Missing Data</v>
      </c>
      <c r="E487" s="38" t="str">
        <f>nr_perm_ytd!H487</f>
        <v>Missing Data</v>
      </c>
      <c r="F487" s="38" t="str">
        <f>nr_perm_ytd!I487</f>
        <v>Missing Data</v>
      </c>
      <c r="G487" s="38" t="str">
        <f>nr_perm_ytd!J487</f>
        <v>Missing Data</v>
      </c>
      <c r="H487" s="38" t="str">
        <f>nr_perm_ytd!K487</f>
        <v>Missing Data</v>
      </c>
      <c r="I487" s="38" t="str">
        <f>nr_perm_ytd!L487</f>
        <v>Missing Data</v>
      </c>
      <c r="J487" s="38" t="str">
        <f>nr_perm_ytd!M487</f>
        <v>Missing Data</v>
      </c>
      <c r="K487" s="38" t="str">
        <f>nr_perm_ytd!N487</f>
        <v>Missing Data</v>
      </c>
      <c r="L487" s="38" t="str">
        <f>nr_perm_ytd!O487</f>
        <v>Missing Data</v>
      </c>
      <c r="M487" s="38" t="str">
        <f>nr_perm_ytd!P487</f>
        <v>Missing Data</v>
      </c>
      <c r="N487" s="38" t="str">
        <f>nr_perm_ytd!Q487</f>
        <v>Missing Data</v>
      </c>
      <c r="O487" s="38" t="str">
        <f>nr_perm_ytd!R487</f>
        <v>Missing Data</v>
      </c>
      <c r="P487" s="38"/>
      <c r="Q487" s="43" t="str">
        <f>nr_perm_ytd!T487</f>
        <v>Missing Data</v>
      </c>
    </row>
    <row r="488" spans="1:17" ht="15">
      <c r="A488" s="19" t="s">
        <v>668</v>
      </c>
      <c r="B488" s="19" t="s">
        <v>701</v>
      </c>
      <c r="C488" s="38">
        <f>nr_perm_ytd!F488</f>
        <v>0</v>
      </c>
      <c r="D488" s="38">
        <f>nr_perm_ytd!G488</f>
        <v>0</v>
      </c>
      <c r="E488" s="38">
        <f>nr_perm_ytd!H488</f>
        <v>0</v>
      </c>
      <c r="F488" s="38">
        <f>nr_perm_ytd!I488</f>
        <v>0</v>
      </c>
      <c r="G488" s="38">
        <f>nr_perm_ytd!J488</f>
        <v>0</v>
      </c>
      <c r="H488" s="38">
        <f>nr_perm_ytd!K488</f>
        <v>0</v>
      </c>
      <c r="I488" s="38">
        <f>nr_perm_ytd!L488</f>
        <v>0</v>
      </c>
      <c r="J488" s="38">
        <f>nr_perm_ytd!M488</f>
        <v>0</v>
      </c>
      <c r="K488" s="38">
        <f>nr_perm_ytd!N488</f>
        <v>0</v>
      </c>
      <c r="L488" s="38">
        <f>nr_perm_ytd!O488</f>
        <v>0</v>
      </c>
      <c r="M488" s="38">
        <f>nr_perm_ytd!P488</f>
        <v>0</v>
      </c>
      <c r="N488" s="38">
        <f>nr_perm_ytd!Q488</f>
        <v>0</v>
      </c>
      <c r="O488" s="38">
        <f>nr_perm_ytd!R488</f>
        <v>3256</v>
      </c>
      <c r="P488" s="38"/>
      <c r="Q488" s="43" t="str">
        <f>nr_perm_ytd!T488</f>
        <v>20240108</v>
      </c>
    </row>
    <row r="489" spans="1:17" ht="15">
      <c r="A489" s="19" t="s">
        <v>668</v>
      </c>
      <c r="B489" s="19" t="s">
        <v>704</v>
      </c>
      <c r="C489" s="38">
        <f>nr_perm_ytd!F489</f>
        <v>0</v>
      </c>
      <c r="D489" s="38">
        <f>nr_perm_ytd!G489</f>
        <v>0</v>
      </c>
      <c r="E489" s="38">
        <f>nr_perm_ytd!H489</f>
        <v>0</v>
      </c>
      <c r="F489" s="38">
        <f>nr_perm_ytd!I489</f>
        <v>0</v>
      </c>
      <c r="G489" s="38">
        <f>nr_perm_ytd!J489</f>
        <v>0</v>
      </c>
      <c r="H489" s="38">
        <f>nr_perm_ytd!K489</f>
        <v>2</v>
      </c>
      <c r="I489" s="38">
        <f>nr_perm_ytd!L489</f>
        <v>0</v>
      </c>
      <c r="J489" s="38">
        <f>nr_perm_ytd!M489</f>
        <v>0</v>
      </c>
      <c r="K489" s="38">
        <f>nr_perm_ytd!N489</f>
        <v>0</v>
      </c>
      <c r="L489" s="38">
        <f>nr_perm_ytd!O489</f>
        <v>0</v>
      </c>
      <c r="M489" s="38">
        <f>nr_perm_ytd!P489</f>
        <v>0</v>
      </c>
      <c r="N489" s="38">
        <f>nr_perm_ytd!Q489</f>
        <v>0</v>
      </c>
      <c r="O489" s="38">
        <f>nr_perm_ytd!R489</f>
        <v>360</v>
      </c>
      <c r="P489" s="38"/>
      <c r="Q489" s="43" t="str">
        <f>nr_perm_ytd!T489</f>
        <v>Missing Data</v>
      </c>
    </row>
    <row r="490" spans="1:17" ht="15">
      <c r="A490" s="19" t="s">
        <v>668</v>
      </c>
      <c r="B490" s="19" t="s">
        <v>707</v>
      </c>
      <c r="C490" s="38">
        <f>nr_perm_ytd!F490</f>
        <v>0</v>
      </c>
      <c r="D490" s="38">
        <f>nr_perm_ytd!G490</f>
        <v>0</v>
      </c>
      <c r="E490" s="38">
        <f>nr_perm_ytd!H490</f>
        <v>0</v>
      </c>
      <c r="F490" s="38">
        <f>nr_perm_ytd!I490</f>
        <v>0</v>
      </c>
      <c r="G490" s="38">
        <f>nr_perm_ytd!J490</f>
        <v>0</v>
      </c>
      <c r="H490" s="38">
        <f>nr_perm_ytd!K490</f>
        <v>4732</v>
      </c>
      <c r="I490" s="38">
        <f>nr_perm_ytd!L490</f>
        <v>0</v>
      </c>
      <c r="J490" s="38">
        <f>nr_perm_ytd!M490</f>
        <v>0</v>
      </c>
      <c r="K490" s="38">
        <f>nr_perm_ytd!N490</f>
        <v>0</v>
      </c>
      <c r="L490" s="38">
        <f>nr_perm_ytd!O490</f>
        <v>0</v>
      </c>
      <c r="M490" s="38">
        <f>nr_perm_ytd!P490</f>
        <v>0</v>
      </c>
      <c r="N490" s="38">
        <f>nr_perm_ytd!Q490</f>
        <v>4160</v>
      </c>
      <c r="O490" s="38">
        <f>nr_perm_ytd!R490</f>
        <v>2507</v>
      </c>
      <c r="P490" s="38"/>
      <c r="Q490" s="43" t="str">
        <f>nr_perm_ytd!T490</f>
        <v>20240108</v>
      </c>
    </row>
    <row r="491" spans="1:17" ht="15">
      <c r="A491" s="19" t="s">
        <v>668</v>
      </c>
      <c r="B491" s="19" t="s">
        <v>710</v>
      </c>
      <c r="C491" s="38">
        <f>nr_perm_ytd!F491</f>
        <v>0</v>
      </c>
      <c r="D491" s="38">
        <f>nr_perm_ytd!G491</f>
        <v>0</v>
      </c>
      <c r="E491" s="38">
        <f>nr_perm_ytd!H491</f>
        <v>0</v>
      </c>
      <c r="F491" s="38">
        <f>nr_perm_ytd!I491</f>
        <v>0</v>
      </c>
      <c r="G491" s="38">
        <f>nr_perm_ytd!J491</f>
        <v>0</v>
      </c>
      <c r="H491" s="38">
        <f>nr_perm_ytd!K491</f>
        <v>0</v>
      </c>
      <c r="I491" s="38">
        <f>nr_perm_ytd!L491</f>
        <v>0</v>
      </c>
      <c r="J491" s="38">
        <f>nr_perm_ytd!M491</f>
        <v>0</v>
      </c>
      <c r="K491" s="38">
        <f>nr_perm_ytd!N491</f>
        <v>0</v>
      </c>
      <c r="L491" s="38">
        <f>nr_perm_ytd!O491</f>
        <v>0</v>
      </c>
      <c r="M491" s="38">
        <f>nr_perm_ytd!P491</f>
        <v>0</v>
      </c>
      <c r="N491" s="38">
        <f>nr_perm_ytd!Q491</f>
        <v>0</v>
      </c>
      <c r="O491" s="38">
        <f>nr_perm_ytd!R491</f>
        <v>0</v>
      </c>
      <c r="P491" s="38"/>
      <c r="Q491" s="43" t="str">
        <f>nr_perm_ytd!T491</f>
        <v>20240108</v>
      </c>
    </row>
    <row r="492" spans="1:17" ht="15">
      <c r="A492" s="19" t="s">
        <v>668</v>
      </c>
      <c r="B492" s="19" t="s">
        <v>713</v>
      </c>
      <c r="C492" s="38">
        <f>nr_perm_ytd!F492</f>
        <v>0</v>
      </c>
      <c r="D492" s="38">
        <f>nr_perm_ytd!G492</f>
        <v>4926</v>
      </c>
      <c r="E492" s="38">
        <f>nr_perm_ytd!H492</f>
        <v>0</v>
      </c>
      <c r="F492" s="38">
        <f>nr_perm_ytd!I492</f>
        <v>0</v>
      </c>
      <c r="G492" s="38">
        <f>nr_perm_ytd!J492</f>
        <v>0</v>
      </c>
      <c r="H492" s="38">
        <f>nr_perm_ytd!K492</f>
        <v>0</v>
      </c>
      <c r="I492" s="38">
        <f>nr_perm_ytd!L492</f>
        <v>0</v>
      </c>
      <c r="J492" s="38">
        <f>nr_perm_ytd!M492</f>
        <v>0</v>
      </c>
      <c r="K492" s="38">
        <f>nr_perm_ytd!N492</f>
        <v>245</v>
      </c>
      <c r="L492" s="38">
        <f>nr_perm_ytd!O492</f>
        <v>0</v>
      </c>
      <c r="M492" s="38">
        <f>nr_perm_ytd!P492</f>
        <v>0</v>
      </c>
      <c r="N492" s="38">
        <f>nr_perm_ytd!Q492</f>
        <v>5720</v>
      </c>
      <c r="O492" s="38">
        <f>nr_perm_ytd!R492</f>
        <v>34236</v>
      </c>
      <c r="P492" s="38"/>
      <c r="Q492" s="43" t="str">
        <f>nr_perm_ytd!T492</f>
        <v>20240108</v>
      </c>
    </row>
    <row r="493" spans="1:17" ht="15">
      <c r="A493" s="19" t="s">
        <v>668</v>
      </c>
      <c r="B493" s="19" t="s">
        <v>1714</v>
      </c>
      <c r="C493" s="38">
        <f>nr_perm_ytd!F493</f>
        <v>0</v>
      </c>
      <c r="D493" s="38">
        <f>nr_perm_ytd!G493</f>
        <v>0</v>
      </c>
      <c r="E493" s="38">
        <f>nr_perm_ytd!H493</f>
        <v>0</v>
      </c>
      <c r="F493" s="38">
        <f>nr_perm_ytd!I493</f>
        <v>0</v>
      </c>
      <c r="G493" s="38">
        <f>nr_perm_ytd!J493</f>
        <v>0</v>
      </c>
      <c r="H493" s="38">
        <f>nr_perm_ytd!K493</f>
        <v>0</v>
      </c>
      <c r="I493" s="38">
        <f>nr_perm_ytd!L493</f>
        <v>0</v>
      </c>
      <c r="J493" s="38">
        <f>nr_perm_ytd!M493</f>
        <v>0</v>
      </c>
      <c r="K493" s="38">
        <f>nr_perm_ytd!N493</f>
        <v>0</v>
      </c>
      <c r="L493" s="38">
        <f>nr_perm_ytd!O493</f>
        <v>0</v>
      </c>
      <c r="M493" s="38">
        <f>nr_perm_ytd!P493</f>
        <v>0</v>
      </c>
      <c r="N493" s="38">
        <f>nr_perm_ytd!Q493</f>
        <v>0</v>
      </c>
      <c r="O493" s="38">
        <f>nr_perm_ytd!R493</f>
        <v>0</v>
      </c>
      <c r="P493" s="38"/>
      <c r="Q493" s="43" t="str">
        <f>nr_perm_ytd!T493</f>
        <v>20240108</v>
      </c>
    </row>
    <row r="494" spans="1:17" ht="15">
      <c r="A494" s="19" t="s">
        <v>716</v>
      </c>
      <c r="B494" s="19" t="s">
        <v>719</v>
      </c>
      <c r="C494" s="38">
        <f>nr_perm_ytd!F494</f>
        <v>0</v>
      </c>
      <c r="D494" s="38">
        <f>nr_perm_ytd!G494</f>
        <v>0</v>
      </c>
      <c r="E494" s="38">
        <f>nr_perm_ytd!H494</f>
        <v>0</v>
      </c>
      <c r="F494" s="38">
        <f>nr_perm_ytd!I494</f>
        <v>0</v>
      </c>
      <c r="G494" s="38">
        <f>nr_perm_ytd!J494</f>
        <v>0</v>
      </c>
      <c r="H494" s="38">
        <f>nr_perm_ytd!K494</f>
        <v>0</v>
      </c>
      <c r="I494" s="38">
        <f>nr_perm_ytd!L494</f>
        <v>0</v>
      </c>
      <c r="J494" s="38">
        <f>nr_perm_ytd!M494</f>
        <v>0</v>
      </c>
      <c r="K494" s="38">
        <f>nr_perm_ytd!N494</f>
        <v>0</v>
      </c>
      <c r="L494" s="38">
        <f>nr_perm_ytd!O494</f>
        <v>0</v>
      </c>
      <c r="M494" s="38">
        <f>nr_perm_ytd!P494</f>
        <v>0</v>
      </c>
      <c r="N494" s="38">
        <f>nr_perm_ytd!Q494</f>
        <v>0</v>
      </c>
      <c r="O494" s="38">
        <f>nr_perm_ytd!R494</f>
        <v>9550</v>
      </c>
      <c r="P494" s="38"/>
      <c r="Q494" s="43" t="str">
        <f>nr_perm_ytd!T494</f>
        <v>20240108</v>
      </c>
    </row>
    <row r="495" spans="1:17" ht="15">
      <c r="A495" s="19" t="s">
        <v>716</v>
      </c>
      <c r="B495" s="19" t="s">
        <v>722</v>
      </c>
      <c r="C495" s="38">
        <f>nr_perm_ytd!F495</f>
        <v>0</v>
      </c>
      <c r="D495" s="38">
        <f>nr_perm_ytd!G495</f>
        <v>0</v>
      </c>
      <c r="E495" s="38">
        <f>nr_perm_ytd!H495</f>
        <v>0</v>
      </c>
      <c r="F495" s="38">
        <f>nr_perm_ytd!I495</f>
        <v>0</v>
      </c>
      <c r="G495" s="38">
        <f>nr_perm_ytd!J495</f>
        <v>0</v>
      </c>
      <c r="H495" s="38">
        <f>nr_perm_ytd!K495</f>
        <v>0</v>
      </c>
      <c r="I495" s="38">
        <f>nr_perm_ytd!L495</f>
        <v>0</v>
      </c>
      <c r="J495" s="38">
        <f>nr_perm_ytd!M495</f>
        <v>0</v>
      </c>
      <c r="K495" s="38">
        <f>nr_perm_ytd!N495</f>
        <v>0</v>
      </c>
      <c r="L495" s="38">
        <f>nr_perm_ytd!O495</f>
        <v>0</v>
      </c>
      <c r="M495" s="38">
        <f>nr_perm_ytd!P495</f>
        <v>0</v>
      </c>
      <c r="N495" s="38">
        <f>nr_perm_ytd!Q495</f>
        <v>0</v>
      </c>
      <c r="O495" s="38">
        <f>nr_perm_ytd!R495</f>
        <v>240</v>
      </c>
      <c r="P495" s="38"/>
      <c r="Q495" s="43" t="str">
        <f>nr_perm_ytd!T495</f>
        <v>20240108</v>
      </c>
    </row>
    <row r="496" spans="1:17" ht="15">
      <c r="A496" s="19" t="s">
        <v>716</v>
      </c>
      <c r="B496" s="19" t="s">
        <v>725</v>
      </c>
      <c r="C496" s="38">
        <f>nr_perm_ytd!F496</f>
        <v>0</v>
      </c>
      <c r="D496" s="38">
        <f>nr_perm_ytd!G496</f>
        <v>0</v>
      </c>
      <c r="E496" s="38">
        <f>nr_perm_ytd!H496</f>
        <v>0</v>
      </c>
      <c r="F496" s="38">
        <f>nr_perm_ytd!I496</f>
        <v>0</v>
      </c>
      <c r="G496" s="38">
        <f>nr_perm_ytd!J496</f>
        <v>0</v>
      </c>
      <c r="H496" s="38">
        <f>nr_perm_ytd!K496</f>
        <v>0</v>
      </c>
      <c r="I496" s="38">
        <f>nr_perm_ytd!L496</f>
        <v>0</v>
      </c>
      <c r="J496" s="38">
        <f>nr_perm_ytd!M496</f>
        <v>0</v>
      </c>
      <c r="K496" s="38">
        <f>nr_perm_ytd!N496</f>
        <v>0</v>
      </c>
      <c r="L496" s="38">
        <f>nr_perm_ytd!O496</f>
        <v>0</v>
      </c>
      <c r="M496" s="38">
        <f>nr_perm_ytd!P496</f>
        <v>0</v>
      </c>
      <c r="N496" s="38">
        <f>nr_perm_ytd!Q496</f>
        <v>2240</v>
      </c>
      <c r="O496" s="38">
        <f>nr_perm_ytd!R496</f>
        <v>3270</v>
      </c>
      <c r="P496" s="38"/>
      <c r="Q496" s="43" t="str">
        <f>nr_perm_ytd!T496</f>
        <v>20231207</v>
      </c>
    </row>
    <row r="497" spans="1:17" ht="15">
      <c r="A497" s="19" t="s">
        <v>716</v>
      </c>
      <c r="B497" s="19" t="s">
        <v>728</v>
      </c>
      <c r="C497" s="38">
        <f>nr_perm_ytd!F497</f>
        <v>0</v>
      </c>
      <c r="D497" s="38">
        <f>nr_perm_ytd!G497</f>
        <v>0</v>
      </c>
      <c r="E497" s="38">
        <f>nr_perm_ytd!H497</f>
        <v>0</v>
      </c>
      <c r="F497" s="38">
        <f>nr_perm_ytd!I497</f>
        <v>0</v>
      </c>
      <c r="G497" s="38">
        <f>nr_perm_ytd!J497</f>
        <v>0</v>
      </c>
      <c r="H497" s="38">
        <f>nr_perm_ytd!K497</f>
        <v>0</v>
      </c>
      <c r="I497" s="38">
        <f>nr_perm_ytd!L497</f>
        <v>0</v>
      </c>
      <c r="J497" s="38">
        <f>nr_perm_ytd!M497</f>
        <v>0</v>
      </c>
      <c r="K497" s="38">
        <f>nr_perm_ytd!N497</f>
        <v>0</v>
      </c>
      <c r="L497" s="38">
        <f>nr_perm_ytd!O497</f>
        <v>0</v>
      </c>
      <c r="M497" s="38">
        <f>nr_perm_ytd!P497</f>
        <v>0</v>
      </c>
      <c r="N497" s="38">
        <f>nr_perm_ytd!Q497</f>
        <v>0</v>
      </c>
      <c r="O497" s="38">
        <f>nr_perm_ytd!R497</f>
        <v>20805</v>
      </c>
      <c r="P497" s="38"/>
      <c r="Q497" s="43" t="str">
        <f>nr_perm_ytd!T497</f>
        <v>20240108</v>
      </c>
    </row>
    <row r="498" spans="1:17" ht="15">
      <c r="A498" s="19" t="s">
        <v>716</v>
      </c>
      <c r="B498" s="19" t="s">
        <v>731</v>
      </c>
      <c r="C498" s="38">
        <f>nr_perm_ytd!F498</f>
        <v>0</v>
      </c>
      <c r="D498" s="38">
        <f>nr_perm_ytd!G498</f>
        <v>0</v>
      </c>
      <c r="E498" s="38">
        <f>nr_perm_ytd!H498</f>
        <v>0</v>
      </c>
      <c r="F498" s="38">
        <f>nr_perm_ytd!I498</f>
        <v>0</v>
      </c>
      <c r="G498" s="38">
        <f>nr_perm_ytd!J498</f>
        <v>0</v>
      </c>
      <c r="H498" s="38">
        <f>nr_perm_ytd!K498</f>
        <v>0</v>
      </c>
      <c r="I498" s="38">
        <f>nr_perm_ytd!L498</f>
        <v>0</v>
      </c>
      <c r="J498" s="38">
        <f>nr_perm_ytd!M498</f>
        <v>0</v>
      </c>
      <c r="K498" s="38">
        <f>nr_perm_ytd!N498</f>
        <v>1</v>
      </c>
      <c r="L498" s="38">
        <f>nr_perm_ytd!O498</f>
        <v>0</v>
      </c>
      <c r="M498" s="38">
        <f>nr_perm_ytd!P498</f>
        <v>0</v>
      </c>
      <c r="N498" s="38">
        <f>nr_perm_ytd!Q498</f>
        <v>864</v>
      </c>
      <c r="O498" s="38">
        <f>nr_perm_ytd!R498</f>
        <v>1012</v>
      </c>
      <c r="P498" s="38"/>
      <c r="Q498" s="43" t="str">
        <f>nr_perm_ytd!T498</f>
        <v>20240108</v>
      </c>
    </row>
    <row r="499" spans="1:17" ht="15">
      <c r="A499" s="19" t="s">
        <v>716</v>
      </c>
      <c r="B499" s="19" t="s">
        <v>734</v>
      </c>
      <c r="C499" s="38">
        <f>nr_perm_ytd!F499</f>
        <v>0</v>
      </c>
      <c r="D499" s="38">
        <f>nr_perm_ytd!G499</f>
        <v>25225</v>
      </c>
      <c r="E499" s="38">
        <f>nr_perm_ytd!H499</f>
        <v>0</v>
      </c>
      <c r="F499" s="38">
        <f>nr_perm_ytd!I499</f>
        <v>0</v>
      </c>
      <c r="G499" s="38">
        <f>nr_perm_ytd!J499</f>
        <v>0</v>
      </c>
      <c r="H499" s="38">
        <f>nr_perm_ytd!K499</f>
        <v>0</v>
      </c>
      <c r="I499" s="38">
        <f>nr_perm_ytd!L499</f>
        <v>0</v>
      </c>
      <c r="J499" s="38">
        <f>nr_perm_ytd!M499</f>
        <v>0</v>
      </c>
      <c r="K499" s="38">
        <f>nr_perm_ytd!N499</f>
        <v>0</v>
      </c>
      <c r="L499" s="38">
        <f>nr_perm_ytd!O499</f>
        <v>0</v>
      </c>
      <c r="M499" s="38">
        <f>nr_perm_ytd!P499</f>
        <v>0</v>
      </c>
      <c r="N499" s="38">
        <f>nr_perm_ytd!Q499</f>
        <v>0</v>
      </c>
      <c r="O499" s="38">
        <f>nr_perm_ytd!R499</f>
        <v>0</v>
      </c>
      <c r="P499" s="38"/>
      <c r="Q499" s="43" t="str">
        <f>nr_perm_ytd!T499</f>
        <v>20240108</v>
      </c>
    </row>
    <row r="500" spans="1:17" ht="15">
      <c r="A500" s="19" t="s">
        <v>716</v>
      </c>
      <c r="B500" s="19" t="s">
        <v>737</v>
      </c>
      <c r="C500" s="38">
        <f>nr_perm_ytd!F500</f>
        <v>0</v>
      </c>
      <c r="D500" s="38">
        <f>nr_perm_ytd!G500</f>
        <v>0</v>
      </c>
      <c r="E500" s="38">
        <f>nr_perm_ytd!H500</f>
        <v>0</v>
      </c>
      <c r="F500" s="38">
        <f>nr_perm_ytd!I500</f>
        <v>0</v>
      </c>
      <c r="G500" s="38">
        <f>nr_perm_ytd!J500</f>
        <v>0</v>
      </c>
      <c r="H500" s="38">
        <f>nr_perm_ytd!K500</f>
        <v>0</v>
      </c>
      <c r="I500" s="38">
        <f>nr_perm_ytd!L500</f>
        <v>0</v>
      </c>
      <c r="J500" s="38">
        <f>nr_perm_ytd!M500</f>
        <v>0</v>
      </c>
      <c r="K500" s="38">
        <f>nr_perm_ytd!N500</f>
        <v>0</v>
      </c>
      <c r="L500" s="38">
        <f>nr_perm_ytd!O500</f>
        <v>0</v>
      </c>
      <c r="M500" s="38">
        <f>nr_perm_ytd!P500</f>
        <v>0</v>
      </c>
      <c r="N500" s="38">
        <f>nr_perm_ytd!Q500</f>
        <v>0</v>
      </c>
      <c r="O500" s="38">
        <f>nr_perm_ytd!R500</f>
        <v>2</v>
      </c>
      <c r="P500" s="38"/>
      <c r="Q500" s="43" t="str">
        <f>nr_perm_ytd!T500</f>
        <v>20240108</v>
      </c>
    </row>
    <row r="501" spans="1:17" ht="15">
      <c r="A501" s="19" t="s">
        <v>716</v>
      </c>
      <c r="B501" s="19" t="s">
        <v>740</v>
      </c>
      <c r="C501" s="38">
        <f>nr_perm_ytd!F501</f>
        <v>0</v>
      </c>
      <c r="D501" s="38">
        <f>nr_perm_ytd!G501</f>
        <v>0</v>
      </c>
      <c r="E501" s="38">
        <f>nr_perm_ytd!H501</f>
        <v>0</v>
      </c>
      <c r="F501" s="38">
        <f>nr_perm_ytd!I501</f>
        <v>0</v>
      </c>
      <c r="G501" s="38">
        <f>nr_perm_ytd!J501</f>
        <v>0</v>
      </c>
      <c r="H501" s="38">
        <f>nr_perm_ytd!K501</f>
        <v>0</v>
      </c>
      <c r="I501" s="38">
        <f>nr_perm_ytd!L501</f>
        <v>0</v>
      </c>
      <c r="J501" s="38">
        <f>nr_perm_ytd!M501</f>
        <v>0</v>
      </c>
      <c r="K501" s="38">
        <f>nr_perm_ytd!N501</f>
        <v>0</v>
      </c>
      <c r="L501" s="38">
        <f>nr_perm_ytd!O501</f>
        <v>0</v>
      </c>
      <c r="M501" s="38">
        <f>nr_perm_ytd!P501</f>
        <v>0</v>
      </c>
      <c r="N501" s="38">
        <f>nr_perm_ytd!Q501</f>
        <v>0</v>
      </c>
      <c r="O501" s="38">
        <f>nr_perm_ytd!R501</f>
        <v>11860</v>
      </c>
      <c r="P501" s="38"/>
      <c r="Q501" s="43" t="str">
        <f>nr_perm_ytd!T501</f>
        <v>20240108</v>
      </c>
    </row>
    <row r="502" spans="1:17" ht="15">
      <c r="A502" s="19" t="s">
        <v>716</v>
      </c>
      <c r="B502" s="19" t="s">
        <v>743</v>
      </c>
      <c r="C502" s="38">
        <f>nr_perm_ytd!F502</f>
        <v>0</v>
      </c>
      <c r="D502" s="38">
        <f>nr_perm_ytd!G502</f>
        <v>0</v>
      </c>
      <c r="E502" s="38">
        <f>nr_perm_ytd!H502</f>
        <v>0</v>
      </c>
      <c r="F502" s="38">
        <f>nr_perm_ytd!I502</f>
        <v>0</v>
      </c>
      <c r="G502" s="38">
        <f>nr_perm_ytd!J502</f>
        <v>0</v>
      </c>
      <c r="H502" s="38">
        <f>nr_perm_ytd!K502</f>
        <v>0</v>
      </c>
      <c r="I502" s="38">
        <f>nr_perm_ytd!L502</f>
        <v>0</v>
      </c>
      <c r="J502" s="38">
        <f>nr_perm_ytd!M502</f>
        <v>0</v>
      </c>
      <c r="K502" s="38">
        <f>nr_perm_ytd!N502</f>
        <v>0</v>
      </c>
      <c r="L502" s="38">
        <f>nr_perm_ytd!O502</f>
        <v>0</v>
      </c>
      <c r="M502" s="38">
        <f>nr_perm_ytd!P502</f>
        <v>0</v>
      </c>
      <c r="N502" s="38">
        <f>nr_perm_ytd!Q502</f>
        <v>0</v>
      </c>
      <c r="O502" s="38">
        <f>nr_perm_ytd!R502</f>
        <v>8088</v>
      </c>
      <c r="P502" s="38"/>
      <c r="Q502" s="43" t="str">
        <f>nr_perm_ytd!T502</f>
        <v>20240108</v>
      </c>
    </row>
    <row r="503" spans="1:17" ht="15">
      <c r="A503" s="19" t="s">
        <v>716</v>
      </c>
      <c r="B503" s="19" t="s">
        <v>746</v>
      </c>
      <c r="C503" s="38">
        <f>nr_perm_ytd!F503</f>
        <v>0</v>
      </c>
      <c r="D503" s="38">
        <f>nr_perm_ytd!G503</f>
        <v>0</v>
      </c>
      <c r="E503" s="38">
        <f>nr_perm_ytd!H503</f>
        <v>0</v>
      </c>
      <c r="F503" s="38">
        <f>nr_perm_ytd!I503</f>
        <v>0</v>
      </c>
      <c r="G503" s="38">
        <f>nr_perm_ytd!J503</f>
        <v>0</v>
      </c>
      <c r="H503" s="38">
        <f>nr_perm_ytd!K503</f>
        <v>0</v>
      </c>
      <c r="I503" s="38">
        <f>nr_perm_ytd!L503</f>
        <v>0</v>
      </c>
      <c r="J503" s="38">
        <f>nr_perm_ytd!M503</f>
        <v>0</v>
      </c>
      <c r="K503" s="38">
        <f>nr_perm_ytd!N503</f>
        <v>0</v>
      </c>
      <c r="L503" s="38">
        <f>nr_perm_ytd!O503</f>
        <v>0</v>
      </c>
      <c r="M503" s="38">
        <f>nr_perm_ytd!P503</f>
        <v>0</v>
      </c>
      <c r="N503" s="38">
        <f>nr_perm_ytd!Q503</f>
        <v>9184</v>
      </c>
      <c r="O503" s="38">
        <f>nr_perm_ytd!R503</f>
        <v>45064</v>
      </c>
      <c r="P503" s="38"/>
      <c r="Q503" s="43" t="str">
        <f>nr_perm_ytd!T503</f>
        <v>20240108</v>
      </c>
    </row>
    <row r="504" spans="1:17" ht="15">
      <c r="A504" s="19" t="s">
        <v>716</v>
      </c>
      <c r="B504" s="19" t="s">
        <v>753</v>
      </c>
      <c r="C504" s="38">
        <f>nr_perm_ytd!F504</f>
        <v>0</v>
      </c>
      <c r="D504" s="38">
        <f>nr_perm_ytd!G504</f>
        <v>0</v>
      </c>
      <c r="E504" s="38">
        <f>nr_perm_ytd!H504</f>
        <v>0</v>
      </c>
      <c r="F504" s="38">
        <f>nr_perm_ytd!I504</f>
        <v>0</v>
      </c>
      <c r="G504" s="38">
        <f>nr_perm_ytd!J504</f>
        <v>0</v>
      </c>
      <c r="H504" s="38">
        <f>nr_perm_ytd!K504</f>
        <v>0</v>
      </c>
      <c r="I504" s="38">
        <f>nr_perm_ytd!L504</f>
        <v>0</v>
      </c>
      <c r="J504" s="38">
        <f>nr_perm_ytd!M504</f>
        <v>0</v>
      </c>
      <c r="K504" s="38">
        <f>nr_perm_ytd!N504</f>
        <v>0</v>
      </c>
      <c r="L504" s="38">
        <f>nr_perm_ytd!O504</f>
        <v>0</v>
      </c>
      <c r="M504" s="38">
        <f>nr_perm_ytd!P504</f>
        <v>0</v>
      </c>
      <c r="N504" s="38">
        <f>nr_perm_ytd!Q504</f>
        <v>0</v>
      </c>
      <c r="O504" s="38">
        <f>nr_perm_ytd!R504</f>
        <v>13259</v>
      </c>
      <c r="P504" s="38"/>
      <c r="Q504" s="43" t="str">
        <f>nr_perm_ytd!T504</f>
        <v>20240108</v>
      </c>
    </row>
    <row r="505" spans="1:17" ht="15">
      <c r="A505" s="19" t="s">
        <v>716</v>
      </c>
      <c r="B505" s="19" t="s">
        <v>756</v>
      </c>
      <c r="C505" s="38">
        <f>nr_perm_ytd!F505</f>
        <v>0</v>
      </c>
      <c r="D505" s="38">
        <f>nr_perm_ytd!G505</f>
        <v>0</v>
      </c>
      <c r="E505" s="38">
        <f>nr_perm_ytd!H505</f>
        <v>5</v>
      </c>
      <c r="F505" s="38">
        <f>nr_perm_ytd!I505</f>
        <v>0</v>
      </c>
      <c r="G505" s="38">
        <f>nr_perm_ytd!J505</f>
        <v>0</v>
      </c>
      <c r="H505" s="38">
        <f>nr_perm_ytd!K505</f>
        <v>0</v>
      </c>
      <c r="I505" s="38">
        <f>nr_perm_ytd!L505</f>
        <v>0</v>
      </c>
      <c r="J505" s="38">
        <f>nr_perm_ytd!M505</f>
        <v>0</v>
      </c>
      <c r="K505" s="38">
        <f>nr_perm_ytd!N505</f>
        <v>0</v>
      </c>
      <c r="L505" s="38">
        <f>nr_perm_ytd!O505</f>
        <v>0</v>
      </c>
      <c r="M505" s="38">
        <f>nr_perm_ytd!P505</f>
        <v>0</v>
      </c>
      <c r="N505" s="38">
        <f>nr_perm_ytd!Q505</f>
        <v>288</v>
      </c>
      <c r="O505" s="38">
        <f>nr_perm_ytd!R505</f>
        <v>597</v>
      </c>
      <c r="P505" s="38"/>
      <c r="Q505" s="43" t="str">
        <f>nr_perm_ytd!T505</f>
        <v>20240207</v>
      </c>
    </row>
    <row r="506" spans="1:17" ht="15">
      <c r="A506" s="19" t="s">
        <v>716</v>
      </c>
      <c r="B506" s="19" t="s">
        <v>759</v>
      </c>
      <c r="C506" s="38">
        <f>nr_perm_ytd!F506</f>
        <v>0</v>
      </c>
      <c r="D506" s="38">
        <f>nr_perm_ytd!G506</f>
        <v>0</v>
      </c>
      <c r="E506" s="38">
        <f>nr_perm_ytd!H506</f>
        <v>3320</v>
      </c>
      <c r="F506" s="38">
        <f>nr_perm_ytd!I506</f>
        <v>0</v>
      </c>
      <c r="G506" s="38">
        <f>nr_perm_ytd!J506</f>
        <v>0</v>
      </c>
      <c r="H506" s="38">
        <f>nr_perm_ytd!K506</f>
        <v>0</v>
      </c>
      <c r="I506" s="38">
        <f>nr_perm_ytd!L506</f>
        <v>0</v>
      </c>
      <c r="J506" s="38">
        <f>nr_perm_ytd!M506</f>
        <v>0</v>
      </c>
      <c r="K506" s="38">
        <f>nr_perm_ytd!N506</f>
        <v>0</v>
      </c>
      <c r="L506" s="38">
        <f>nr_perm_ytd!O506</f>
        <v>0</v>
      </c>
      <c r="M506" s="38">
        <f>nr_perm_ytd!P506</f>
        <v>0</v>
      </c>
      <c r="N506" s="38">
        <f>nr_perm_ytd!Q506</f>
        <v>1131065</v>
      </c>
      <c r="O506" s="38">
        <f>nr_perm_ytd!R506</f>
        <v>256</v>
      </c>
      <c r="P506" s="38"/>
      <c r="Q506" s="43" t="str">
        <f>nr_perm_ytd!T506</f>
        <v>20240108</v>
      </c>
    </row>
    <row r="507" spans="1:17" ht="15">
      <c r="A507" s="19" t="s">
        <v>716</v>
      </c>
      <c r="B507" s="19" t="s">
        <v>762</v>
      </c>
      <c r="C507" s="38">
        <f>nr_perm_ytd!F507</f>
        <v>0</v>
      </c>
      <c r="D507" s="38">
        <f>nr_perm_ytd!G507</f>
        <v>0</v>
      </c>
      <c r="E507" s="38">
        <f>nr_perm_ytd!H507</f>
        <v>0</v>
      </c>
      <c r="F507" s="38">
        <f>nr_perm_ytd!I507</f>
        <v>0</v>
      </c>
      <c r="G507" s="38">
        <f>nr_perm_ytd!J507</f>
        <v>0</v>
      </c>
      <c r="H507" s="38">
        <f>nr_perm_ytd!K507</f>
        <v>0</v>
      </c>
      <c r="I507" s="38">
        <f>nr_perm_ytd!L507</f>
        <v>0</v>
      </c>
      <c r="J507" s="38">
        <f>nr_perm_ytd!M507</f>
        <v>0</v>
      </c>
      <c r="K507" s="38">
        <f>nr_perm_ytd!N507</f>
        <v>13920</v>
      </c>
      <c r="L507" s="38">
        <f>nr_perm_ytd!O507</f>
        <v>0</v>
      </c>
      <c r="M507" s="38">
        <f>nr_perm_ytd!P507</f>
        <v>0</v>
      </c>
      <c r="N507" s="38">
        <f>nr_perm_ytd!Q507</f>
        <v>0</v>
      </c>
      <c r="O507" s="38">
        <f>nr_perm_ytd!R507</f>
        <v>38894</v>
      </c>
      <c r="P507" s="38"/>
      <c r="Q507" s="43" t="str">
        <f>nr_perm_ytd!T507</f>
        <v>20240108</v>
      </c>
    </row>
    <row r="508" spans="1:17" ht="15">
      <c r="A508" s="19" t="s">
        <v>716</v>
      </c>
      <c r="B508" s="19" t="s">
        <v>765</v>
      </c>
      <c r="C508" s="38">
        <f>nr_perm_ytd!F508</f>
        <v>0</v>
      </c>
      <c r="D508" s="38">
        <f>nr_perm_ytd!G508</f>
        <v>3520</v>
      </c>
      <c r="E508" s="38">
        <f>nr_perm_ytd!H508</f>
        <v>0</v>
      </c>
      <c r="F508" s="38">
        <f>nr_perm_ytd!I508</f>
        <v>0</v>
      </c>
      <c r="G508" s="38">
        <f>nr_perm_ytd!J508</f>
        <v>0</v>
      </c>
      <c r="H508" s="38">
        <f>nr_perm_ytd!K508</f>
        <v>0</v>
      </c>
      <c r="I508" s="38">
        <f>nr_perm_ytd!L508</f>
        <v>0</v>
      </c>
      <c r="J508" s="38">
        <f>nr_perm_ytd!M508</f>
        <v>0</v>
      </c>
      <c r="K508" s="38">
        <f>nr_perm_ytd!N508</f>
        <v>0</v>
      </c>
      <c r="L508" s="38">
        <f>nr_perm_ytd!O508</f>
        <v>0</v>
      </c>
      <c r="M508" s="38">
        <f>nr_perm_ytd!P508</f>
        <v>0</v>
      </c>
      <c r="N508" s="38">
        <f>nr_perm_ytd!Q508</f>
        <v>0</v>
      </c>
      <c r="O508" s="38">
        <f>nr_perm_ytd!R508</f>
        <v>432</v>
      </c>
      <c r="P508" s="38"/>
      <c r="Q508" s="43" t="str">
        <f>nr_perm_ytd!T508</f>
        <v>20240207</v>
      </c>
    </row>
    <row r="509" spans="1:17" ht="15">
      <c r="A509" s="19" t="s">
        <v>766</v>
      </c>
      <c r="B509" s="19" t="s">
        <v>769</v>
      </c>
      <c r="C509" s="38">
        <f>nr_perm_ytd!F509</f>
        <v>0</v>
      </c>
      <c r="D509" s="38">
        <f>nr_perm_ytd!G509</f>
        <v>0</v>
      </c>
      <c r="E509" s="38">
        <f>nr_perm_ytd!H509</f>
        <v>0</v>
      </c>
      <c r="F509" s="38">
        <f>nr_perm_ytd!I509</f>
        <v>0</v>
      </c>
      <c r="G509" s="38">
        <f>nr_perm_ytd!J509</f>
        <v>0</v>
      </c>
      <c r="H509" s="38">
        <f>nr_perm_ytd!K509</f>
        <v>0</v>
      </c>
      <c r="I509" s="38">
        <f>nr_perm_ytd!L509</f>
        <v>0</v>
      </c>
      <c r="J509" s="38">
        <f>nr_perm_ytd!M509</f>
        <v>0</v>
      </c>
      <c r="K509" s="38">
        <f>nr_perm_ytd!N509</f>
        <v>0</v>
      </c>
      <c r="L509" s="38">
        <f>nr_perm_ytd!O509</f>
        <v>0</v>
      </c>
      <c r="M509" s="38">
        <f>nr_perm_ytd!P509</f>
        <v>0</v>
      </c>
      <c r="N509" s="38">
        <f>nr_perm_ytd!Q509</f>
        <v>0</v>
      </c>
      <c r="O509" s="38">
        <f>nr_perm_ytd!R509</f>
        <v>11282</v>
      </c>
      <c r="P509" s="38"/>
      <c r="Q509" s="43" t="str">
        <f>nr_perm_ytd!T509</f>
        <v>Missing Data</v>
      </c>
    </row>
    <row r="510" spans="1:17" ht="15">
      <c r="A510" s="19" t="s">
        <v>766</v>
      </c>
      <c r="B510" s="19" t="s">
        <v>772</v>
      </c>
      <c r="C510" s="38">
        <f>nr_perm_ytd!F510</f>
        <v>0</v>
      </c>
      <c r="D510" s="38">
        <f>nr_perm_ytd!G510</f>
        <v>0</v>
      </c>
      <c r="E510" s="38">
        <f>nr_perm_ytd!H510</f>
        <v>130</v>
      </c>
      <c r="F510" s="38">
        <f>nr_perm_ytd!I510</f>
        <v>0</v>
      </c>
      <c r="G510" s="38">
        <f>nr_perm_ytd!J510</f>
        <v>0</v>
      </c>
      <c r="H510" s="38">
        <f>nr_perm_ytd!K510</f>
        <v>408963</v>
      </c>
      <c r="I510" s="38">
        <f>nr_perm_ytd!L510</f>
        <v>0</v>
      </c>
      <c r="J510" s="38">
        <f>nr_perm_ytd!M510</f>
        <v>0</v>
      </c>
      <c r="K510" s="38">
        <f>nr_perm_ytd!N510</f>
        <v>0</v>
      </c>
      <c r="L510" s="38">
        <f>nr_perm_ytd!O510</f>
        <v>0</v>
      </c>
      <c r="M510" s="38">
        <f>nr_perm_ytd!P510</f>
        <v>0</v>
      </c>
      <c r="N510" s="38">
        <f>nr_perm_ytd!Q510</f>
        <v>0</v>
      </c>
      <c r="O510" s="38">
        <f>nr_perm_ytd!R510</f>
        <v>5492</v>
      </c>
      <c r="P510" s="38"/>
      <c r="Q510" s="43" t="str">
        <f>nr_perm_ytd!T510</f>
        <v>20240108</v>
      </c>
    </row>
    <row r="511" spans="1:17" ht="15">
      <c r="A511" s="19" t="s">
        <v>766</v>
      </c>
      <c r="B511" s="19" t="s">
        <v>775</v>
      </c>
      <c r="C511" s="38">
        <f>nr_perm_ytd!F511</f>
        <v>0</v>
      </c>
      <c r="D511" s="38">
        <f>nr_perm_ytd!G511</f>
        <v>0</v>
      </c>
      <c r="E511" s="38">
        <f>nr_perm_ytd!H511</f>
        <v>0</v>
      </c>
      <c r="F511" s="38">
        <f>nr_perm_ytd!I511</f>
        <v>0</v>
      </c>
      <c r="G511" s="38">
        <f>nr_perm_ytd!J511</f>
        <v>0</v>
      </c>
      <c r="H511" s="38">
        <f>nr_perm_ytd!K511</f>
        <v>0</v>
      </c>
      <c r="I511" s="38">
        <f>nr_perm_ytd!L511</f>
        <v>0</v>
      </c>
      <c r="J511" s="38">
        <f>nr_perm_ytd!M511</f>
        <v>0</v>
      </c>
      <c r="K511" s="38">
        <f>nr_perm_ytd!N511</f>
        <v>0</v>
      </c>
      <c r="L511" s="38">
        <f>nr_perm_ytd!O511</f>
        <v>0</v>
      </c>
      <c r="M511" s="38">
        <f>nr_perm_ytd!P511</f>
        <v>0</v>
      </c>
      <c r="N511" s="38">
        <f>nr_perm_ytd!Q511</f>
        <v>0</v>
      </c>
      <c r="O511" s="38">
        <f>nr_perm_ytd!R511</f>
        <v>0</v>
      </c>
      <c r="P511" s="38"/>
      <c r="Q511" s="43" t="str">
        <f>nr_perm_ytd!T511</f>
        <v>20240108</v>
      </c>
    </row>
    <row r="512" spans="1:17" ht="15">
      <c r="A512" s="19" t="s">
        <v>766</v>
      </c>
      <c r="B512" s="19" t="s">
        <v>778</v>
      </c>
      <c r="C512" s="38">
        <f>nr_perm_ytd!F512</f>
        <v>0</v>
      </c>
      <c r="D512" s="38">
        <f>nr_perm_ytd!G512</f>
        <v>0</v>
      </c>
      <c r="E512" s="38">
        <f>nr_perm_ytd!H512</f>
        <v>0</v>
      </c>
      <c r="F512" s="38">
        <f>nr_perm_ytd!I512</f>
        <v>0</v>
      </c>
      <c r="G512" s="38">
        <f>nr_perm_ytd!J512</f>
        <v>0</v>
      </c>
      <c r="H512" s="38">
        <f>nr_perm_ytd!K512</f>
        <v>176332</v>
      </c>
      <c r="I512" s="38">
        <f>nr_perm_ytd!L512</f>
        <v>0</v>
      </c>
      <c r="J512" s="38">
        <f>nr_perm_ytd!M512</f>
        <v>0</v>
      </c>
      <c r="K512" s="38">
        <f>nr_perm_ytd!N512</f>
        <v>0</v>
      </c>
      <c r="L512" s="38">
        <f>nr_perm_ytd!O512</f>
        <v>0</v>
      </c>
      <c r="M512" s="38">
        <f>nr_perm_ytd!P512</f>
        <v>0</v>
      </c>
      <c r="N512" s="38">
        <f>nr_perm_ytd!Q512</f>
        <v>0</v>
      </c>
      <c r="O512" s="38">
        <f>nr_perm_ytd!R512</f>
        <v>0</v>
      </c>
      <c r="P512" s="38"/>
      <c r="Q512" s="43" t="str">
        <f>nr_perm_ytd!T512</f>
        <v>Missing Data</v>
      </c>
    </row>
    <row r="513" spans="1:17" ht="15">
      <c r="A513" s="19" t="s">
        <v>766</v>
      </c>
      <c r="B513" s="19" t="s">
        <v>781</v>
      </c>
      <c r="C513" s="38">
        <f>nr_perm_ytd!F513</f>
        <v>0</v>
      </c>
      <c r="D513" s="38">
        <f>nr_perm_ytd!G513</f>
        <v>0</v>
      </c>
      <c r="E513" s="38">
        <f>nr_perm_ytd!H513</f>
        <v>0</v>
      </c>
      <c r="F513" s="38">
        <f>nr_perm_ytd!I513</f>
        <v>0</v>
      </c>
      <c r="G513" s="38">
        <f>nr_perm_ytd!J513</f>
        <v>0</v>
      </c>
      <c r="H513" s="38">
        <f>nr_perm_ytd!K513</f>
        <v>17265</v>
      </c>
      <c r="I513" s="38">
        <f>nr_perm_ytd!L513</f>
        <v>0</v>
      </c>
      <c r="J513" s="38">
        <f>nr_perm_ytd!M513</f>
        <v>0</v>
      </c>
      <c r="K513" s="38">
        <f>nr_perm_ytd!N513</f>
        <v>391736</v>
      </c>
      <c r="L513" s="38">
        <f>nr_perm_ytd!O513</f>
        <v>0</v>
      </c>
      <c r="M513" s="38">
        <f>nr_perm_ytd!P513</f>
        <v>0</v>
      </c>
      <c r="N513" s="38">
        <f>nr_perm_ytd!Q513</f>
        <v>161059</v>
      </c>
      <c r="O513" s="38">
        <f>nr_perm_ytd!R513</f>
        <v>19474</v>
      </c>
      <c r="P513" s="38"/>
      <c r="Q513" s="43" t="str">
        <f>nr_perm_ytd!T513</f>
        <v>20240108</v>
      </c>
    </row>
    <row r="514" spans="1:17" ht="15">
      <c r="A514" s="19" t="s">
        <v>766</v>
      </c>
      <c r="B514" s="19" t="s">
        <v>784</v>
      </c>
      <c r="C514" s="38">
        <f>nr_perm_ytd!F514</f>
        <v>0</v>
      </c>
      <c r="D514" s="38">
        <f>nr_perm_ytd!G514</f>
        <v>0</v>
      </c>
      <c r="E514" s="38">
        <f>nr_perm_ytd!H514</f>
        <v>0</v>
      </c>
      <c r="F514" s="38">
        <f>nr_perm_ytd!I514</f>
        <v>0</v>
      </c>
      <c r="G514" s="38">
        <f>nr_perm_ytd!J514</f>
        <v>0</v>
      </c>
      <c r="H514" s="38">
        <f>nr_perm_ytd!K514</f>
        <v>0</v>
      </c>
      <c r="I514" s="38">
        <f>nr_perm_ytd!L514</f>
        <v>0</v>
      </c>
      <c r="J514" s="38">
        <f>nr_perm_ytd!M514</f>
        <v>0</v>
      </c>
      <c r="K514" s="38">
        <f>nr_perm_ytd!N514</f>
        <v>0</v>
      </c>
      <c r="L514" s="38">
        <f>nr_perm_ytd!O514</f>
        <v>0</v>
      </c>
      <c r="M514" s="38">
        <f>nr_perm_ytd!P514</f>
        <v>0</v>
      </c>
      <c r="N514" s="38">
        <f>nr_perm_ytd!Q514</f>
        <v>1177</v>
      </c>
      <c r="O514" s="38">
        <f>nr_perm_ytd!R514</f>
        <v>2948</v>
      </c>
      <c r="P514" s="38"/>
      <c r="Q514" s="43" t="str">
        <f>nr_perm_ytd!T514</f>
        <v>20240207</v>
      </c>
    </row>
    <row r="515" spans="1:17" ht="15">
      <c r="A515" s="19" t="s">
        <v>766</v>
      </c>
      <c r="B515" s="19" t="s">
        <v>787</v>
      </c>
      <c r="C515" s="38">
        <f>nr_perm_ytd!F515</f>
        <v>0</v>
      </c>
      <c r="D515" s="38">
        <f>nr_perm_ytd!G515</f>
        <v>0</v>
      </c>
      <c r="E515" s="38">
        <f>nr_perm_ytd!H515</f>
        <v>0</v>
      </c>
      <c r="F515" s="38">
        <f>nr_perm_ytd!I515</f>
        <v>0</v>
      </c>
      <c r="G515" s="38">
        <f>nr_perm_ytd!J515</f>
        <v>0</v>
      </c>
      <c r="H515" s="38">
        <f>nr_perm_ytd!K515</f>
        <v>5136</v>
      </c>
      <c r="I515" s="38">
        <f>nr_perm_ytd!L515</f>
        <v>0</v>
      </c>
      <c r="J515" s="38">
        <f>nr_perm_ytd!M515</f>
        <v>0</v>
      </c>
      <c r="K515" s="38">
        <f>nr_perm_ytd!N515</f>
        <v>0</v>
      </c>
      <c r="L515" s="38">
        <f>nr_perm_ytd!O515</f>
        <v>0</v>
      </c>
      <c r="M515" s="38">
        <f>nr_perm_ytd!P515</f>
        <v>0</v>
      </c>
      <c r="N515" s="38">
        <f>nr_perm_ytd!Q515</f>
        <v>0</v>
      </c>
      <c r="O515" s="38">
        <f>nr_perm_ytd!R515</f>
        <v>0</v>
      </c>
      <c r="P515" s="38"/>
      <c r="Q515" s="43" t="str">
        <f>nr_perm_ytd!T515</f>
        <v>20240108</v>
      </c>
    </row>
    <row r="516" spans="1:17" ht="15">
      <c r="A516" s="19" t="s">
        <v>766</v>
      </c>
      <c r="B516" s="19" t="s">
        <v>17</v>
      </c>
      <c r="C516" s="38">
        <f>nr_perm_ytd!F516</f>
        <v>0</v>
      </c>
      <c r="D516" s="38">
        <f>nr_perm_ytd!G516</f>
        <v>4445</v>
      </c>
      <c r="E516" s="38">
        <f>nr_perm_ytd!H516</f>
        <v>0</v>
      </c>
      <c r="F516" s="38">
        <f>nr_perm_ytd!I516</f>
        <v>0</v>
      </c>
      <c r="G516" s="38">
        <f>nr_perm_ytd!J516</f>
        <v>0</v>
      </c>
      <c r="H516" s="38">
        <f>nr_perm_ytd!K516</f>
        <v>63395</v>
      </c>
      <c r="I516" s="38">
        <f>nr_perm_ytd!L516</f>
        <v>0</v>
      </c>
      <c r="J516" s="38">
        <f>nr_perm_ytd!M516</f>
        <v>0</v>
      </c>
      <c r="K516" s="38">
        <f>nr_perm_ytd!N516</f>
        <v>0</v>
      </c>
      <c r="L516" s="38">
        <f>nr_perm_ytd!O516</f>
        <v>0</v>
      </c>
      <c r="M516" s="38">
        <f>nr_perm_ytd!P516</f>
        <v>0</v>
      </c>
      <c r="N516" s="38">
        <f>nr_perm_ytd!Q516</f>
        <v>457445</v>
      </c>
      <c r="O516" s="38">
        <f>nr_perm_ytd!R516</f>
        <v>3043</v>
      </c>
      <c r="P516" s="38"/>
      <c r="Q516" s="43" t="str">
        <f>nr_perm_ytd!T516</f>
        <v>20240108</v>
      </c>
    </row>
    <row r="517" spans="1:17" ht="15">
      <c r="A517" s="19" t="s">
        <v>766</v>
      </c>
      <c r="B517" s="19" t="s">
        <v>809</v>
      </c>
      <c r="C517" s="38" t="str">
        <f>nr_perm_ytd!F517</f>
        <v>Missing Data</v>
      </c>
      <c r="D517" s="38" t="str">
        <f>nr_perm_ytd!G517</f>
        <v>Missing Data</v>
      </c>
      <c r="E517" s="38" t="str">
        <f>nr_perm_ytd!H517</f>
        <v>Missing Data</v>
      </c>
      <c r="F517" s="38" t="str">
        <f>nr_perm_ytd!I517</f>
        <v>Missing Data</v>
      </c>
      <c r="G517" s="38" t="str">
        <f>nr_perm_ytd!J517</f>
        <v>Missing Data</v>
      </c>
      <c r="H517" s="38" t="str">
        <f>nr_perm_ytd!K517</f>
        <v>Missing Data</v>
      </c>
      <c r="I517" s="38" t="str">
        <f>nr_perm_ytd!L517</f>
        <v>Missing Data</v>
      </c>
      <c r="J517" s="38" t="str">
        <f>nr_perm_ytd!M517</f>
        <v>Missing Data</v>
      </c>
      <c r="K517" s="38" t="str">
        <f>nr_perm_ytd!N517</f>
        <v>Missing Data</v>
      </c>
      <c r="L517" s="38" t="str">
        <f>nr_perm_ytd!O517</f>
        <v>Missing Data</v>
      </c>
      <c r="M517" s="38" t="str">
        <f>nr_perm_ytd!P517</f>
        <v>Missing Data</v>
      </c>
      <c r="N517" s="38" t="str">
        <f>nr_perm_ytd!Q517</f>
        <v>Missing Data</v>
      </c>
      <c r="O517" s="38" t="str">
        <f>nr_perm_ytd!R517</f>
        <v>Missing Data</v>
      </c>
      <c r="P517" s="38"/>
      <c r="Q517" s="43" t="str">
        <f>nr_perm_ytd!T517</f>
        <v>Missing Data</v>
      </c>
    </row>
    <row r="518" spans="1:17" ht="15">
      <c r="A518" s="19" t="s">
        <v>766</v>
      </c>
      <c r="B518" s="19" t="s">
        <v>812</v>
      </c>
      <c r="C518" s="38">
        <f>nr_perm_ytd!F518</f>
        <v>0</v>
      </c>
      <c r="D518" s="38">
        <f>nr_perm_ytd!G518</f>
        <v>4466</v>
      </c>
      <c r="E518" s="38">
        <f>nr_perm_ytd!H518</f>
        <v>6574</v>
      </c>
      <c r="F518" s="38">
        <f>nr_perm_ytd!I518</f>
        <v>0</v>
      </c>
      <c r="G518" s="38">
        <f>nr_perm_ytd!J518</f>
        <v>0</v>
      </c>
      <c r="H518" s="38">
        <f>nr_perm_ytd!K518</f>
        <v>0</v>
      </c>
      <c r="I518" s="38">
        <f>nr_perm_ytd!L518</f>
        <v>0</v>
      </c>
      <c r="J518" s="38">
        <f>nr_perm_ytd!M518</f>
        <v>0</v>
      </c>
      <c r="K518" s="38">
        <f>nr_perm_ytd!N518</f>
        <v>0</v>
      </c>
      <c r="L518" s="38">
        <f>nr_perm_ytd!O518</f>
        <v>0</v>
      </c>
      <c r="M518" s="38">
        <f>nr_perm_ytd!P518</f>
        <v>0</v>
      </c>
      <c r="N518" s="38">
        <f>nr_perm_ytd!Q518</f>
        <v>15950</v>
      </c>
      <c r="O518" s="38">
        <f>nr_perm_ytd!R518</f>
        <v>3688</v>
      </c>
      <c r="P518" s="38"/>
      <c r="Q518" s="43" t="str">
        <f>nr_perm_ytd!T518</f>
        <v>20240108</v>
      </c>
    </row>
    <row r="519" spans="1:17" ht="15">
      <c r="A519" s="19" t="s">
        <v>766</v>
      </c>
      <c r="B519" s="19" t="s">
        <v>815</v>
      </c>
      <c r="C519" s="38">
        <f>nr_perm_ytd!F519</f>
        <v>0</v>
      </c>
      <c r="D519" s="38">
        <f>nr_perm_ytd!G519</f>
        <v>0</v>
      </c>
      <c r="E519" s="38">
        <f>nr_perm_ytd!H519</f>
        <v>0</v>
      </c>
      <c r="F519" s="38">
        <f>nr_perm_ytd!I519</f>
        <v>0</v>
      </c>
      <c r="G519" s="38">
        <f>nr_perm_ytd!J519</f>
        <v>0</v>
      </c>
      <c r="H519" s="38">
        <f>nr_perm_ytd!K519</f>
        <v>0</v>
      </c>
      <c r="I519" s="38">
        <f>nr_perm_ytd!L519</f>
        <v>0</v>
      </c>
      <c r="J519" s="38">
        <f>nr_perm_ytd!M519</f>
        <v>0</v>
      </c>
      <c r="K519" s="38">
        <f>nr_perm_ytd!N519</f>
        <v>0</v>
      </c>
      <c r="L519" s="38">
        <f>nr_perm_ytd!O519</f>
        <v>0</v>
      </c>
      <c r="M519" s="38">
        <f>nr_perm_ytd!P519</f>
        <v>0</v>
      </c>
      <c r="N519" s="38">
        <f>nr_perm_ytd!Q519</f>
        <v>0</v>
      </c>
      <c r="O519" s="38">
        <f>nr_perm_ytd!R519</f>
        <v>1</v>
      </c>
      <c r="P519" s="38"/>
      <c r="Q519" s="43" t="str">
        <f>nr_perm_ytd!T519</f>
        <v>20240108</v>
      </c>
    </row>
    <row r="520" spans="1:17" ht="15">
      <c r="A520" s="19" t="s">
        <v>766</v>
      </c>
      <c r="B520" s="19" t="s">
        <v>818</v>
      </c>
      <c r="C520" s="38">
        <f>nr_perm_ytd!F520</f>
        <v>0</v>
      </c>
      <c r="D520" s="38">
        <f>nr_perm_ytd!G520</f>
        <v>0</v>
      </c>
      <c r="E520" s="38">
        <f>nr_perm_ytd!H520</f>
        <v>0</v>
      </c>
      <c r="F520" s="38">
        <f>nr_perm_ytd!I520</f>
        <v>0</v>
      </c>
      <c r="G520" s="38">
        <f>nr_perm_ytd!J520</f>
        <v>0</v>
      </c>
      <c r="H520" s="38">
        <f>nr_perm_ytd!K520</f>
        <v>0</v>
      </c>
      <c r="I520" s="38">
        <f>nr_perm_ytd!L520</f>
        <v>0</v>
      </c>
      <c r="J520" s="38">
        <f>nr_perm_ytd!M520</f>
        <v>0</v>
      </c>
      <c r="K520" s="38">
        <f>nr_perm_ytd!N520</f>
        <v>0</v>
      </c>
      <c r="L520" s="38">
        <f>nr_perm_ytd!O520</f>
        <v>0</v>
      </c>
      <c r="M520" s="38">
        <f>nr_perm_ytd!P520</f>
        <v>0</v>
      </c>
      <c r="N520" s="38">
        <f>nr_perm_ytd!Q520</f>
        <v>0</v>
      </c>
      <c r="O520" s="38">
        <f>nr_perm_ytd!R520</f>
        <v>3653</v>
      </c>
      <c r="P520" s="38"/>
      <c r="Q520" s="43" t="str">
        <f>nr_perm_ytd!T520</f>
        <v>Missing Data</v>
      </c>
    </row>
    <row r="521" spans="1:17" ht="15">
      <c r="A521" s="19" t="s">
        <v>766</v>
      </c>
      <c r="B521" s="19" t="s">
        <v>821</v>
      </c>
      <c r="C521" s="38">
        <f>nr_perm_ytd!F521</f>
        <v>0</v>
      </c>
      <c r="D521" s="38">
        <f>nr_perm_ytd!G521</f>
        <v>0</v>
      </c>
      <c r="E521" s="38">
        <f>nr_perm_ytd!H521</f>
        <v>0</v>
      </c>
      <c r="F521" s="38">
        <f>nr_perm_ytd!I521</f>
        <v>0</v>
      </c>
      <c r="G521" s="38">
        <f>nr_perm_ytd!J521</f>
        <v>0</v>
      </c>
      <c r="H521" s="38">
        <f>nr_perm_ytd!K521</f>
        <v>0</v>
      </c>
      <c r="I521" s="38">
        <f>nr_perm_ytd!L521</f>
        <v>0</v>
      </c>
      <c r="J521" s="38">
        <f>nr_perm_ytd!M521</f>
        <v>769</v>
      </c>
      <c r="K521" s="38">
        <f>nr_perm_ytd!N521</f>
        <v>2000</v>
      </c>
      <c r="L521" s="38">
        <f>nr_perm_ytd!O521</f>
        <v>0</v>
      </c>
      <c r="M521" s="38">
        <f>nr_perm_ytd!P521</f>
        <v>0</v>
      </c>
      <c r="N521" s="38">
        <f>nr_perm_ytd!Q521</f>
        <v>0</v>
      </c>
      <c r="O521" s="38">
        <f>nr_perm_ytd!R521</f>
        <v>1142</v>
      </c>
      <c r="P521" s="38"/>
      <c r="Q521" s="43" t="str">
        <f>nr_perm_ytd!T521</f>
        <v>20240108</v>
      </c>
    </row>
    <row r="522" spans="1:17" ht="15">
      <c r="A522" s="19" t="s">
        <v>766</v>
      </c>
      <c r="B522" s="19" t="s">
        <v>824</v>
      </c>
      <c r="C522" s="38">
        <f>nr_perm_ytd!F522</f>
        <v>0</v>
      </c>
      <c r="D522" s="38">
        <f>nr_perm_ytd!G522</f>
        <v>0</v>
      </c>
      <c r="E522" s="38">
        <f>nr_perm_ytd!H522</f>
        <v>0</v>
      </c>
      <c r="F522" s="38">
        <f>nr_perm_ytd!I522</f>
        <v>0</v>
      </c>
      <c r="G522" s="38">
        <f>nr_perm_ytd!J522</f>
        <v>0</v>
      </c>
      <c r="H522" s="38">
        <f>nr_perm_ytd!K522</f>
        <v>0</v>
      </c>
      <c r="I522" s="38">
        <f>nr_perm_ytd!L522</f>
        <v>0</v>
      </c>
      <c r="J522" s="38">
        <f>nr_perm_ytd!M522</f>
        <v>0</v>
      </c>
      <c r="K522" s="38">
        <f>nr_perm_ytd!N522</f>
        <v>0</v>
      </c>
      <c r="L522" s="38">
        <f>nr_perm_ytd!O522</f>
        <v>0</v>
      </c>
      <c r="M522" s="38">
        <f>nr_perm_ytd!P522</f>
        <v>0</v>
      </c>
      <c r="N522" s="38">
        <f>nr_perm_ytd!Q522</f>
        <v>0</v>
      </c>
      <c r="O522" s="38">
        <f>nr_perm_ytd!R522</f>
        <v>0</v>
      </c>
      <c r="P522" s="38"/>
      <c r="Q522" s="43" t="str">
        <f>nr_perm_ytd!T522</f>
        <v>20240207</v>
      </c>
    </row>
    <row r="523" spans="1:17" ht="15">
      <c r="A523" s="19" t="s">
        <v>766</v>
      </c>
      <c r="B523" s="19" t="s">
        <v>1724</v>
      </c>
      <c r="C523" s="38">
        <f>nr_perm_ytd!F523</f>
        <v>0</v>
      </c>
      <c r="D523" s="38">
        <f>nr_perm_ytd!G523</f>
        <v>0</v>
      </c>
      <c r="E523" s="38">
        <f>nr_perm_ytd!H523</f>
        <v>0</v>
      </c>
      <c r="F523" s="38">
        <f>nr_perm_ytd!I523</f>
        <v>0</v>
      </c>
      <c r="G523" s="38">
        <f>nr_perm_ytd!J523</f>
        <v>0</v>
      </c>
      <c r="H523" s="38">
        <f>nr_perm_ytd!K523</f>
        <v>0</v>
      </c>
      <c r="I523" s="38">
        <f>nr_perm_ytd!L523</f>
        <v>0</v>
      </c>
      <c r="J523" s="38">
        <f>nr_perm_ytd!M523</f>
        <v>0</v>
      </c>
      <c r="K523" s="38">
        <f>nr_perm_ytd!N523</f>
        <v>0</v>
      </c>
      <c r="L523" s="38">
        <f>nr_perm_ytd!O523</f>
        <v>0</v>
      </c>
      <c r="M523" s="38">
        <f>nr_perm_ytd!P523</f>
        <v>0</v>
      </c>
      <c r="N523" s="38">
        <f>nr_perm_ytd!Q523</f>
        <v>0</v>
      </c>
      <c r="O523" s="38">
        <f>nr_perm_ytd!R523</f>
        <v>360</v>
      </c>
      <c r="P523" s="38"/>
      <c r="Q523" s="43" t="str">
        <f>nr_perm_ytd!T523</f>
        <v>20240108</v>
      </c>
    </row>
    <row r="524" spans="1:17" ht="15">
      <c r="A524" s="19" t="s">
        <v>766</v>
      </c>
      <c r="B524" s="19" t="s">
        <v>829</v>
      </c>
      <c r="C524" s="38">
        <f>nr_perm_ytd!F524</f>
        <v>0</v>
      </c>
      <c r="D524" s="38">
        <f>nr_perm_ytd!G524</f>
        <v>0</v>
      </c>
      <c r="E524" s="38">
        <f>nr_perm_ytd!H524</f>
        <v>0</v>
      </c>
      <c r="F524" s="38">
        <f>nr_perm_ytd!I524</f>
        <v>0</v>
      </c>
      <c r="G524" s="38">
        <f>nr_perm_ytd!J524</f>
        <v>0</v>
      </c>
      <c r="H524" s="38">
        <f>nr_perm_ytd!K524</f>
        <v>0</v>
      </c>
      <c r="I524" s="38">
        <f>nr_perm_ytd!L524</f>
        <v>0</v>
      </c>
      <c r="J524" s="38">
        <f>nr_perm_ytd!M524</f>
        <v>0</v>
      </c>
      <c r="K524" s="38">
        <f>nr_perm_ytd!N524</f>
        <v>0</v>
      </c>
      <c r="L524" s="38">
        <f>nr_perm_ytd!O524</f>
        <v>0</v>
      </c>
      <c r="M524" s="38">
        <f>nr_perm_ytd!P524</f>
        <v>0</v>
      </c>
      <c r="N524" s="38">
        <f>nr_perm_ytd!Q524</f>
        <v>0</v>
      </c>
      <c r="O524" s="38">
        <f>nr_perm_ytd!R524</f>
        <v>16074</v>
      </c>
      <c r="P524" s="38"/>
      <c r="Q524" s="43" t="str">
        <f>nr_perm_ytd!T524</f>
        <v>20240207</v>
      </c>
    </row>
    <row r="525" spans="1:17" ht="15">
      <c r="A525" s="19" t="s">
        <v>766</v>
      </c>
      <c r="B525" s="19" t="s">
        <v>832</v>
      </c>
      <c r="C525" s="38">
        <f>nr_perm_ytd!F525</f>
        <v>0</v>
      </c>
      <c r="D525" s="38">
        <f>nr_perm_ytd!G525</f>
        <v>0</v>
      </c>
      <c r="E525" s="38">
        <f>nr_perm_ytd!H525</f>
        <v>0</v>
      </c>
      <c r="F525" s="38">
        <f>nr_perm_ytd!I525</f>
        <v>0</v>
      </c>
      <c r="G525" s="38">
        <f>nr_perm_ytd!J525</f>
        <v>0</v>
      </c>
      <c r="H525" s="38">
        <f>nr_perm_ytd!K525</f>
        <v>0</v>
      </c>
      <c r="I525" s="38">
        <f>nr_perm_ytd!L525</f>
        <v>0</v>
      </c>
      <c r="J525" s="38">
        <f>nr_perm_ytd!M525</f>
        <v>0</v>
      </c>
      <c r="K525" s="38">
        <f>nr_perm_ytd!N525</f>
        <v>1</v>
      </c>
      <c r="L525" s="38">
        <f>nr_perm_ytd!O525</f>
        <v>0</v>
      </c>
      <c r="M525" s="38">
        <f>nr_perm_ytd!P525</f>
        <v>0</v>
      </c>
      <c r="N525" s="38">
        <f>nr_perm_ytd!Q525</f>
        <v>0</v>
      </c>
      <c r="O525" s="38">
        <f>nr_perm_ytd!R525</f>
        <v>897</v>
      </c>
      <c r="P525" s="38"/>
      <c r="Q525" s="43" t="str">
        <f>nr_perm_ytd!T525</f>
        <v>20240207</v>
      </c>
    </row>
    <row r="526" spans="1:17" ht="15">
      <c r="A526" s="19" t="s">
        <v>766</v>
      </c>
      <c r="B526" s="19" t="s">
        <v>835</v>
      </c>
      <c r="C526" s="38">
        <f>nr_perm_ytd!F526</f>
        <v>0</v>
      </c>
      <c r="D526" s="38">
        <f>nr_perm_ytd!G526</f>
        <v>3672</v>
      </c>
      <c r="E526" s="38">
        <f>nr_perm_ytd!H526</f>
        <v>0</v>
      </c>
      <c r="F526" s="38">
        <f>nr_perm_ytd!I526</f>
        <v>0</v>
      </c>
      <c r="G526" s="38">
        <f>nr_perm_ytd!J526</f>
        <v>0</v>
      </c>
      <c r="H526" s="38">
        <f>nr_perm_ytd!K526</f>
        <v>218605</v>
      </c>
      <c r="I526" s="38">
        <f>nr_perm_ytd!L526</f>
        <v>0</v>
      </c>
      <c r="J526" s="38">
        <f>nr_perm_ytd!M526</f>
        <v>0</v>
      </c>
      <c r="K526" s="38">
        <f>nr_perm_ytd!N526</f>
        <v>0</v>
      </c>
      <c r="L526" s="38">
        <f>nr_perm_ytd!O526</f>
        <v>0</v>
      </c>
      <c r="M526" s="38">
        <f>nr_perm_ytd!P526</f>
        <v>0</v>
      </c>
      <c r="N526" s="38">
        <f>nr_perm_ytd!Q526</f>
        <v>0</v>
      </c>
      <c r="O526" s="38">
        <f>nr_perm_ytd!R526</f>
        <v>884</v>
      </c>
      <c r="P526" s="38"/>
      <c r="Q526" s="43" t="str">
        <f>nr_perm_ytd!T526</f>
        <v>20240108</v>
      </c>
    </row>
    <row r="527" spans="1:17" ht="15">
      <c r="A527" s="19" t="s">
        <v>766</v>
      </c>
      <c r="B527" s="19" t="s">
        <v>751</v>
      </c>
      <c r="C527" s="38">
        <f>nr_perm_ytd!F527</f>
        <v>0</v>
      </c>
      <c r="D527" s="38">
        <f>nr_perm_ytd!G527</f>
        <v>0</v>
      </c>
      <c r="E527" s="38">
        <f>nr_perm_ytd!H527</f>
        <v>0</v>
      </c>
      <c r="F527" s="38">
        <f>nr_perm_ytd!I527</f>
        <v>0</v>
      </c>
      <c r="G527" s="38">
        <f>nr_perm_ytd!J527</f>
        <v>0</v>
      </c>
      <c r="H527" s="38">
        <f>nr_perm_ytd!K527</f>
        <v>0</v>
      </c>
      <c r="I527" s="38">
        <f>nr_perm_ytd!L527</f>
        <v>0</v>
      </c>
      <c r="J527" s="38">
        <f>nr_perm_ytd!M527</f>
        <v>0</v>
      </c>
      <c r="K527" s="38">
        <f>nr_perm_ytd!N527</f>
        <v>0</v>
      </c>
      <c r="L527" s="38">
        <f>nr_perm_ytd!O527</f>
        <v>0</v>
      </c>
      <c r="M527" s="38">
        <f>nr_perm_ytd!P527</f>
        <v>0</v>
      </c>
      <c r="N527" s="38">
        <f>nr_perm_ytd!Q527</f>
        <v>0</v>
      </c>
      <c r="O527" s="38">
        <f>nr_perm_ytd!R527</f>
        <v>240</v>
      </c>
      <c r="P527" s="38"/>
      <c r="Q527" s="43" t="str">
        <f>nr_perm_ytd!T527</f>
        <v>Missing Data</v>
      </c>
    </row>
    <row r="528" spans="1:17" ht="15">
      <c r="A528" s="19" t="s">
        <v>766</v>
      </c>
      <c r="B528" s="19" t="s">
        <v>840</v>
      </c>
      <c r="C528" s="38">
        <f>nr_perm_ytd!F528</f>
        <v>0</v>
      </c>
      <c r="D528" s="38">
        <f>nr_perm_ytd!G528</f>
        <v>0</v>
      </c>
      <c r="E528" s="38">
        <f>nr_perm_ytd!H528</f>
        <v>0</v>
      </c>
      <c r="F528" s="38">
        <f>nr_perm_ytd!I528</f>
        <v>0</v>
      </c>
      <c r="G528" s="38">
        <f>nr_perm_ytd!J528</f>
        <v>0</v>
      </c>
      <c r="H528" s="38">
        <f>nr_perm_ytd!K528</f>
        <v>0</v>
      </c>
      <c r="I528" s="38">
        <f>nr_perm_ytd!L528</f>
        <v>0</v>
      </c>
      <c r="J528" s="38">
        <f>nr_perm_ytd!M528</f>
        <v>0</v>
      </c>
      <c r="K528" s="38">
        <f>nr_perm_ytd!N528</f>
        <v>0</v>
      </c>
      <c r="L528" s="38">
        <f>nr_perm_ytd!O528</f>
        <v>0</v>
      </c>
      <c r="M528" s="38">
        <f>nr_perm_ytd!P528</f>
        <v>0</v>
      </c>
      <c r="N528" s="38">
        <f>nr_perm_ytd!Q528</f>
        <v>37975</v>
      </c>
      <c r="O528" s="38">
        <f>nr_perm_ytd!R528</f>
        <v>740</v>
      </c>
      <c r="P528" s="38"/>
      <c r="Q528" s="43" t="str">
        <f>nr_perm_ytd!T528</f>
        <v>20240108</v>
      </c>
    </row>
    <row r="529" spans="1:17" ht="15">
      <c r="A529" s="19" t="s">
        <v>766</v>
      </c>
      <c r="B529" s="19" t="s">
        <v>843</v>
      </c>
      <c r="C529" s="38">
        <f>nr_perm_ytd!F529</f>
        <v>0</v>
      </c>
      <c r="D529" s="38">
        <f>nr_perm_ytd!G529</f>
        <v>0</v>
      </c>
      <c r="E529" s="38">
        <f>nr_perm_ytd!H529</f>
        <v>0</v>
      </c>
      <c r="F529" s="38">
        <f>nr_perm_ytd!I529</f>
        <v>0</v>
      </c>
      <c r="G529" s="38">
        <f>nr_perm_ytd!J529</f>
        <v>0</v>
      </c>
      <c r="H529" s="38">
        <f>nr_perm_ytd!K529</f>
        <v>0</v>
      </c>
      <c r="I529" s="38">
        <f>nr_perm_ytd!L529</f>
        <v>0</v>
      </c>
      <c r="J529" s="38">
        <f>nr_perm_ytd!M529</f>
        <v>0</v>
      </c>
      <c r="K529" s="38">
        <f>nr_perm_ytd!N529</f>
        <v>0</v>
      </c>
      <c r="L529" s="38">
        <f>nr_perm_ytd!O529</f>
        <v>0</v>
      </c>
      <c r="M529" s="38">
        <f>nr_perm_ytd!P529</f>
        <v>0</v>
      </c>
      <c r="N529" s="38">
        <f>nr_perm_ytd!Q529</f>
        <v>0</v>
      </c>
      <c r="O529" s="38">
        <f>nr_perm_ytd!R529</f>
        <v>1184</v>
      </c>
      <c r="P529" s="38"/>
      <c r="Q529" s="43" t="str">
        <f>nr_perm_ytd!T529</f>
        <v>20240108</v>
      </c>
    </row>
    <row r="530" spans="1:17" ht="15">
      <c r="A530" s="19" t="s">
        <v>844</v>
      </c>
      <c r="B530" s="19" t="s">
        <v>847</v>
      </c>
      <c r="C530" s="38" t="str">
        <f>nr_perm_ytd!F530</f>
        <v>Missing Data</v>
      </c>
      <c r="D530" s="38" t="str">
        <f>nr_perm_ytd!G530</f>
        <v>Missing Data</v>
      </c>
      <c r="E530" s="38" t="str">
        <f>nr_perm_ytd!H530</f>
        <v>Missing Data</v>
      </c>
      <c r="F530" s="38" t="str">
        <f>nr_perm_ytd!I530</f>
        <v>Missing Data</v>
      </c>
      <c r="G530" s="38" t="str">
        <f>nr_perm_ytd!J530</f>
        <v>Missing Data</v>
      </c>
      <c r="H530" s="38" t="str">
        <f>nr_perm_ytd!K530</f>
        <v>Missing Data</v>
      </c>
      <c r="I530" s="38" t="str">
        <f>nr_perm_ytd!L530</f>
        <v>Missing Data</v>
      </c>
      <c r="J530" s="38" t="str">
        <f>nr_perm_ytd!M530</f>
        <v>Missing Data</v>
      </c>
      <c r="K530" s="38" t="str">
        <f>nr_perm_ytd!N530</f>
        <v>Missing Data</v>
      </c>
      <c r="L530" s="38" t="str">
        <f>nr_perm_ytd!O530</f>
        <v>Missing Data</v>
      </c>
      <c r="M530" s="38" t="str">
        <f>nr_perm_ytd!P530</f>
        <v>Missing Data</v>
      </c>
      <c r="N530" s="38" t="str">
        <f>nr_perm_ytd!Q530</f>
        <v>Missing Data</v>
      </c>
      <c r="O530" s="38" t="str">
        <f>nr_perm_ytd!R530</f>
        <v>Missing Data</v>
      </c>
      <c r="P530" s="38"/>
      <c r="Q530" s="43" t="str">
        <f>nr_perm_ytd!T530</f>
        <v>Missing Data</v>
      </c>
    </row>
    <row r="531" spans="1:17" ht="15">
      <c r="A531" s="19" t="s">
        <v>844</v>
      </c>
      <c r="B531" s="19" t="s">
        <v>850</v>
      </c>
      <c r="C531" s="38">
        <f>nr_perm_ytd!F531</f>
        <v>0</v>
      </c>
      <c r="D531" s="38">
        <f>nr_perm_ytd!G531</f>
        <v>0</v>
      </c>
      <c r="E531" s="38">
        <f>nr_perm_ytd!H531</f>
        <v>1</v>
      </c>
      <c r="F531" s="38">
        <f>nr_perm_ytd!I531</f>
        <v>0</v>
      </c>
      <c r="G531" s="38">
        <f>nr_perm_ytd!J531</f>
        <v>0</v>
      </c>
      <c r="H531" s="38">
        <f>nr_perm_ytd!K531</f>
        <v>0</v>
      </c>
      <c r="I531" s="38">
        <f>nr_perm_ytd!L531</f>
        <v>0</v>
      </c>
      <c r="J531" s="38">
        <f>nr_perm_ytd!M531</f>
        <v>0</v>
      </c>
      <c r="K531" s="38">
        <f>nr_perm_ytd!N531</f>
        <v>0</v>
      </c>
      <c r="L531" s="38">
        <f>nr_perm_ytd!O531</f>
        <v>0</v>
      </c>
      <c r="M531" s="38">
        <f>nr_perm_ytd!P531</f>
        <v>0</v>
      </c>
      <c r="N531" s="38">
        <f>nr_perm_ytd!Q531</f>
        <v>0</v>
      </c>
      <c r="O531" s="38">
        <f>nr_perm_ytd!R531</f>
        <v>8715</v>
      </c>
      <c r="P531" s="38"/>
      <c r="Q531" s="43" t="str">
        <f>nr_perm_ytd!T531</f>
        <v>20240108</v>
      </c>
    </row>
    <row r="532" spans="1:17" ht="15">
      <c r="A532" s="19" t="s">
        <v>844</v>
      </c>
      <c r="B532" s="19" t="s">
        <v>853</v>
      </c>
      <c r="C532" s="38">
        <f>nr_perm_ytd!F532</f>
        <v>0</v>
      </c>
      <c r="D532" s="38">
        <f>nr_perm_ytd!G532</f>
        <v>0</v>
      </c>
      <c r="E532" s="38">
        <f>nr_perm_ytd!H532</f>
        <v>0</v>
      </c>
      <c r="F532" s="38">
        <f>nr_perm_ytd!I532</f>
        <v>0</v>
      </c>
      <c r="G532" s="38">
        <f>nr_perm_ytd!J532</f>
        <v>0</v>
      </c>
      <c r="H532" s="38">
        <f>nr_perm_ytd!K532</f>
        <v>0</v>
      </c>
      <c r="I532" s="38">
        <f>nr_perm_ytd!L532</f>
        <v>0</v>
      </c>
      <c r="J532" s="38">
        <f>nr_perm_ytd!M532</f>
        <v>0</v>
      </c>
      <c r="K532" s="38">
        <f>nr_perm_ytd!N532</f>
        <v>0</v>
      </c>
      <c r="L532" s="38">
        <f>nr_perm_ytd!O532</f>
        <v>0</v>
      </c>
      <c r="M532" s="38">
        <f>nr_perm_ytd!P532</f>
        <v>0</v>
      </c>
      <c r="N532" s="38">
        <f>nr_perm_ytd!Q532</f>
        <v>0</v>
      </c>
      <c r="O532" s="38">
        <f>nr_perm_ytd!R532</f>
        <v>988</v>
      </c>
      <c r="P532" s="38"/>
      <c r="Q532" s="43" t="str">
        <f>nr_perm_ytd!T532</f>
        <v>20240108</v>
      </c>
    </row>
    <row r="533" spans="1:17" ht="15">
      <c r="A533" s="19" t="s">
        <v>844</v>
      </c>
      <c r="B533" s="19" t="s">
        <v>856</v>
      </c>
      <c r="C533" s="38">
        <f>nr_perm_ytd!F533</f>
        <v>0</v>
      </c>
      <c r="D533" s="38">
        <f>nr_perm_ytd!G533</f>
        <v>0</v>
      </c>
      <c r="E533" s="38">
        <f>nr_perm_ytd!H533</f>
        <v>0</v>
      </c>
      <c r="F533" s="38">
        <f>nr_perm_ytd!I533</f>
        <v>0</v>
      </c>
      <c r="G533" s="38">
        <f>nr_perm_ytd!J533</f>
        <v>0</v>
      </c>
      <c r="H533" s="38">
        <f>nr_perm_ytd!K533</f>
        <v>0</v>
      </c>
      <c r="I533" s="38">
        <f>nr_perm_ytd!L533</f>
        <v>0</v>
      </c>
      <c r="J533" s="38">
        <f>nr_perm_ytd!M533</f>
        <v>0</v>
      </c>
      <c r="K533" s="38">
        <f>nr_perm_ytd!N533</f>
        <v>0</v>
      </c>
      <c r="L533" s="38">
        <f>nr_perm_ytd!O533</f>
        <v>0</v>
      </c>
      <c r="M533" s="38">
        <f>nr_perm_ytd!P533</f>
        <v>0</v>
      </c>
      <c r="N533" s="38">
        <f>nr_perm_ytd!Q533</f>
        <v>0</v>
      </c>
      <c r="O533" s="38">
        <f>nr_perm_ytd!R533</f>
        <v>20649</v>
      </c>
      <c r="P533" s="38"/>
      <c r="Q533" s="43" t="str">
        <f>nr_perm_ytd!T533</f>
        <v>20240207</v>
      </c>
    </row>
    <row r="534" spans="1:17" ht="15">
      <c r="A534" s="19" t="s">
        <v>844</v>
      </c>
      <c r="B534" s="19" t="s">
        <v>859</v>
      </c>
      <c r="C534" s="38" t="str">
        <f>nr_perm_ytd!F534</f>
        <v>Missing Data</v>
      </c>
      <c r="D534" s="38" t="str">
        <f>nr_perm_ytd!G534</f>
        <v>Missing Data</v>
      </c>
      <c r="E534" s="38" t="str">
        <f>nr_perm_ytd!H534</f>
        <v>Missing Data</v>
      </c>
      <c r="F534" s="38" t="str">
        <f>nr_perm_ytd!I534</f>
        <v>Missing Data</v>
      </c>
      <c r="G534" s="38" t="str">
        <f>nr_perm_ytd!J534</f>
        <v>Missing Data</v>
      </c>
      <c r="H534" s="38" t="str">
        <f>nr_perm_ytd!K534</f>
        <v>Missing Data</v>
      </c>
      <c r="I534" s="38" t="str">
        <f>nr_perm_ytd!L534</f>
        <v>Missing Data</v>
      </c>
      <c r="J534" s="38" t="str">
        <f>nr_perm_ytd!M534</f>
        <v>Missing Data</v>
      </c>
      <c r="K534" s="38" t="str">
        <f>nr_perm_ytd!N534</f>
        <v>Missing Data</v>
      </c>
      <c r="L534" s="38" t="str">
        <f>nr_perm_ytd!O534</f>
        <v>Missing Data</v>
      </c>
      <c r="M534" s="38" t="str">
        <f>nr_perm_ytd!P534</f>
        <v>Missing Data</v>
      </c>
      <c r="N534" s="38" t="str">
        <f>nr_perm_ytd!Q534</f>
        <v>Missing Data</v>
      </c>
      <c r="O534" s="38" t="str">
        <f>nr_perm_ytd!R534</f>
        <v>Missing Data</v>
      </c>
      <c r="P534" s="38"/>
      <c r="Q534" s="43" t="str">
        <f>nr_perm_ytd!T534</f>
        <v>Missing Data</v>
      </c>
    </row>
    <row r="535" spans="1:17" ht="15">
      <c r="A535" s="19" t="s">
        <v>844</v>
      </c>
      <c r="B535" s="19" t="s">
        <v>862</v>
      </c>
      <c r="C535" s="38">
        <f>nr_perm_ytd!F535</f>
        <v>0</v>
      </c>
      <c r="D535" s="38">
        <f>nr_perm_ytd!G535</f>
        <v>0</v>
      </c>
      <c r="E535" s="38">
        <f>nr_perm_ytd!H535</f>
        <v>0</v>
      </c>
      <c r="F535" s="38">
        <f>nr_perm_ytd!I535</f>
        <v>0</v>
      </c>
      <c r="G535" s="38">
        <f>nr_perm_ytd!J535</f>
        <v>0</v>
      </c>
      <c r="H535" s="38">
        <f>nr_perm_ytd!K535</f>
        <v>0</v>
      </c>
      <c r="I535" s="38">
        <f>nr_perm_ytd!L535</f>
        <v>0</v>
      </c>
      <c r="J535" s="38">
        <f>nr_perm_ytd!M535</f>
        <v>0</v>
      </c>
      <c r="K535" s="38">
        <f>nr_perm_ytd!N535</f>
        <v>0</v>
      </c>
      <c r="L535" s="38">
        <f>nr_perm_ytd!O535</f>
        <v>0</v>
      </c>
      <c r="M535" s="38">
        <f>nr_perm_ytd!P535</f>
        <v>0</v>
      </c>
      <c r="N535" s="38">
        <f>nr_perm_ytd!Q535</f>
        <v>0</v>
      </c>
      <c r="O535" s="38">
        <f>nr_perm_ytd!R535</f>
        <v>0</v>
      </c>
      <c r="P535" s="38"/>
      <c r="Q535" s="43" t="str">
        <f>nr_perm_ytd!T535</f>
        <v>20240108</v>
      </c>
    </row>
    <row r="536" spans="1:17" ht="15">
      <c r="A536" s="19" t="s">
        <v>844</v>
      </c>
      <c r="B536" s="19" t="s">
        <v>865</v>
      </c>
      <c r="C536" s="38">
        <f>nr_perm_ytd!F536</f>
        <v>0</v>
      </c>
      <c r="D536" s="38">
        <f>nr_perm_ytd!G536</f>
        <v>0</v>
      </c>
      <c r="E536" s="38">
        <f>nr_perm_ytd!H536</f>
        <v>0</v>
      </c>
      <c r="F536" s="38">
        <f>nr_perm_ytd!I536</f>
        <v>0</v>
      </c>
      <c r="G536" s="38">
        <f>nr_perm_ytd!J536</f>
        <v>0</v>
      </c>
      <c r="H536" s="38">
        <f>nr_perm_ytd!K536</f>
        <v>0</v>
      </c>
      <c r="I536" s="38">
        <f>nr_perm_ytd!L536</f>
        <v>0</v>
      </c>
      <c r="J536" s="38">
        <f>nr_perm_ytd!M536</f>
        <v>0</v>
      </c>
      <c r="K536" s="38">
        <f>nr_perm_ytd!N536</f>
        <v>0</v>
      </c>
      <c r="L536" s="38">
        <f>nr_perm_ytd!O536</f>
        <v>0</v>
      </c>
      <c r="M536" s="38">
        <f>nr_perm_ytd!P536</f>
        <v>0</v>
      </c>
      <c r="N536" s="38">
        <f>nr_perm_ytd!Q536</f>
        <v>1020</v>
      </c>
      <c r="O536" s="38">
        <f>nr_perm_ytd!R536</f>
        <v>2404</v>
      </c>
      <c r="P536" s="38"/>
      <c r="Q536" s="43" t="str">
        <f>nr_perm_ytd!T536</f>
        <v>20240108</v>
      </c>
    </row>
    <row r="537" spans="1:17" ht="15">
      <c r="A537" s="19" t="s">
        <v>844</v>
      </c>
      <c r="B537" s="19" t="s">
        <v>868</v>
      </c>
      <c r="C537" s="38">
        <f>nr_perm_ytd!F537</f>
        <v>0</v>
      </c>
      <c r="D537" s="38">
        <f>nr_perm_ytd!G537</f>
        <v>0</v>
      </c>
      <c r="E537" s="38">
        <f>nr_perm_ytd!H537</f>
        <v>414</v>
      </c>
      <c r="F537" s="38">
        <f>nr_perm_ytd!I537</f>
        <v>0</v>
      </c>
      <c r="G537" s="38">
        <f>nr_perm_ytd!J537</f>
        <v>0</v>
      </c>
      <c r="H537" s="38">
        <f>nr_perm_ytd!K537</f>
        <v>0</v>
      </c>
      <c r="I537" s="38">
        <f>nr_perm_ytd!L537</f>
        <v>0</v>
      </c>
      <c r="J537" s="38">
        <f>nr_perm_ytd!M537</f>
        <v>0</v>
      </c>
      <c r="K537" s="38">
        <f>nr_perm_ytd!N537</f>
        <v>0</v>
      </c>
      <c r="L537" s="38">
        <f>nr_perm_ytd!O537</f>
        <v>0</v>
      </c>
      <c r="M537" s="38">
        <f>nr_perm_ytd!P537</f>
        <v>0</v>
      </c>
      <c r="N537" s="38">
        <f>nr_perm_ytd!Q537</f>
        <v>0</v>
      </c>
      <c r="O537" s="38">
        <f>nr_perm_ytd!R537</f>
        <v>4042</v>
      </c>
      <c r="P537" s="38"/>
      <c r="Q537" s="43" t="str">
        <f>nr_perm_ytd!T537</f>
        <v>20231207</v>
      </c>
    </row>
    <row r="538" spans="1:17" ht="15">
      <c r="A538" s="19" t="s">
        <v>844</v>
      </c>
      <c r="B538" s="19" t="s">
        <v>871</v>
      </c>
      <c r="C538" s="38">
        <f>nr_perm_ytd!F538</f>
        <v>0</v>
      </c>
      <c r="D538" s="38">
        <f>nr_perm_ytd!G538</f>
        <v>0</v>
      </c>
      <c r="E538" s="38">
        <f>nr_perm_ytd!H538</f>
        <v>0</v>
      </c>
      <c r="F538" s="38">
        <f>nr_perm_ytd!I538</f>
        <v>0</v>
      </c>
      <c r="G538" s="38">
        <f>nr_perm_ytd!J538</f>
        <v>0</v>
      </c>
      <c r="H538" s="38">
        <f>nr_perm_ytd!K538</f>
        <v>0</v>
      </c>
      <c r="I538" s="38">
        <f>nr_perm_ytd!L538</f>
        <v>0</v>
      </c>
      <c r="J538" s="38">
        <f>nr_perm_ytd!M538</f>
        <v>0</v>
      </c>
      <c r="K538" s="38">
        <f>nr_perm_ytd!N538</f>
        <v>0</v>
      </c>
      <c r="L538" s="38">
        <f>nr_perm_ytd!O538</f>
        <v>0</v>
      </c>
      <c r="M538" s="38">
        <f>nr_perm_ytd!P538</f>
        <v>0</v>
      </c>
      <c r="N538" s="38">
        <f>nr_perm_ytd!Q538</f>
        <v>0</v>
      </c>
      <c r="O538" s="38">
        <f>nr_perm_ytd!R538</f>
        <v>2161</v>
      </c>
      <c r="P538" s="38"/>
      <c r="Q538" s="43" t="str">
        <f>nr_perm_ytd!T538</f>
        <v>20240108</v>
      </c>
    </row>
    <row r="539" spans="1:17" ht="15">
      <c r="A539" s="19" t="s">
        <v>844</v>
      </c>
      <c r="B539" s="19" t="s">
        <v>874</v>
      </c>
      <c r="C539" s="38" t="str">
        <f>nr_perm_ytd!F539</f>
        <v>Missing Data</v>
      </c>
      <c r="D539" s="38" t="str">
        <f>nr_perm_ytd!G539</f>
        <v>Missing Data</v>
      </c>
      <c r="E539" s="38" t="str">
        <f>nr_perm_ytd!H539</f>
        <v>Missing Data</v>
      </c>
      <c r="F539" s="38" t="str">
        <f>nr_perm_ytd!I539</f>
        <v>Missing Data</v>
      </c>
      <c r="G539" s="38" t="str">
        <f>nr_perm_ytd!J539</f>
        <v>Missing Data</v>
      </c>
      <c r="H539" s="38" t="str">
        <f>nr_perm_ytd!K539</f>
        <v>Missing Data</v>
      </c>
      <c r="I539" s="38" t="str">
        <f>nr_perm_ytd!L539</f>
        <v>Missing Data</v>
      </c>
      <c r="J539" s="38" t="str">
        <f>nr_perm_ytd!M539</f>
        <v>Missing Data</v>
      </c>
      <c r="K539" s="38" t="str">
        <f>nr_perm_ytd!N539</f>
        <v>Missing Data</v>
      </c>
      <c r="L539" s="38" t="str">
        <f>nr_perm_ytd!O539</f>
        <v>Missing Data</v>
      </c>
      <c r="M539" s="38" t="str">
        <f>nr_perm_ytd!P539</f>
        <v>Missing Data</v>
      </c>
      <c r="N539" s="38" t="str">
        <f>nr_perm_ytd!Q539</f>
        <v>Missing Data</v>
      </c>
      <c r="O539" s="38" t="str">
        <f>nr_perm_ytd!R539</f>
        <v>Missing Data</v>
      </c>
      <c r="P539" s="38"/>
      <c r="Q539" s="43" t="str">
        <f>nr_perm_ytd!T539</f>
        <v>Missing Data</v>
      </c>
    </row>
    <row r="540" spans="1:17" ht="15">
      <c r="A540" s="19" t="s">
        <v>844</v>
      </c>
      <c r="B540" s="19" t="s">
        <v>877</v>
      </c>
      <c r="C540" s="38">
        <f>nr_perm_ytd!F540</f>
        <v>0</v>
      </c>
      <c r="D540" s="38">
        <f>nr_perm_ytd!G540</f>
        <v>0</v>
      </c>
      <c r="E540" s="38">
        <f>nr_perm_ytd!H540</f>
        <v>1716</v>
      </c>
      <c r="F540" s="38">
        <f>nr_perm_ytd!I540</f>
        <v>0</v>
      </c>
      <c r="G540" s="38">
        <f>nr_perm_ytd!J540</f>
        <v>0</v>
      </c>
      <c r="H540" s="38">
        <f>nr_perm_ytd!K540</f>
        <v>11415</v>
      </c>
      <c r="I540" s="38">
        <f>nr_perm_ytd!L540</f>
        <v>0</v>
      </c>
      <c r="J540" s="38">
        <f>nr_perm_ytd!M540</f>
        <v>0</v>
      </c>
      <c r="K540" s="38">
        <f>nr_perm_ytd!N540</f>
        <v>0</v>
      </c>
      <c r="L540" s="38">
        <f>nr_perm_ytd!O540</f>
        <v>0</v>
      </c>
      <c r="M540" s="38">
        <f>nr_perm_ytd!P540</f>
        <v>0</v>
      </c>
      <c r="N540" s="38">
        <f>nr_perm_ytd!Q540</f>
        <v>1800</v>
      </c>
      <c r="O540" s="38">
        <f>nr_perm_ytd!R540</f>
        <v>4021</v>
      </c>
      <c r="P540" s="38"/>
      <c r="Q540" s="43" t="str">
        <f>nr_perm_ytd!T540</f>
        <v>20240108</v>
      </c>
    </row>
    <row r="541" spans="1:17" ht="15">
      <c r="A541" s="19" t="s">
        <v>844</v>
      </c>
      <c r="B541" s="19" t="s">
        <v>880</v>
      </c>
      <c r="C541" s="38">
        <f>nr_perm_ytd!F541</f>
        <v>0</v>
      </c>
      <c r="D541" s="38">
        <f>nr_perm_ytd!G541</f>
        <v>0</v>
      </c>
      <c r="E541" s="38">
        <f>nr_perm_ytd!H541</f>
        <v>0</v>
      </c>
      <c r="F541" s="38">
        <f>nr_perm_ytd!I541</f>
        <v>0</v>
      </c>
      <c r="G541" s="38">
        <f>nr_perm_ytd!J541</f>
        <v>0</v>
      </c>
      <c r="H541" s="38">
        <f>nr_perm_ytd!K541</f>
        <v>0</v>
      </c>
      <c r="I541" s="38">
        <f>nr_perm_ytd!L541</f>
        <v>0</v>
      </c>
      <c r="J541" s="38">
        <f>nr_perm_ytd!M541</f>
        <v>0</v>
      </c>
      <c r="K541" s="38">
        <f>nr_perm_ytd!N541</f>
        <v>0</v>
      </c>
      <c r="L541" s="38">
        <f>nr_perm_ytd!O541</f>
        <v>0</v>
      </c>
      <c r="M541" s="38">
        <f>nr_perm_ytd!P541</f>
        <v>0</v>
      </c>
      <c r="N541" s="38">
        <f>nr_perm_ytd!Q541</f>
        <v>0</v>
      </c>
      <c r="O541" s="38">
        <f>nr_perm_ytd!R541</f>
        <v>1798</v>
      </c>
      <c r="P541" s="38"/>
      <c r="Q541" s="43" t="str">
        <f>nr_perm_ytd!T541</f>
        <v>20240207</v>
      </c>
    </row>
    <row r="542" spans="1:17" ht="15">
      <c r="A542" s="19" t="s">
        <v>844</v>
      </c>
      <c r="B542" s="19" t="s">
        <v>883</v>
      </c>
      <c r="C542" s="38">
        <f>nr_perm_ytd!F542</f>
        <v>0</v>
      </c>
      <c r="D542" s="38">
        <f>nr_perm_ytd!G542</f>
        <v>0</v>
      </c>
      <c r="E542" s="38">
        <f>nr_perm_ytd!H542</f>
        <v>0</v>
      </c>
      <c r="F542" s="38">
        <f>nr_perm_ytd!I542</f>
        <v>0</v>
      </c>
      <c r="G542" s="38">
        <f>nr_perm_ytd!J542</f>
        <v>0</v>
      </c>
      <c r="H542" s="38">
        <f>nr_perm_ytd!K542</f>
        <v>0</v>
      </c>
      <c r="I542" s="38">
        <f>nr_perm_ytd!L542</f>
        <v>0</v>
      </c>
      <c r="J542" s="38">
        <f>nr_perm_ytd!M542</f>
        <v>0</v>
      </c>
      <c r="K542" s="38">
        <f>nr_perm_ytd!N542</f>
        <v>0</v>
      </c>
      <c r="L542" s="38">
        <f>nr_perm_ytd!O542</f>
        <v>0</v>
      </c>
      <c r="M542" s="38">
        <f>nr_perm_ytd!P542</f>
        <v>0</v>
      </c>
      <c r="N542" s="38">
        <f>nr_perm_ytd!Q542</f>
        <v>1</v>
      </c>
      <c r="O542" s="38">
        <f>nr_perm_ytd!R542</f>
        <v>2593</v>
      </c>
      <c r="P542" s="38"/>
      <c r="Q542" s="43" t="str">
        <f>nr_perm_ytd!T542</f>
        <v>20240108</v>
      </c>
    </row>
    <row r="543" spans="1:17" ht="15">
      <c r="A543" s="19" t="s">
        <v>844</v>
      </c>
      <c r="B543" s="19" t="s">
        <v>886</v>
      </c>
      <c r="C543" s="38">
        <f>nr_perm_ytd!F543</f>
        <v>0</v>
      </c>
      <c r="D543" s="38">
        <f>nr_perm_ytd!G543</f>
        <v>0</v>
      </c>
      <c r="E543" s="38">
        <f>nr_perm_ytd!H543</f>
        <v>0</v>
      </c>
      <c r="F543" s="38">
        <f>nr_perm_ytd!I543</f>
        <v>0</v>
      </c>
      <c r="G543" s="38">
        <f>nr_perm_ytd!J543</f>
        <v>0</v>
      </c>
      <c r="H543" s="38">
        <f>nr_perm_ytd!K543</f>
        <v>0</v>
      </c>
      <c r="I543" s="38">
        <f>nr_perm_ytd!L543</f>
        <v>0</v>
      </c>
      <c r="J543" s="38">
        <f>nr_perm_ytd!M543</f>
        <v>0</v>
      </c>
      <c r="K543" s="38">
        <f>nr_perm_ytd!N543</f>
        <v>0</v>
      </c>
      <c r="L543" s="38">
        <f>nr_perm_ytd!O543</f>
        <v>0</v>
      </c>
      <c r="M543" s="38">
        <f>nr_perm_ytd!P543</f>
        <v>0</v>
      </c>
      <c r="N543" s="38">
        <f>nr_perm_ytd!Q543</f>
        <v>0</v>
      </c>
      <c r="O543" s="38">
        <f>nr_perm_ytd!R543</f>
        <v>3514</v>
      </c>
      <c r="P543" s="38"/>
      <c r="Q543" s="43" t="str">
        <f>nr_perm_ytd!T543</f>
        <v>20240108</v>
      </c>
    </row>
    <row r="544" spans="1:17" ht="15">
      <c r="A544" s="19" t="s">
        <v>844</v>
      </c>
      <c r="B544" s="19" t="s">
        <v>889</v>
      </c>
      <c r="C544" s="38">
        <f>nr_perm_ytd!F544</f>
        <v>0</v>
      </c>
      <c r="D544" s="38">
        <f>nr_perm_ytd!G544</f>
        <v>0</v>
      </c>
      <c r="E544" s="38">
        <f>nr_perm_ytd!H544</f>
        <v>0</v>
      </c>
      <c r="F544" s="38">
        <f>nr_perm_ytd!I544</f>
        <v>0</v>
      </c>
      <c r="G544" s="38">
        <f>nr_perm_ytd!J544</f>
        <v>0</v>
      </c>
      <c r="H544" s="38">
        <f>nr_perm_ytd!K544</f>
        <v>0</v>
      </c>
      <c r="I544" s="38">
        <f>nr_perm_ytd!L544</f>
        <v>0</v>
      </c>
      <c r="J544" s="38">
        <f>nr_perm_ytd!M544</f>
        <v>0</v>
      </c>
      <c r="K544" s="38">
        <f>nr_perm_ytd!N544</f>
        <v>0</v>
      </c>
      <c r="L544" s="38">
        <f>nr_perm_ytd!O544</f>
        <v>0</v>
      </c>
      <c r="M544" s="38">
        <f>nr_perm_ytd!P544</f>
        <v>0</v>
      </c>
      <c r="N544" s="38">
        <f>nr_perm_ytd!Q544</f>
        <v>159206</v>
      </c>
      <c r="O544" s="38">
        <f>nr_perm_ytd!R544</f>
        <v>848</v>
      </c>
      <c r="P544" s="38"/>
      <c r="Q544" s="43" t="str">
        <f>nr_perm_ytd!T544</f>
        <v>20240108</v>
      </c>
    </row>
    <row r="545" spans="1:17" ht="15">
      <c r="A545" s="19" t="s">
        <v>844</v>
      </c>
      <c r="B545" s="19" t="s">
        <v>892</v>
      </c>
      <c r="C545" s="38">
        <f>nr_perm_ytd!F545</f>
        <v>0</v>
      </c>
      <c r="D545" s="38">
        <f>nr_perm_ytd!G545</f>
        <v>0</v>
      </c>
      <c r="E545" s="38">
        <f>nr_perm_ytd!H545</f>
        <v>0</v>
      </c>
      <c r="F545" s="38">
        <f>nr_perm_ytd!I545</f>
        <v>0</v>
      </c>
      <c r="G545" s="38">
        <f>nr_perm_ytd!J545</f>
        <v>0</v>
      </c>
      <c r="H545" s="38">
        <f>nr_perm_ytd!K545</f>
        <v>0</v>
      </c>
      <c r="I545" s="38">
        <f>nr_perm_ytd!L545</f>
        <v>0</v>
      </c>
      <c r="J545" s="38">
        <f>nr_perm_ytd!M545</f>
        <v>0</v>
      </c>
      <c r="K545" s="38">
        <f>nr_perm_ytd!N545</f>
        <v>1</v>
      </c>
      <c r="L545" s="38">
        <f>nr_perm_ytd!O545</f>
        <v>0</v>
      </c>
      <c r="M545" s="38">
        <f>nr_perm_ytd!P545</f>
        <v>0</v>
      </c>
      <c r="N545" s="38">
        <f>nr_perm_ytd!Q545</f>
        <v>0</v>
      </c>
      <c r="O545" s="38">
        <f>nr_perm_ytd!R545</f>
        <v>1311</v>
      </c>
      <c r="P545" s="38"/>
      <c r="Q545" s="43" t="str">
        <f>nr_perm_ytd!T545</f>
        <v>20240108</v>
      </c>
    </row>
    <row r="546" spans="1:17" ht="15">
      <c r="A546" s="19" t="s">
        <v>844</v>
      </c>
      <c r="B546" s="19" t="s">
        <v>895</v>
      </c>
      <c r="C546" s="38" t="str">
        <f>nr_perm_ytd!F546</f>
        <v>Missing Data</v>
      </c>
      <c r="D546" s="38" t="str">
        <f>nr_perm_ytd!G546</f>
        <v>Missing Data</v>
      </c>
      <c r="E546" s="38" t="str">
        <f>nr_perm_ytd!H546</f>
        <v>Missing Data</v>
      </c>
      <c r="F546" s="38" t="str">
        <f>nr_perm_ytd!I546</f>
        <v>Missing Data</v>
      </c>
      <c r="G546" s="38" t="str">
        <f>nr_perm_ytd!J546</f>
        <v>Missing Data</v>
      </c>
      <c r="H546" s="38" t="str">
        <f>nr_perm_ytd!K546</f>
        <v>Missing Data</v>
      </c>
      <c r="I546" s="38" t="str">
        <f>nr_perm_ytd!L546</f>
        <v>Missing Data</v>
      </c>
      <c r="J546" s="38" t="str">
        <f>nr_perm_ytd!M546</f>
        <v>Missing Data</v>
      </c>
      <c r="K546" s="38" t="str">
        <f>nr_perm_ytd!N546</f>
        <v>Missing Data</v>
      </c>
      <c r="L546" s="38" t="str">
        <f>nr_perm_ytd!O546</f>
        <v>Missing Data</v>
      </c>
      <c r="M546" s="38" t="str">
        <f>nr_perm_ytd!P546</f>
        <v>Missing Data</v>
      </c>
      <c r="N546" s="38" t="str">
        <f>nr_perm_ytd!Q546</f>
        <v>Missing Data</v>
      </c>
      <c r="O546" s="38" t="str">
        <f>nr_perm_ytd!R546</f>
        <v>Missing Data</v>
      </c>
      <c r="P546" s="38"/>
      <c r="Q546" s="43" t="str">
        <f>nr_perm_ytd!T546</f>
        <v>Missing Data</v>
      </c>
    </row>
    <row r="547" spans="1:17" ht="15">
      <c r="A547" s="19" t="s">
        <v>844</v>
      </c>
      <c r="B547" s="19" t="s">
        <v>898</v>
      </c>
      <c r="C547" s="38">
        <f>nr_perm_ytd!F547</f>
        <v>0</v>
      </c>
      <c r="D547" s="38">
        <f>nr_perm_ytd!G547</f>
        <v>0</v>
      </c>
      <c r="E547" s="38">
        <f>nr_perm_ytd!H547</f>
        <v>0</v>
      </c>
      <c r="F547" s="38">
        <f>nr_perm_ytd!I547</f>
        <v>0</v>
      </c>
      <c r="G547" s="38">
        <f>nr_perm_ytd!J547</f>
        <v>0</v>
      </c>
      <c r="H547" s="38">
        <f>nr_perm_ytd!K547</f>
        <v>1</v>
      </c>
      <c r="I547" s="38">
        <f>nr_perm_ytd!L547</f>
        <v>0</v>
      </c>
      <c r="J547" s="38">
        <f>nr_perm_ytd!M547</f>
        <v>0</v>
      </c>
      <c r="K547" s="38">
        <f>nr_perm_ytd!N547</f>
        <v>0</v>
      </c>
      <c r="L547" s="38">
        <f>nr_perm_ytd!O547</f>
        <v>0</v>
      </c>
      <c r="M547" s="38">
        <f>nr_perm_ytd!P547</f>
        <v>0</v>
      </c>
      <c r="N547" s="38">
        <f>nr_perm_ytd!Q547</f>
        <v>14475</v>
      </c>
      <c r="O547" s="38">
        <f>nr_perm_ytd!R547</f>
        <v>0</v>
      </c>
      <c r="P547" s="38"/>
      <c r="Q547" s="43" t="str">
        <f>nr_perm_ytd!T547</f>
        <v>20231207</v>
      </c>
    </row>
    <row r="548" spans="1:17" ht="15">
      <c r="A548" s="19" t="s">
        <v>844</v>
      </c>
      <c r="B548" s="19" t="s">
        <v>901</v>
      </c>
      <c r="C548" s="38" t="str">
        <f>nr_perm_ytd!F548</f>
        <v>Missing Data</v>
      </c>
      <c r="D548" s="38" t="str">
        <f>nr_perm_ytd!G548</f>
        <v>Missing Data</v>
      </c>
      <c r="E548" s="38" t="str">
        <f>nr_perm_ytd!H548</f>
        <v>Missing Data</v>
      </c>
      <c r="F548" s="38" t="str">
        <f>nr_perm_ytd!I548</f>
        <v>Missing Data</v>
      </c>
      <c r="G548" s="38" t="str">
        <f>nr_perm_ytd!J548</f>
        <v>Missing Data</v>
      </c>
      <c r="H548" s="38" t="str">
        <f>nr_perm_ytd!K548</f>
        <v>Missing Data</v>
      </c>
      <c r="I548" s="38" t="str">
        <f>nr_perm_ytd!L548</f>
        <v>Missing Data</v>
      </c>
      <c r="J548" s="38" t="str">
        <f>nr_perm_ytd!M548</f>
        <v>Missing Data</v>
      </c>
      <c r="K548" s="38" t="str">
        <f>nr_perm_ytd!N548</f>
        <v>Missing Data</v>
      </c>
      <c r="L548" s="38" t="str">
        <f>nr_perm_ytd!O548</f>
        <v>Missing Data</v>
      </c>
      <c r="M548" s="38" t="str">
        <f>nr_perm_ytd!P548</f>
        <v>Missing Data</v>
      </c>
      <c r="N548" s="38" t="str">
        <f>nr_perm_ytd!Q548</f>
        <v>Missing Data</v>
      </c>
      <c r="O548" s="38" t="str">
        <f>nr_perm_ytd!R548</f>
        <v>Missing Data</v>
      </c>
      <c r="P548" s="38"/>
      <c r="Q548" s="43" t="str">
        <f>nr_perm_ytd!T548</f>
        <v>Missing Data</v>
      </c>
    </row>
    <row r="549" spans="1:17" ht="15">
      <c r="A549" s="19" t="s">
        <v>844</v>
      </c>
      <c r="B549" s="19" t="s">
        <v>904</v>
      </c>
      <c r="C549" s="38">
        <f>nr_perm_ytd!F549</f>
        <v>0</v>
      </c>
      <c r="D549" s="38">
        <f>nr_perm_ytd!G549</f>
        <v>0</v>
      </c>
      <c r="E549" s="38">
        <f>nr_perm_ytd!H549</f>
        <v>0</v>
      </c>
      <c r="F549" s="38">
        <f>nr_perm_ytd!I549</f>
        <v>0</v>
      </c>
      <c r="G549" s="38">
        <f>nr_perm_ytd!J549</f>
        <v>0</v>
      </c>
      <c r="H549" s="38">
        <f>nr_perm_ytd!K549</f>
        <v>0</v>
      </c>
      <c r="I549" s="38">
        <f>nr_perm_ytd!L549</f>
        <v>0</v>
      </c>
      <c r="J549" s="38">
        <f>nr_perm_ytd!M549</f>
        <v>0</v>
      </c>
      <c r="K549" s="38">
        <f>nr_perm_ytd!N549</f>
        <v>0</v>
      </c>
      <c r="L549" s="38">
        <f>nr_perm_ytd!O549</f>
        <v>0</v>
      </c>
      <c r="M549" s="38">
        <f>nr_perm_ytd!P549</f>
        <v>0</v>
      </c>
      <c r="N549" s="38">
        <f>nr_perm_ytd!Q549</f>
        <v>0</v>
      </c>
      <c r="O549" s="38">
        <f>nr_perm_ytd!R549</f>
        <v>5129</v>
      </c>
      <c r="P549" s="38"/>
      <c r="Q549" s="43" t="str">
        <f>nr_perm_ytd!T549</f>
        <v>20240108</v>
      </c>
    </row>
    <row r="550" spans="1:17" ht="15">
      <c r="A550" s="19" t="s">
        <v>844</v>
      </c>
      <c r="B550" s="19" t="s">
        <v>907</v>
      </c>
      <c r="C550" s="38">
        <f>nr_perm_ytd!F550</f>
        <v>0</v>
      </c>
      <c r="D550" s="38">
        <f>nr_perm_ytd!G550</f>
        <v>0</v>
      </c>
      <c r="E550" s="38">
        <f>nr_perm_ytd!H550</f>
        <v>0</v>
      </c>
      <c r="F550" s="38">
        <f>nr_perm_ytd!I550</f>
        <v>0</v>
      </c>
      <c r="G550" s="38">
        <f>nr_perm_ytd!J550</f>
        <v>0</v>
      </c>
      <c r="H550" s="38">
        <f>nr_perm_ytd!K550</f>
        <v>0</v>
      </c>
      <c r="I550" s="38">
        <f>nr_perm_ytd!L550</f>
        <v>0</v>
      </c>
      <c r="J550" s="38">
        <f>nr_perm_ytd!M550</f>
        <v>0</v>
      </c>
      <c r="K550" s="38">
        <f>nr_perm_ytd!N550</f>
        <v>0</v>
      </c>
      <c r="L550" s="38">
        <f>nr_perm_ytd!O550</f>
        <v>0</v>
      </c>
      <c r="M550" s="38">
        <f>nr_perm_ytd!P550</f>
        <v>0</v>
      </c>
      <c r="N550" s="38">
        <f>nr_perm_ytd!Q550</f>
        <v>0</v>
      </c>
      <c r="O550" s="38">
        <f>nr_perm_ytd!R550</f>
        <v>1828</v>
      </c>
      <c r="P550" s="38"/>
      <c r="Q550" s="43" t="str">
        <f>nr_perm_ytd!T550</f>
        <v>20240108</v>
      </c>
    </row>
    <row r="551" spans="1:17" ht="15">
      <c r="A551" s="19" t="s">
        <v>844</v>
      </c>
      <c r="B551" s="19" t="s">
        <v>917</v>
      </c>
      <c r="C551" s="38">
        <f>nr_perm_ytd!F551</f>
        <v>0</v>
      </c>
      <c r="D551" s="38">
        <f>nr_perm_ytd!G551</f>
        <v>0</v>
      </c>
      <c r="E551" s="38">
        <f>nr_perm_ytd!H551</f>
        <v>0</v>
      </c>
      <c r="F551" s="38">
        <f>nr_perm_ytd!I551</f>
        <v>0</v>
      </c>
      <c r="G551" s="38">
        <f>nr_perm_ytd!J551</f>
        <v>0</v>
      </c>
      <c r="H551" s="38">
        <f>nr_perm_ytd!K551</f>
        <v>0</v>
      </c>
      <c r="I551" s="38">
        <f>nr_perm_ytd!L551</f>
        <v>0</v>
      </c>
      <c r="J551" s="38">
        <f>nr_perm_ytd!M551</f>
        <v>0</v>
      </c>
      <c r="K551" s="38">
        <f>nr_perm_ytd!N551</f>
        <v>0</v>
      </c>
      <c r="L551" s="38">
        <f>nr_perm_ytd!O551</f>
        <v>0</v>
      </c>
      <c r="M551" s="38">
        <f>nr_perm_ytd!P551</f>
        <v>0</v>
      </c>
      <c r="N551" s="38">
        <f>nr_perm_ytd!Q551</f>
        <v>1680</v>
      </c>
      <c r="O551" s="38">
        <f>nr_perm_ytd!R551</f>
        <v>5466</v>
      </c>
      <c r="P551" s="38"/>
      <c r="Q551" s="43" t="str">
        <f>nr_perm_ytd!T551</f>
        <v>20240207</v>
      </c>
    </row>
    <row r="552" spans="1:17" ht="15">
      <c r="A552" s="19" t="s">
        <v>844</v>
      </c>
      <c r="B552" s="19" t="s">
        <v>920</v>
      </c>
      <c r="C552" s="38" t="str">
        <f>nr_perm_ytd!F552</f>
        <v>Missing Data</v>
      </c>
      <c r="D552" s="38" t="str">
        <f>nr_perm_ytd!G552</f>
        <v>Missing Data</v>
      </c>
      <c r="E552" s="38" t="str">
        <f>nr_perm_ytd!H552</f>
        <v>Missing Data</v>
      </c>
      <c r="F552" s="38" t="str">
        <f>nr_perm_ytd!I552</f>
        <v>Missing Data</v>
      </c>
      <c r="G552" s="38" t="str">
        <f>nr_perm_ytd!J552</f>
        <v>Missing Data</v>
      </c>
      <c r="H552" s="38" t="str">
        <f>nr_perm_ytd!K552</f>
        <v>Missing Data</v>
      </c>
      <c r="I552" s="38" t="str">
        <f>nr_perm_ytd!L552</f>
        <v>Missing Data</v>
      </c>
      <c r="J552" s="38" t="str">
        <f>nr_perm_ytd!M552</f>
        <v>Missing Data</v>
      </c>
      <c r="K552" s="38" t="str">
        <f>nr_perm_ytd!N552</f>
        <v>Missing Data</v>
      </c>
      <c r="L552" s="38" t="str">
        <f>nr_perm_ytd!O552</f>
        <v>Missing Data</v>
      </c>
      <c r="M552" s="38" t="str">
        <f>nr_perm_ytd!P552</f>
        <v>Missing Data</v>
      </c>
      <c r="N552" s="38" t="str">
        <f>nr_perm_ytd!Q552</f>
        <v>Missing Data</v>
      </c>
      <c r="O552" s="38" t="str">
        <f>nr_perm_ytd!R552</f>
        <v>Missing Data</v>
      </c>
      <c r="P552" s="38"/>
      <c r="Q552" s="43" t="str">
        <f>nr_perm_ytd!T552</f>
        <v>Missing Data</v>
      </c>
    </row>
    <row r="553" spans="1:17" ht="15">
      <c r="A553" s="19" t="s">
        <v>844</v>
      </c>
      <c r="B553" s="19" t="s">
        <v>923</v>
      </c>
      <c r="C553" s="38">
        <f>nr_perm_ytd!F553</f>
        <v>0</v>
      </c>
      <c r="D553" s="38">
        <f>nr_perm_ytd!G553</f>
        <v>0</v>
      </c>
      <c r="E553" s="38">
        <f>nr_perm_ytd!H553</f>
        <v>0</v>
      </c>
      <c r="F553" s="38">
        <f>nr_perm_ytd!I553</f>
        <v>0</v>
      </c>
      <c r="G553" s="38">
        <f>nr_perm_ytd!J553</f>
        <v>0</v>
      </c>
      <c r="H553" s="38">
        <f>nr_perm_ytd!K553</f>
        <v>0</v>
      </c>
      <c r="I553" s="38">
        <f>nr_perm_ytd!L553</f>
        <v>0</v>
      </c>
      <c r="J553" s="38">
        <f>nr_perm_ytd!M553</f>
        <v>0</v>
      </c>
      <c r="K553" s="38">
        <f>nr_perm_ytd!N553</f>
        <v>0</v>
      </c>
      <c r="L553" s="38">
        <f>nr_perm_ytd!O553</f>
        <v>0</v>
      </c>
      <c r="M553" s="38">
        <f>nr_perm_ytd!P553</f>
        <v>0</v>
      </c>
      <c r="N553" s="38">
        <f>nr_perm_ytd!Q553</f>
        <v>17824</v>
      </c>
      <c r="O553" s="38">
        <f>nr_perm_ytd!R553</f>
        <v>49383</v>
      </c>
      <c r="P553" s="38"/>
      <c r="Q553" s="43" t="str">
        <f>nr_perm_ytd!T553</f>
        <v>20240108</v>
      </c>
    </row>
    <row r="554" spans="1:17" ht="15">
      <c r="A554" s="19" t="s">
        <v>925</v>
      </c>
      <c r="B554" s="19" t="s">
        <v>927</v>
      </c>
      <c r="C554" s="38">
        <f>nr_perm_ytd!F554</f>
        <v>0</v>
      </c>
      <c r="D554" s="38">
        <f>nr_perm_ytd!G554</f>
        <v>0</v>
      </c>
      <c r="E554" s="38">
        <f>nr_perm_ytd!H554</f>
        <v>0</v>
      </c>
      <c r="F554" s="38">
        <f>nr_perm_ytd!I554</f>
        <v>0</v>
      </c>
      <c r="G554" s="38">
        <f>nr_perm_ytd!J554</f>
        <v>0</v>
      </c>
      <c r="H554" s="38">
        <f>nr_perm_ytd!K554</f>
        <v>260917</v>
      </c>
      <c r="I554" s="38">
        <f>nr_perm_ytd!L554</f>
        <v>0</v>
      </c>
      <c r="J554" s="38">
        <f>nr_perm_ytd!M554</f>
        <v>0</v>
      </c>
      <c r="K554" s="38">
        <f>nr_perm_ytd!N554</f>
        <v>0</v>
      </c>
      <c r="L554" s="38">
        <f>nr_perm_ytd!O554</f>
        <v>0</v>
      </c>
      <c r="M554" s="38">
        <f>nr_perm_ytd!P554</f>
        <v>0</v>
      </c>
      <c r="N554" s="38">
        <f>nr_perm_ytd!Q554</f>
        <v>120212</v>
      </c>
      <c r="O554" s="38">
        <f>nr_perm_ytd!R554</f>
        <v>864</v>
      </c>
      <c r="P554" s="38"/>
      <c r="Q554" s="43" t="str">
        <f>nr_perm_ytd!T554</f>
        <v>Missing Data</v>
      </c>
    </row>
    <row r="555" spans="1:17" ht="15">
      <c r="A555" s="19" t="s">
        <v>925</v>
      </c>
      <c r="B555" s="19" t="s">
        <v>930</v>
      </c>
      <c r="C555" s="38">
        <f>nr_perm_ytd!F555</f>
        <v>0</v>
      </c>
      <c r="D555" s="38">
        <f>nr_perm_ytd!G555</f>
        <v>0</v>
      </c>
      <c r="E555" s="38">
        <f>nr_perm_ytd!H555</f>
        <v>0</v>
      </c>
      <c r="F555" s="38">
        <f>nr_perm_ytd!I555</f>
        <v>0</v>
      </c>
      <c r="G555" s="38">
        <f>nr_perm_ytd!J555</f>
        <v>0</v>
      </c>
      <c r="H555" s="38">
        <f>nr_perm_ytd!K555</f>
        <v>0</v>
      </c>
      <c r="I555" s="38">
        <f>nr_perm_ytd!L555</f>
        <v>0</v>
      </c>
      <c r="J555" s="38">
        <f>nr_perm_ytd!M555</f>
        <v>0</v>
      </c>
      <c r="K555" s="38">
        <f>nr_perm_ytd!N555</f>
        <v>0</v>
      </c>
      <c r="L555" s="38">
        <f>nr_perm_ytd!O555</f>
        <v>0</v>
      </c>
      <c r="M555" s="38">
        <f>nr_perm_ytd!P555</f>
        <v>0</v>
      </c>
      <c r="N555" s="38">
        <f>nr_perm_ytd!Q555</f>
        <v>0</v>
      </c>
      <c r="O555" s="38">
        <f>nr_perm_ytd!R555</f>
        <v>0</v>
      </c>
      <c r="P555" s="38"/>
      <c r="Q555" s="43" t="str">
        <f>nr_perm_ytd!T555</f>
        <v>20240207</v>
      </c>
    </row>
    <row r="556" spans="1:17" ht="15">
      <c r="A556" s="19" t="s">
        <v>925</v>
      </c>
      <c r="B556" s="19" t="s">
        <v>933</v>
      </c>
      <c r="C556" s="38">
        <f>nr_perm_ytd!F556</f>
        <v>0</v>
      </c>
      <c r="D556" s="38">
        <f>nr_perm_ytd!G556</f>
        <v>0</v>
      </c>
      <c r="E556" s="38">
        <f>nr_perm_ytd!H556</f>
        <v>0</v>
      </c>
      <c r="F556" s="38">
        <f>nr_perm_ytd!I556</f>
        <v>0</v>
      </c>
      <c r="G556" s="38">
        <f>nr_perm_ytd!J556</f>
        <v>0</v>
      </c>
      <c r="H556" s="38">
        <f>nr_perm_ytd!K556</f>
        <v>372088</v>
      </c>
      <c r="I556" s="38">
        <f>nr_perm_ytd!L556</f>
        <v>0</v>
      </c>
      <c r="J556" s="38">
        <f>nr_perm_ytd!M556</f>
        <v>0</v>
      </c>
      <c r="K556" s="38">
        <f>nr_perm_ytd!N556</f>
        <v>0</v>
      </c>
      <c r="L556" s="38">
        <f>nr_perm_ytd!O556</f>
        <v>0</v>
      </c>
      <c r="M556" s="38">
        <f>nr_perm_ytd!P556</f>
        <v>0</v>
      </c>
      <c r="N556" s="38">
        <f>nr_perm_ytd!Q556</f>
        <v>241200</v>
      </c>
      <c r="O556" s="38">
        <f>nr_perm_ytd!R556</f>
        <v>242</v>
      </c>
      <c r="P556" s="38"/>
      <c r="Q556" s="43" t="str">
        <f>nr_perm_ytd!T556</f>
        <v>20240108</v>
      </c>
    </row>
    <row r="557" spans="1:17" ht="15">
      <c r="A557" s="19" t="s">
        <v>925</v>
      </c>
      <c r="B557" s="19" t="s">
        <v>936</v>
      </c>
      <c r="C557" s="38">
        <f>nr_perm_ytd!F557</f>
        <v>0</v>
      </c>
      <c r="D557" s="38">
        <f>nr_perm_ytd!G557</f>
        <v>0</v>
      </c>
      <c r="E557" s="38">
        <f>nr_perm_ytd!H557</f>
        <v>0</v>
      </c>
      <c r="F557" s="38">
        <f>nr_perm_ytd!I557</f>
        <v>0</v>
      </c>
      <c r="G557" s="38">
        <f>nr_perm_ytd!J557</f>
        <v>0</v>
      </c>
      <c r="H557" s="38">
        <f>nr_perm_ytd!K557</f>
        <v>0</v>
      </c>
      <c r="I557" s="38">
        <f>nr_perm_ytd!L557</f>
        <v>0</v>
      </c>
      <c r="J557" s="38">
        <f>nr_perm_ytd!M557</f>
        <v>0</v>
      </c>
      <c r="K557" s="38">
        <f>nr_perm_ytd!N557</f>
        <v>0</v>
      </c>
      <c r="L557" s="38">
        <f>nr_perm_ytd!O557</f>
        <v>0</v>
      </c>
      <c r="M557" s="38">
        <f>nr_perm_ytd!P557</f>
        <v>0</v>
      </c>
      <c r="N557" s="38">
        <f>nr_perm_ytd!Q557</f>
        <v>0</v>
      </c>
      <c r="O557" s="38">
        <f>nr_perm_ytd!R557</f>
        <v>0</v>
      </c>
      <c r="P557" s="38"/>
      <c r="Q557" s="43" t="str">
        <f>nr_perm_ytd!T557</f>
        <v>20240108</v>
      </c>
    </row>
    <row r="558" spans="1:17" ht="15">
      <c r="A558" s="19" t="s">
        <v>925</v>
      </c>
      <c r="B558" s="19" t="s">
        <v>939</v>
      </c>
      <c r="C558" s="38">
        <f>nr_perm_ytd!F558</f>
        <v>0</v>
      </c>
      <c r="D558" s="38">
        <f>nr_perm_ytd!G558</f>
        <v>0</v>
      </c>
      <c r="E558" s="38">
        <f>nr_perm_ytd!H558</f>
        <v>0</v>
      </c>
      <c r="F558" s="38">
        <f>nr_perm_ytd!I558</f>
        <v>0</v>
      </c>
      <c r="G558" s="38">
        <f>nr_perm_ytd!J558</f>
        <v>0</v>
      </c>
      <c r="H558" s="38">
        <f>nr_perm_ytd!K558</f>
        <v>26216</v>
      </c>
      <c r="I558" s="38">
        <f>nr_perm_ytd!L558</f>
        <v>0</v>
      </c>
      <c r="J558" s="38">
        <f>nr_perm_ytd!M558</f>
        <v>0</v>
      </c>
      <c r="K558" s="38">
        <f>nr_perm_ytd!N558</f>
        <v>0</v>
      </c>
      <c r="L558" s="38">
        <f>nr_perm_ytd!O558</f>
        <v>0</v>
      </c>
      <c r="M558" s="38">
        <f>nr_perm_ytd!P558</f>
        <v>0</v>
      </c>
      <c r="N558" s="38">
        <f>nr_perm_ytd!Q558</f>
        <v>0</v>
      </c>
      <c r="O558" s="38">
        <f>nr_perm_ytd!R558</f>
        <v>310</v>
      </c>
      <c r="P558" s="38"/>
      <c r="Q558" s="43" t="str">
        <f>nr_perm_ytd!T558</f>
        <v>20240108</v>
      </c>
    </row>
    <row r="559" spans="1:17" ht="15">
      <c r="A559" s="19" t="s">
        <v>925</v>
      </c>
      <c r="B559" s="19" t="s">
        <v>942</v>
      </c>
      <c r="C559" s="38">
        <f>nr_perm_ytd!F559</f>
        <v>0</v>
      </c>
      <c r="D559" s="38">
        <f>nr_perm_ytd!G559</f>
        <v>0</v>
      </c>
      <c r="E559" s="38">
        <f>nr_perm_ytd!H559</f>
        <v>0</v>
      </c>
      <c r="F559" s="38">
        <f>nr_perm_ytd!I559</f>
        <v>0</v>
      </c>
      <c r="G559" s="38">
        <f>nr_perm_ytd!J559</f>
        <v>0</v>
      </c>
      <c r="H559" s="38">
        <f>nr_perm_ytd!K559</f>
        <v>0</v>
      </c>
      <c r="I559" s="38">
        <f>nr_perm_ytd!L559</f>
        <v>0</v>
      </c>
      <c r="J559" s="38">
        <f>nr_perm_ytd!M559</f>
        <v>0</v>
      </c>
      <c r="K559" s="38">
        <f>nr_perm_ytd!N559</f>
        <v>0</v>
      </c>
      <c r="L559" s="38">
        <f>nr_perm_ytd!O559</f>
        <v>0</v>
      </c>
      <c r="M559" s="38">
        <f>nr_perm_ytd!P559</f>
        <v>0</v>
      </c>
      <c r="N559" s="38">
        <f>nr_perm_ytd!Q559</f>
        <v>0</v>
      </c>
      <c r="O559" s="38">
        <f>nr_perm_ytd!R559</f>
        <v>0</v>
      </c>
      <c r="P559" s="38"/>
      <c r="Q559" s="43" t="str">
        <f>nr_perm_ytd!T559</f>
        <v>20240108</v>
      </c>
    </row>
    <row r="560" spans="1:17" ht="15">
      <c r="A560" s="19" t="s">
        <v>925</v>
      </c>
      <c r="B560" s="19" t="s">
        <v>945</v>
      </c>
      <c r="C560" s="38">
        <f>nr_perm_ytd!F560</f>
        <v>0</v>
      </c>
      <c r="D560" s="38">
        <f>nr_perm_ytd!G560</f>
        <v>0</v>
      </c>
      <c r="E560" s="38">
        <f>nr_perm_ytd!H560</f>
        <v>0</v>
      </c>
      <c r="F560" s="38">
        <f>nr_perm_ytd!I560</f>
        <v>0</v>
      </c>
      <c r="G560" s="38">
        <f>nr_perm_ytd!J560</f>
        <v>0</v>
      </c>
      <c r="H560" s="38">
        <f>nr_perm_ytd!K560</f>
        <v>8524</v>
      </c>
      <c r="I560" s="38">
        <f>nr_perm_ytd!L560</f>
        <v>0</v>
      </c>
      <c r="J560" s="38">
        <f>nr_perm_ytd!M560</f>
        <v>0</v>
      </c>
      <c r="K560" s="38">
        <f>nr_perm_ytd!N560</f>
        <v>0</v>
      </c>
      <c r="L560" s="38">
        <f>nr_perm_ytd!O560</f>
        <v>0</v>
      </c>
      <c r="M560" s="38">
        <f>nr_perm_ytd!P560</f>
        <v>0</v>
      </c>
      <c r="N560" s="38">
        <f>nr_perm_ytd!Q560</f>
        <v>0</v>
      </c>
      <c r="O560" s="38">
        <f>nr_perm_ytd!R560</f>
        <v>1179</v>
      </c>
      <c r="P560" s="38"/>
      <c r="Q560" s="43" t="str">
        <f>nr_perm_ytd!T560</f>
        <v>20231108</v>
      </c>
    </row>
    <row r="561" spans="1:17" ht="15">
      <c r="A561" s="19" t="s">
        <v>925</v>
      </c>
      <c r="B561" s="19" t="s">
        <v>948</v>
      </c>
      <c r="C561" s="38">
        <f>nr_perm_ytd!F561</f>
        <v>0</v>
      </c>
      <c r="D561" s="38">
        <f>nr_perm_ytd!G561</f>
        <v>0</v>
      </c>
      <c r="E561" s="38">
        <f>nr_perm_ytd!H561</f>
        <v>0</v>
      </c>
      <c r="F561" s="38">
        <f>nr_perm_ytd!I561</f>
        <v>0</v>
      </c>
      <c r="G561" s="38">
        <f>nr_perm_ytd!J561</f>
        <v>0</v>
      </c>
      <c r="H561" s="38">
        <f>nr_perm_ytd!K561</f>
        <v>281009</v>
      </c>
      <c r="I561" s="38">
        <f>nr_perm_ytd!L561</f>
        <v>0</v>
      </c>
      <c r="J561" s="38">
        <f>nr_perm_ytd!M561</f>
        <v>0</v>
      </c>
      <c r="K561" s="38">
        <f>nr_perm_ytd!N561</f>
        <v>0</v>
      </c>
      <c r="L561" s="38">
        <f>nr_perm_ytd!O561</f>
        <v>0</v>
      </c>
      <c r="M561" s="38">
        <f>nr_perm_ytd!P561</f>
        <v>0</v>
      </c>
      <c r="N561" s="38">
        <f>nr_perm_ytd!Q561</f>
        <v>0</v>
      </c>
      <c r="O561" s="38">
        <f>nr_perm_ytd!R561</f>
        <v>0</v>
      </c>
      <c r="P561" s="38"/>
      <c r="Q561" s="43" t="str">
        <f>nr_perm_ytd!T561</f>
        <v>Missing Data</v>
      </c>
    </row>
    <row r="562" spans="1:17" ht="15">
      <c r="A562" s="19" t="s">
        <v>925</v>
      </c>
      <c r="B562" s="19" t="s">
        <v>951</v>
      </c>
      <c r="C562" s="38">
        <f>nr_perm_ytd!F562</f>
        <v>0</v>
      </c>
      <c r="D562" s="38">
        <f>nr_perm_ytd!G562</f>
        <v>0</v>
      </c>
      <c r="E562" s="38">
        <f>nr_perm_ytd!H562</f>
        <v>3577</v>
      </c>
      <c r="F562" s="38">
        <f>nr_perm_ytd!I562</f>
        <v>0</v>
      </c>
      <c r="G562" s="38">
        <f>nr_perm_ytd!J562</f>
        <v>0</v>
      </c>
      <c r="H562" s="38">
        <f>nr_perm_ytd!K562</f>
        <v>3</v>
      </c>
      <c r="I562" s="38">
        <f>nr_perm_ytd!L562</f>
        <v>73213</v>
      </c>
      <c r="J562" s="38">
        <f>nr_perm_ytd!M562</f>
        <v>0</v>
      </c>
      <c r="K562" s="38">
        <f>nr_perm_ytd!N562</f>
        <v>4784</v>
      </c>
      <c r="L562" s="38">
        <f>nr_perm_ytd!O562</f>
        <v>0</v>
      </c>
      <c r="M562" s="38">
        <f>nr_perm_ytd!P562</f>
        <v>0</v>
      </c>
      <c r="N562" s="38">
        <f>nr_perm_ytd!Q562</f>
        <v>200019</v>
      </c>
      <c r="O562" s="38">
        <f>nr_perm_ytd!R562</f>
        <v>0</v>
      </c>
      <c r="P562" s="38"/>
      <c r="Q562" s="43" t="str">
        <f>nr_perm_ytd!T562</f>
        <v>20240207</v>
      </c>
    </row>
    <row r="563" spans="1:17" ht="15">
      <c r="A563" s="19" t="s">
        <v>925</v>
      </c>
      <c r="B563" s="19" t="s">
        <v>954</v>
      </c>
      <c r="C563" s="38" t="str">
        <f>nr_perm_ytd!F563</f>
        <v>Missing Data</v>
      </c>
      <c r="D563" s="38" t="str">
        <f>nr_perm_ytd!G563</f>
        <v>Missing Data</v>
      </c>
      <c r="E563" s="38" t="str">
        <f>nr_perm_ytd!H563</f>
        <v>Missing Data</v>
      </c>
      <c r="F563" s="38" t="str">
        <f>nr_perm_ytd!I563</f>
        <v>Missing Data</v>
      </c>
      <c r="G563" s="38" t="str">
        <f>nr_perm_ytd!J563</f>
        <v>Missing Data</v>
      </c>
      <c r="H563" s="38" t="str">
        <f>nr_perm_ytd!K563</f>
        <v>Missing Data</v>
      </c>
      <c r="I563" s="38" t="str">
        <f>nr_perm_ytd!L563</f>
        <v>Missing Data</v>
      </c>
      <c r="J563" s="38" t="str">
        <f>nr_perm_ytd!M563</f>
        <v>Missing Data</v>
      </c>
      <c r="K563" s="38" t="str">
        <f>nr_perm_ytd!N563</f>
        <v>Missing Data</v>
      </c>
      <c r="L563" s="38" t="str">
        <f>nr_perm_ytd!O563</f>
        <v>Missing Data</v>
      </c>
      <c r="M563" s="38" t="str">
        <f>nr_perm_ytd!P563</f>
        <v>Missing Data</v>
      </c>
      <c r="N563" s="38" t="str">
        <f>nr_perm_ytd!Q563</f>
        <v>Missing Data</v>
      </c>
      <c r="O563" s="38" t="str">
        <f>nr_perm_ytd!R563</f>
        <v>Missing Data</v>
      </c>
      <c r="P563" s="38"/>
      <c r="Q563" s="43" t="str">
        <f>nr_perm_ytd!T563</f>
        <v>Missing Data</v>
      </c>
    </row>
    <row r="564" spans="1:17" ht="15">
      <c r="A564" s="19" t="s">
        <v>925</v>
      </c>
      <c r="B564" s="19" t="s">
        <v>957</v>
      </c>
      <c r="C564" s="38">
        <f>nr_perm_ytd!F564</f>
        <v>0</v>
      </c>
      <c r="D564" s="38">
        <f>nr_perm_ytd!G564</f>
        <v>0</v>
      </c>
      <c r="E564" s="38">
        <f>nr_perm_ytd!H564</f>
        <v>0</v>
      </c>
      <c r="F564" s="38">
        <f>nr_perm_ytd!I564</f>
        <v>0</v>
      </c>
      <c r="G564" s="38">
        <f>nr_perm_ytd!J564</f>
        <v>0</v>
      </c>
      <c r="H564" s="38">
        <f>nr_perm_ytd!K564</f>
        <v>234852</v>
      </c>
      <c r="I564" s="38">
        <f>nr_perm_ytd!L564</f>
        <v>0</v>
      </c>
      <c r="J564" s="38">
        <f>nr_perm_ytd!M564</f>
        <v>0</v>
      </c>
      <c r="K564" s="38">
        <f>nr_perm_ytd!N564</f>
        <v>0</v>
      </c>
      <c r="L564" s="38">
        <f>nr_perm_ytd!O564</f>
        <v>0</v>
      </c>
      <c r="M564" s="38">
        <f>nr_perm_ytd!P564</f>
        <v>0</v>
      </c>
      <c r="N564" s="38">
        <f>nr_perm_ytd!Q564</f>
        <v>0</v>
      </c>
      <c r="O564" s="38">
        <f>nr_perm_ytd!R564</f>
        <v>2030</v>
      </c>
      <c r="P564" s="38"/>
      <c r="Q564" s="43" t="str">
        <f>nr_perm_ytd!T564</f>
        <v>20240108</v>
      </c>
    </row>
    <row r="565" spans="1:17" ht="15">
      <c r="A565" s="19" t="s">
        <v>925</v>
      </c>
      <c r="B565" s="19" t="s">
        <v>960</v>
      </c>
      <c r="C565" s="38">
        <f>nr_perm_ytd!F565</f>
        <v>0</v>
      </c>
      <c r="D565" s="38">
        <f>nr_perm_ytd!G565</f>
        <v>0</v>
      </c>
      <c r="E565" s="38">
        <f>nr_perm_ytd!H565</f>
        <v>1</v>
      </c>
      <c r="F565" s="38">
        <f>nr_perm_ytd!I565</f>
        <v>0</v>
      </c>
      <c r="G565" s="38">
        <f>nr_perm_ytd!J565</f>
        <v>0</v>
      </c>
      <c r="H565" s="38">
        <f>nr_perm_ytd!K565</f>
        <v>179621</v>
      </c>
      <c r="I565" s="38">
        <f>nr_perm_ytd!L565</f>
        <v>0</v>
      </c>
      <c r="J565" s="38">
        <f>nr_perm_ytd!M565</f>
        <v>53459</v>
      </c>
      <c r="K565" s="38">
        <f>nr_perm_ytd!N565</f>
        <v>0</v>
      </c>
      <c r="L565" s="38">
        <f>nr_perm_ytd!O565</f>
        <v>0</v>
      </c>
      <c r="M565" s="38">
        <f>nr_perm_ytd!P565</f>
        <v>0</v>
      </c>
      <c r="N565" s="38">
        <f>nr_perm_ytd!Q565</f>
        <v>0</v>
      </c>
      <c r="O565" s="38">
        <f>nr_perm_ytd!R565</f>
        <v>0</v>
      </c>
      <c r="P565" s="38"/>
      <c r="Q565" s="43" t="str">
        <f>nr_perm_ytd!T565</f>
        <v>20240108</v>
      </c>
    </row>
    <row r="566" spans="1:17" ht="15">
      <c r="A566" s="19" t="s">
        <v>925</v>
      </c>
      <c r="B566" s="19" t="s">
        <v>963</v>
      </c>
      <c r="C566" s="38">
        <f>nr_perm_ytd!F566</f>
        <v>0</v>
      </c>
      <c r="D566" s="38">
        <f>nr_perm_ytd!G566</f>
        <v>0</v>
      </c>
      <c r="E566" s="38">
        <f>nr_perm_ytd!H566</f>
        <v>0</v>
      </c>
      <c r="F566" s="38">
        <f>nr_perm_ytd!I566</f>
        <v>0</v>
      </c>
      <c r="G566" s="38">
        <f>nr_perm_ytd!J566</f>
        <v>0</v>
      </c>
      <c r="H566" s="38">
        <f>nr_perm_ytd!K566</f>
        <v>0</v>
      </c>
      <c r="I566" s="38">
        <f>nr_perm_ytd!L566</f>
        <v>0</v>
      </c>
      <c r="J566" s="38">
        <f>nr_perm_ytd!M566</f>
        <v>2</v>
      </c>
      <c r="K566" s="38">
        <f>nr_perm_ytd!N566</f>
        <v>0</v>
      </c>
      <c r="L566" s="38">
        <f>nr_perm_ytd!O566</f>
        <v>0</v>
      </c>
      <c r="M566" s="38">
        <f>nr_perm_ytd!P566</f>
        <v>0</v>
      </c>
      <c r="N566" s="38">
        <f>nr_perm_ytd!Q566</f>
        <v>0</v>
      </c>
      <c r="O566" s="38">
        <f>nr_perm_ytd!R566</f>
        <v>996</v>
      </c>
      <c r="P566" s="38"/>
      <c r="Q566" s="43" t="str">
        <f>nr_perm_ytd!T566</f>
        <v>20240108</v>
      </c>
    </row>
    <row r="567" spans="1:17" ht="15">
      <c r="A567" s="19" t="s">
        <v>925</v>
      </c>
      <c r="B567" s="19" t="s">
        <v>966</v>
      </c>
      <c r="C567" s="38">
        <f>nr_perm_ytd!F567</f>
        <v>0</v>
      </c>
      <c r="D567" s="38">
        <f>nr_perm_ytd!G567</f>
        <v>0</v>
      </c>
      <c r="E567" s="38">
        <f>nr_perm_ytd!H567</f>
        <v>0</v>
      </c>
      <c r="F567" s="38">
        <f>nr_perm_ytd!I567</f>
        <v>0</v>
      </c>
      <c r="G567" s="38">
        <f>nr_perm_ytd!J567</f>
        <v>0</v>
      </c>
      <c r="H567" s="38">
        <f>nr_perm_ytd!K567</f>
        <v>0</v>
      </c>
      <c r="I567" s="38">
        <f>nr_perm_ytd!L567</f>
        <v>0</v>
      </c>
      <c r="J567" s="38">
        <f>nr_perm_ytd!M567</f>
        <v>0</v>
      </c>
      <c r="K567" s="38">
        <f>nr_perm_ytd!N567</f>
        <v>0</v>
      </c>
      <c r="L567" s="38">
        <f>nr_perm_ytd!O567</f>
        <v>0</v>
      </c>
      <c r="M567" s="38">
        <f>nr_perm_ytd!P567</f>
        <v>0</v>
      </c>
      <c r="N567" s="38">
        <f>nr_perm_ytd!Q567</f>
        <v>0</v>
      </c>
      <c r="O567" s="38">
        <f>nr_perm_ytd!R567</f>
        <v>0</v>
      </c>
      <c r="P567" s="38"/>
      <c r="Q567" s="43" t="str">
        <f>nr_perm_ytd!T567</f>
        <v>20231207</v>
      </c>
    </row>
    <row r="568" spans="1:17" ht="15">
      <c r="A568" s="19" t="s">
        <v>925</v>
      </c>
      <c r="B568" s="19" t="s">
        <v>969</v>
      </c>
      <c r="C568" s="38">
        <f>nr_perm_ytd!F568</f>
        <v>0</v>
      </c>
      <c r="D568" s="38">
        <f>nr_perm_ytd!G568</f>
        <v>0</v>
      </c>
      <c r="E568" s="38">
        <f>nr_perm_ytd!H568</f>
        <v>0</v>
      </c>
      <c r="F568" s="38">
        <f>nr_perm_ytd!I568</f>
        <v>0</v>
      </c>
      <c r="G568" s="38">
        <f>nr_perm_ytd!J568</f>
        <v>0</v>
      </c>
      <c r="H568" s="38">
        <f>nr_perm_ytd!K568</f>
        <v>46432</v>
      </c>
      <c r="I568" s="38">
        <f>nr_perm_ytd!L568</f>
        <v>0</v>
      </c>
      <c r="J568" s="38">
        <f>nr_perm_ytd!M568</f>
        <v>0</v>
      </c>
      <c r="K568" s="38">
        <f>nr_perm_ytd!N568</f>
        <v>0</v>
      </c>
      <c r="L568" s="38">
        <f>nr_perm_ytd!O568</f>
        <v>0</v>
      </c>
      <c r="M568" s="38">
        <f>nr_perm_ytd!P568</f>
        <v>0</v>
      </c>
      <c r="N568" s="38">
        <f>nr_perm_ytd!Q568</f>
        <v>0</v>
      </c>
      <c r="O568" s="38">
        <f>nr_perm_ytd!R568</f>
        <v>0</v>
      </c>
      <c r="P568" s="38"/>
      <c r="Q568" s="43" t="str">
        <f>nr_perm_ytd!T568</f>
        <v>20240108</v>
      </c>
    </row>
    <row r="569" spans="1:17" ht="15">
      <c r="A569" s="19" t="s">
        <v>925</v>
      </c>
      <c r="B569" s="19" t="s">
        <v>972</v>
      </c>
      <c r="C569" s="38" t="str">
        <f>nr_perm_ytd!F569</f>
        <v>Missing Data</v>
      </c>
      <c r="D569" s="38" t="str">
        <f>nr_perm_ytd!G569</f>
        <v>Missing Data</v>
      </c>
      <c r="E569" s="38" t="str">
        <f>nr_perm_ytd!H569</f>
        <v>Missing Data</v>
      </c>
      <c r="F569" s="38" t="str">
        <f>nr_perm_ytd!I569</f>
        <v>Missing Data</v>
      </c>
      <c r="G569" s="38" t="str">
        <f>nr_perm_ytd!J569</f>
        <v>Missing Data</v>
      </c>
      <c r="H569" s="38" t="str">
        <f>nr_perm_ytd!K569</f>
        <v>Missing Data</v>
      </c>
      <c r="I569" s="38" t="str">
        <f>nr_perm_ytd!L569</f>
        <v>Missing Data</v>
      </c>
      <c r="J569" s="38" t="str">
        <f>nr_perm_ytd!M569</f>
        <v>Missing Data</v>
      </c>
      <c r="K569" s="38" t="str">
        <f>nr_perm_ytd!N569</f>
        <v>Missing Data</v>
      </c>
      <c r="L569" s="38" t="str">
        <f>nr_perm_ytd!O569</f>
        <v>Missing Data</v>
      </c>
      <c r="M569" s="38" t="str">
        <f>nr_perm_ytd!P569</f>
        <v>Missing Data</v>
      </c>
      <c r="N569" s="38" t="str">
        <f>nr_perm_ytd!Q569</f>
        <v>Missing Data</v>
      </c>
      <c r="O569" s="38" t="str">
        <f>nr_perm_ytd!R569</f>
        <v>Missing Data</v>
      </c>
      <c r="P569" s="38"/>
      <c r="Q569" s="43" t="str">
        <f>nr_perm_ytd!T569</f>
        <v>Missing Data</v>
      </c>
    </row>
    <row r="570" spans="1:17" ht="15">
      <c r="A570" s="19" t="s">
        <v>925</v>
      </c>
      <c r="B570" s="19" t="s">
        <v>1429</v>
      </c>
      <c r="C570" s="38">
        <f>nr_perm_ytd!F570</f>
        <v>0</v>
      </c>
      <c r="D570" s="38">
        <f>nr_perm_ytd!G570</f>
        <v>0</v>
      </c>
      <c r="E570" s="38">
        <f>nr_perm_ytd!H570</f>
        <v>0</v>
      </c>
      <c r="F570" s="38">
        <f>nr_perm_ytd!I570</f>
        <v>0</v>
      </c>
      <c r="G570" s="38">
        <f>nr_perm_ytd!J570</f>
        <v>0</v>
      </c>
      <c r="H570" s="38">
        <f>nr_perm_ytd!K570</f>
        <v>0</v>
      </c>
      <c r="I570" s="38">
        <f>nr_perm_ytd!L570</f>
        <v>0</v>
      </c>
      <c r="J570" s="38">
        <f>nr_perm_ytd!M570</f>
        <v>0</v>
      </c>
      <c r="K570" s="38">
        <f>nr_perm_ytd!N570</f>
        <v>0</v>
      </c>
      <c r="L570" s="38">
        <f>nr_perm_ytd!O570</f>
        <v>0</v>
      </c>
      <c r="M570" s="38">
        <f>nr_perm_ytd!P570</f>
        <v>0</v>
      </c>
      <c r="N570" s="38">
        <f>nr_perm_ytd!Q570</f>
        <v>0</v>
      </c>
      <c r="O570" s="38">
        <f>nr_perm_ytd!R570</f>
        <v>750</v>
      </c>
      <c r="P570" s="38"/>
      <c r="Q570" s="43" t="str">
        <f>nr_perm_ytd!T570</f>
        <v>20231207</v>
      </c>
    </row>
    <row r="571" spans="1:17" ht="15">
      <c r="A571" s="19" t="s">
        <v>925</v>
      </c>
      <c r="B571" s="19" t="s">
        <v>977</v>
      </c>
      <c r="C571" s="38">
        <f>nr_perm_ytd!F571</f>
        <v>0</v>
      </c>
      <c r="D571" s="38">
        <f>nr_perm_ytd!G571</f>
        <v>8439</v>
      </c>
      <c r="E571" s="38">
        <f>nr_perm_ytd!H571</f>
        <v>0</v>
      </c>
      <c r="F571" s="38">
        <f>nr_perm_ytd!I571</f>
        <v>0</v>
      </c>
      <c r="G571" s="38">
        <f>nr_perm_ytd!J571</f>
        <v>0</v>
      </c>
      <c r="H571" s="38">
        <f>nr_perm_ytd!K571</f>
        <v>0</v>
      </c>
      <c r="I571" s="38">
        <f>nr_perm_ytd!L571</f>
        <v>0</v>
      </c>
      <c r="J571" s="38">
        <f>nr_perm_ytd!M571</f>
        <v>0</v>
      </c>
      <c r="K571" s="38">
        <f>nr_perm_ytd!N571</f>
        <v>0</v>
      </c>
      <c r="L571" s="38">
        <f>nr_perm_ytd!O571</f>
        <v>0</v>
      </c>
      <c r="M571" s="38">
        <f>nr_perm_ytd!P571</f>
        <v>0</v>
      </c>
      <c r="N571" s="38">
        <f>nr_perm_ytd!Q571</f>
        <v>0</v>
      </c>
      <c r="O571" s="38">
        <f>nr_perm_ytd!R571</f>
        <v>1387</v>
      </c>
      <c r="P571" s="38"/>
      <c r="Q571" s="43" t="str">
        <f>nr_perm_ytd!T571</f>
        <v>20240108</v>
      </c>
    </row>
    <row r="572" spans="1:17" ht="15">
      <c r="A572" s="19" t="s">
        <v>925</v>
      </c>
      <c r="B572" s="19" t="s">
        <v>183</v>
      </c>
      <c r="C572" s="38">
        <f>nr_perm_ytd!F572</f>
        <v>0</v>
      </c>
      <c r="D572" s="38">
        <f>nr_perm_ytd!G572</f>
        <v>3266</v>
      </c>
      <c r="E572" s="38">
        <f>nr_perm_ytd!H572</f>
        <v>0</v>
      </c>
      <c r="F572" s="38">
        <f>nr_perm_ytd!I572</f>
        <v>0</v>
      </c>
      <c r="G572" s="38">
        <f>nr_perm_ytd!J572</f>
        <v>0</v>
      </c>
      <c r="H572" s="38">
        <f>nr_perm_ytd!K572</f>
        <v>379447</v>
      </c>
      <c r="I572" s="38">
        <f>nr_perm_ytd!L572</f>
        <v>0</v>
      </c>
      <c r="J572" s="38">
        <f>nr_perm_ytd!M572</f>
        <v>0</v>
      </c>
      <c r="K572" s="38">
        <f>nr_perm_ytd!N572</f>
        <v>0</v>
      </c>
      <c r="L572" s="38">
        <f>nr_perm_ytd!O572</f>
        <v>0</v>
      </c>
      <c r="M572" s="38">
        <f>nr_perm_ytd!P572</f>
        <v>0</v>
      </c>
      <c r="N572" s="38">
        <f>nr_perm_ytd!Q572</f>
        <v>46500</v>
      </c>
      <c r="O572" s="38">
        <f>nr_perm_ytd!R572</f>
        <v>880</v>
      </c>
      <c r="P572" s="38"/>
      <c r="Q572" s="43" t="str">
        <f>nr_perm_ytd!T572</f>
        <v>Missing Data</v>
      </c>
    </row>
    <row r="573" spans="1:17" ht="15">
      <c r="A573" s="19" t="s">
        <v>925</v>
      </c>
      <c r="B573" s="19" t="s">
        <v>982</v>
      </c>
      <c r="C573" s="38">
        <f>nr_perm_ytd!F573</f>
        <v>0</v>
      </c>
      <c r="D573" s="38">
        <f>nr_perm_ytd!G573</f>
        <v>0</v>
      </c>
      <c r="E573" s="38">
        <f>nr_perm_ytd!H573</f>
        <v>0</v>
      </c>
      <c r="F573" s="38">
        <f>nr_perm_ytd!I573</f>
        <v>0</v>
      </c>
      <c r="G573" s="38">
        <f>nr_perm_ytd!J573</f>
        <v>0</v>
      </c>
      <c r="H573" s="38">
        <f>nr_perm_ytd!K573</f>
        <v>319743</v>
      </c>
      <c r="I573" s="38">
        <f>nr_perm_ytd!L573</f>
        <v>0</v>
      </c>
      <c r="J573" s="38">
        <f>nr_perm_ytd!M573</f>
        <v>0</v>
      </c>
      <c r="K573" s="38">
        <f>nr_perm_ytd!N573</f>
        <v>0</v>
      </c>
      <c r="L573" s="38">
        <f>nr_perm_ytd!O573</f>
        <v>0</v>
      </c>
      <c r="M573" s="38">
        <f>nr_perm_ytd!P573</f>
        <v>0</v>
      </c>
      <c r="N573" s="38">
        <f>nr_perm_ytd!Q573</f>
        <v>750</v>
      </c>
      <c r="O573" s="38">
        <f>nr_perm_ytd!R573</f>
        <v>960</v>
      </c>
      <c r="P573" s="38"/>
      <c r="Q573" s="43" t="str">
        <f>nr_perm_ytd!T573</f>
        <v>20240108</v>
      </c>
    </row>
    <row r="574" spans="1:17" ht="15">
      <c r="A574" s="19" t="s">
        <v>925</v>
      </c>
      <c r="B574" s="19" t="s">
        <v>985</v>
      </c>
      <c r="C574" s="38">
        <f>nr_perm_ytd!F574</f>
        <v>0</v>
      </c>
      <c r="D574" s="38">
        <f>nr_perm_ytd!G574</f>
        <v>0</v>
      </c>
      <c r="E574" s="38">
        <f>nr_perm_ytd!H574</f>
        <v>0</v>
      </c>
      <c r="F574" s="38">
        <f>nr_perm_ytd!I574</f>
        <v>0</v>
      </c>
      <c r="G574" s="38">
        <f>nr_perm_ytd!J574</f>
        <v>0</v>
      </c>
      <c r="H574" s="38">
        <f>nr_perm_ytd!K574</f>
        <v>0</v>
      </c>
      <c r="I574" s="38">
        <f>nr_perm_ytd!L574</f>
        <v>0</v>
      </c>
      <c r="J574" s="38">
        <f>nr_perm_ytd!M574</f>
        <v>0</v>
      </c>
      <c r="K574" s="38">
        <f>nr_perm_ytd!N574</f>
        <v>0</v>
      </c>
      <c r="L574" s="38">
        <f>nr_perm_ytd!O574</f>
        <v>0</v>
      </c>
      <c r="M574" s="38">
        <f>nr_perm_ytd!P574</f>
        <v>0</v>
      </c>
      <c r="N574" s="38">
        <f>nr_perm_ytd!Q574</f>
        <v>0</v>
      </c>
      <c r="O574" s="38">
        <f>nr_perm_ytd!R574</f>
        <v>0</v>
      </c>
      <c r="P574" s="38"/>
      <c r="Q574" s="43" t="str">
        <f>nr_perm_ytd!T574</f>
        <v>20240108</v>
      </c>
    </row>
    <row r="575" spans="1:17" ht="15">
      <c r="A575" s="19" t="s">
        <v>990</v>
      </c>
      <c r="B575" s="19" t="s">
        <v>992</v>
      </c>
      <c r="C575" s="38">
        <f>nr_perm_ytd!F575</f>
        <v>0</v>
      </c>
      <c r="D575" s="38">
        <f>nr_perm_ytd!G575</f>
        <v>0</v>
      </c>
      <c r="E575" s="38">
        <f>nr_perm_ytd!H575</f>
        <v>0</v>
      </c>
      <c r="F575" s="38">
        <f>nr_perm_ytd!I575</f>
        <v>0</v>
      </c>
      <c r="G575" s="38">
        <f>nr_perm_ytd!J575</f>
        <v>0</v>
      </c>
      <c r="H575" s="38">
        <f>nr_perm_ytd!K575</f>
        <v>0</v>
      </c>
      <c r="I575" s="38">
        <f>nr_perm_ytd!L575</f>
        <v>0</v>
      </c>
      <c r="J575" s="38">
        <f>nr_perm_ytd!M575</f>
        <v>0</v>
      </c>
      <c r="K575" s="38">
        <f>nr_perm_ytd!N575</f>
        <v>0</v>
      </c>
      <c r="L575" s="38">
        <f>nr_perm_ytd!O575</f>
        <v>0</v>
      </c>
      <c r="M575" s="38">
        <f>nr_perm_ytd!P575</f>
        <v>0</v>
      </c>
      <c r="N575" s="38">
        <f>nr_perm_ytd!Q575</f>
        <v>8401</v>
      </c>
      <c r="O575" s="38">
        <f>nr_perm_ytd!R575</f>
        <v>1189</v>
      </c>
      <c r="P575" s="38"/>
      <c r="Q575" s="43" t="str">
        <f>nr_perm_ytd!T575</f>
        <v>20240108</v>
      </c>
    </row>
    <row r="576" spans="1:17" ht="15">
      <c r="A576" s="19" t="s">
        <v>990</v>
      </c>
      <c r="B576" s="19" t="s">
        <v>995</v>
      </c>
      <c r="C576" s="38">
        <f>nr_perm_ytd!F576</f>
        <v>0</v>
      </c>
      <c r="D576" s="38">
        <f>nr_perm_ytd!G576</f>
        <v>0</v>
      </c>
      <c r="E576" s="38">
        <f>nr_perm_ytd!H576</f>
        <v>0</v>
      </c>
      <c r="F576" s="38">
        <f>nr_perm_ytd!I576</f>
        <v>0</v>
      </c>
      <c r="G576" s="38">
        <f>nr_perm_ytd!J576</f>
        <v>0</v>
      </c>
      <c r="H576" s="38">
        <f>nr_perm_ytd!K576</f>
        <v>0</v>
      </c>
      <c r="I576" s="38">
        <f>nr_perm_ytd!L576</f>
        <v>0</v>
      </c>
      <c r="J576" s="38">
        <f>nr_perm_ytd!M576</f>
        <v>0</v>
      </c>
      <c r="K576" s="38">
        <f>nr_perm_ytd!N576</f>
        <v>0</v>
      </c>
      <c r="L576" s="38">
        <f>nr_perm_ytd!O576</f>
        <v>0</v>
      </c>
      <c r="M576" s="38">
        <f>nr_perm_ytd!P576</f>
        <v>0</v>
      </c>
      <c r="N576" s="38">
        <f>nr_perm_ytd!Q576</f>
        <v>0</v>
      </c>
      <c r="O576" s="38">
        <f>nr_perm_ytd!R576</f>
        <v>0</v>
      </c>
      <c r="P576" s="38"/>
      <c r="Q576" s="43" t="str">
        <f>nr_perm_ytd!T576</f>
        <v>20240108</v>
      </c>
    </row>
    <row r="577" spans="1:17" ht="15">
      <c r="A577" s="19" t="s">
        <v>990</v>
      </c>
      <c r="B577" s="19" t="s">
        <v>998</v>
      </c>
      <c r="C577" s="38" t="str">
        <f>nr_perm_ytd!F577</f>
        <v>Missing Data</v>
      </c>
      <c r="D577" s="38" t="str">
        <f>nr_perm_ytd!G577</f>
        <v>Missing Data</v>
      </c>
      <c r="E577" s="38" t="str">
        <f>nr_perm_ytd!H577</f>
        <v>Missing Data</v>
      </c>
      <c r="F577" s="38" t="str">
        <f>nr_perm_ytd!I577</f>
        <v>Missing Data</v>
      </c>
      <c r="G577" s="38" t="str">
        <f>nr_perm_ytd!J577</f>
        <v>Missing Data</v>
      </c>
      <c r="H577" s="38" t="str">
        <f>nr_perm_ytd!K577</f>
        <v>Missing Data</v>
      </c>
      <c r="I577" s="38" t="str">
        <f>nr_perm_ytd!L577</f>
        <v>Missing Data</v>
      </c>
      <c r="J577" s="38" t="str">
        <f>nr_perm_ytd!M577</f>
        <v>Missing Data</v>
      </c>
      <c r="K577" s="38" t="str">
        <f>nr_perm_ytd!N577</f>
        <v>Missing Data</v>
      </c>
      <c r="L577" s="38" t="str">
        <f>nr_perm_ytd!O577</f>
        <v>Missing Data</v>
      </c>
      <c r="M577" s="38" t="str">
        <f>nr_perm_ytd!P577</f>
        <v>Missing Data</v>
      </c>
      <c r="N577" s="38" t="str">
        <f>nr_perm_ytd!Q577</f>
        <v>Missing Data</v>
      </c>
      <c r="O577" s="38" t="str">
        <f>nr_perm_ytd!R577</f>
        <v>Missing Data</v>
      </c>
      <c r="P577" s="38"/>
      <c r="Q577" s="43" t="str">
        <f>nr_perm_ytd!T577</f>
        <v>Missing Data</v>
      </c>
    </row>
    <row r="578" spans="1:17" ht="15">
      <c r="A578" s="19" t="s">
        <v>990</v>
      </c>
      <c r="B578" s="19" t="s">
        <v>1001</v>
      </c>
      <c r="C578" s="38">
        <f>nr_perm_ytd!F578</f>
        <v>0</v>
      </c>
      <c r="D578" s="38">
        <f>nr_perm_ytd!G578</f>
        <v>0</v>
      </c>
      <c r="E578" s="38">
        <f>nr_perm_ytd!H578</f>
        <v>0</v>
      </c>
      <c r="F578" s="38">
        <f>nr_perm_ytd!I578</f>
        <v>0</v>
      </c>
      <c r="G578" s="38">
        <f>nr_perm_ytd!J578</f>
        <v>0</v>
      </c>
      <c r="H578" s="38">
        <f>nr_perm_ytd!K578</f>
        <v>0</v>
      </c>
      <c r="I578" s="38">
        <f>nr_perm_ytd!L578</f>
        <v>0</v>
      </c>
      <c r="J578" s="38">
        <f>nr_perm_ytd!M578</f>
        <v>13677</v>
      </c>
      <c r="K578" s="38">
        <f>nr_perm_ytd!N578</f>
        <v>0</v>
      </c>
      <c r="L578" s="38">
        <f>nr_perm_ytd!O578</f>
        <v>0</v>
      </c>
      <c r="M578" s="38">
        <f>nr_perm_ytd!P578</f>
        <v>0</v>
      </c>
      <c r="N578" s="38">
        <f>nr_perm_ytd!Q578</f>
        <v>0</v>
      </c>
      <c r="O578" s="38">
        <f>nr_perm_ytd!R578</f>
        <v>5749</v>
      </c>
      <c r="P578" s="38"/>
      <c r="Q578" s="43" t="str">
        <f>nr_perm_ytd!T578</f>
        <v>20240108</v>
      </c>
    </row>
    <row r="579" spans="1:17" ht="15">
      <c r="A579" s="19" t="s">
        <v>990</v>
      </c>
      <c r="B579" s="19" t="s">
        <v>17</v>
      </c>
      <c r="C579" s="38">
        <f>nr_perm_ytd!F579</f>
        <v>0</v>
      </c>
      <c r="D579" s="38">
        <f>nr_perm_ytd!G579</f>
        <v>0</v>
      </c>
      <c r="E579" s="38">
        <f>nr_perm_ytd!H579</f>
        <v>0</v>
      </c>
      <c r="F579" s="38">
        <f>nr_perm_ytd!I579</f>
        <v>0</v>
      </c>
      <c r="G579" s="38">
        <f>nr_perm_ytd!J579</f>
        <v>0</v>
      </c>
      <c r="H579" s="38">
        <f>nr_perm_ytd!K579</f>
        <v>0</v>
      </c>
      <c r="I579" s="38">
        <f>nr_perm_ytd!L579</f>
        <v>0</v>
      </c>
      <c r="J579" s="38">
        <f>nr_perm_ytd!M579</f>
        <v>0</v>
      </c>
      <c r="K579" s="38">
        <f>nr_perm_ytd!N579</f>
        <v>0</v>
      </c>
      <c r="L579" s="38">
        <f>nr_perm_ytd!O579</f>
        <v>0</v>
      </c>
      <c r="M579" s="38">
        <f>nr_perm_ytd!P579</f>
        <v>0</v>
      </c>
      <c r="N579" s="38">
        <f>nr_perm_ytd!Q579</f>
        <v>1</v>
      </c>
      <c r="O579" s="38">
        <f>nr_perm_ytd!R579</f>
        <v>1519</v>
      </c>
      <c r="P579" s="38"/>
      <c r="Q579" s="43" t="str">
        <f>nr_perm_ytd!T579</f>
        <v>20240108</v>
      </c>
    </row>
    <row r="580" spans="1:17" ht="15">
      <c r="A580" s="19" t="s">
        <v>990</v>
      </c>
      <c r="B580" s="19" t="s">
        <v>1006</v>
      </c>
      <c r="C580" s="38">
        <f>nr_perm_ytd!F580</f>
        <v>0</v>
      </c>
      <c r="D580" s="38">
        <f>nr_perm_ytd!G580</f>
        <v>0</v>
      </c>
      <c r="E580" s="38">
        <f>nr_perm_ytd!H580</f>
        <v>0</v>
      </c>
      <c r="F580" s="38">
        <f>nr_perm_ytd!I580</f>
        <v>0</v>
      </c>
      <c r="G580" s="38">
        <f>nr_perm_ytd!J580</f>
        <v>0</v>
      </c>
      <c r="H580" s="38">
        <f>nr_perm_ytd!K580</f>
        <v>0</v>
      </c>
      <c r="I580" s="38">
        <f>nr_perm_ytd!L580</f>
        <v>0</v>
      </c>
      <c r="J580" s="38">
        <f>nr_perm_ytd!M580</f>
        <v>0</v>
      </c>
      <c r="K580" s="38">
        <f>nr_perm_ytd!N580</f>
        <v>9630</v>
      </c>
      <c r="L580" s="38">
        <f>nr_perm_ytd!O580</f>
        <v>0</v>
      </c>
      <c r="M580" s="38">
        <f>nr_perm_ytd!P580</f>
        <v>0</v>
      </c>
      <c r="N580" s="38">
        <f>nr_perm_ytd!Q580</f>
        <v>7648</v>
      </c>
      <c r="O580" s="38">
        <f>nr_perm_ytd!R580</f>
        <v>4757</v>
      </c>
      <c r="P580" s="38"/>
      <c r="Q580" s="43" t="str">
        <f>nr_perm_ytd!T580</f>
        <v>20240108</v>
      </c>
    </row>
    <row r="581" spans="1:17" ht="15">
      <c r="A581" s="19" t="s">
        <v>990</v>
      </c>
      <c r="B581" s="19" t="s">
        <v>1626</v>
      </c>
      <c r="C581" s="38">
        <f>nr_perm_ytd!F581</f>
        <v>0</v>
      </c>
      <c r="D581" s="38">
        <f>nr_perm_ytd!G581</f>
        <v>0</v>
      </c>
      <c r="E581" s="38">
        <f>nr_perm_ytd!H581</f>
        <v>70000</v>
      </c>
      <c r="F581" s="38">
        <f>nr_perm_ytd!I581</f>
        <v>0</v>
      </c>
      <c r="G581" s="38">
        <f>nr_perm_ytd!J581</f>
        <v>0</v>
      </c>
      <c r="H581" s="38">
        <f>nr_perm_ytd!K581</f>
        <v>0</v>
      </c>
      <c r="I581" s="38">
        <f>nr_perm_ytd!L581</f>
        <v>0</v>
      </c>
      <c r="J581" s="38">
        <f>nr_perm_ytd!M581</f>
        <v>0</v>
      </c>
      <c r="K581" s="38">
        <f>nr_perm_ytd!N581</f>
        <v>0</v>
      </c>
      <c r="L581" s="38">
        <f>nr_perm_ytd!O581</f>
        <v>0</v>
      </c>
      <c r="M581" s="38">
        <f>nr_perm_ytd!P581</f>
        <v>0</v>
      </c>
      <c r="N581" s="38">
        <f>nr_perm_ytd!Q581</f>
        <v>0</v>
      </c>
      <c r="O581" s="38">
        <f>nr_perm_ytd!R581</f>
        <v>81</v>
      </c>
      <c r="P581" s="38"/>
      <c r="Q581" s="43" t="str">
        <f>nr_perm_ytd!T581</f>
        <v>20240207</v>
      </c>
    </row>
    <row r="582" spans="1:17" ht="15">
      <c r="A582" s="19" t="s">
        <v>990</v>
      </c>
      <c r="B582" s="19" t="s">
        <v>1011</v>
      </c>
      <c r="C582" s="38">
        <f>nr_perm_ytd!F582</f>
        <v>0</v>
      </c>
      <c r="D582" s="38">
        <f>nr_perm_ytd!G582</f>
        <v>0</v>
      </c>
      <c r="E582" s="38">
        <f>nr_perm_ytd!H582</f>
        <v>0</v>
      </c>
      <c r="F582" s="38">
        <f>nr_perm_ytd!I582</f>
        <v>0</v>
      </c>
      <c r="G582" s="38">
        <f>nr_perm_ytd!J582</f>
        <v>0</v>
      </c>
      <c r="H582" s="38">
        <f>nr_perm_ytd!K582</f>
        <v>0</v>
      </c>
      <c r="I582" s="38">
        <f>nr_perm_ytd!L582</f>
        <v>0</v>
      </c>
      <c r="J582" s="38">
        <f>nr_perm_ytd!M582</f>
        <v>0</v>
      </c>
      <c r="K582" s="38">
        <f>nr_perm_ytd!N582</f>
        <v>0</v>
      </c>
      <c r="L582" s="38">
        <f>nr_perm_ytd!O582</f>
        <v>0</v>
      </c>
      <c r="M582" s="38">
        <f>nr_perm_ytd!P582</f>
        <v>0</v>
      </c>
      <c r="N582" s="38">
        <f>nr_perm_ytd!Q582</f>
        <v>2992</v>
      </c>
      <c r="O582" s="38">
        <f>nr_perm_ytd!R582</f>
        <v>0</v>
      </c>
      <c r="P582" s="38"/>
      <c r="Q582" s="43" t="str">
        <f>nr_perm_ytd!T582</f>
        <v>20240108</v>
      </c>
    </row>
    <row r="583" spans="1:17" ht="15">
      <c r="A583" s="19" t="s">
        <v>990</v>
      </c>
      <c r="B583" s="19" t="s">
        <v>1014</v>
      </c>
      <c r="C583" s="38">
        <f>nr_perm_ytd!F583</f>
        <v>0</v>
      </c>
      <c r="D583" s="38">
        <f>nr_perm_ytd!G583</f>
        <v>0</v>
      </c>
      <c r="E583" s="38">
        <f>nr_perm_ytd!H583</f>
        <v>0</v>
      </c>
      <c r="F583" s="38">
        <f>nr_perm_ytd!I583</f>
        <v>0</v>
      </c>
      <c r="G583" s="38">
        <f>nr_perm_ytd!J583</f>
        <v>0</v>
      </c>
      <c r="H583" s="38">
        <f>nr_perm_ytd!K583</f>
        <v>0</v>
      </c>
      <c r="I583" s="38">
        <f>nr_perm_ytd!L583</f>
        <v>0</v>
      </c>
      <c r="J583" s="38">
        <f>nr_perm_ytd!M583</f>
        <v>0</v>
      </c>
      <c r="K583" s="38">
        <f>nr_perm_ytd!N583</f>
        <v>0</v>
      </c>
      <c r="L583" s="38">
        <f>nr_perm_ytd!O583</f>
        <v>0</v>
      </c>
      <c r="M583" s="38">
        <f>nr_perm_ytd!P583</f>
        <v>0</v>
      </c>
      <c r="N583" s="38">
        <f>nr_perm_ytd!Q583</f>
        <v>2700</v>
      </c>
      <c r="O583" s="38">
        <f>nr_perm_ytd!R583</f>
        <v>2941</v>
      </c>
      <c r="P583" s="38"/>
      <c r="Q583" s="43" t="str">
        <f>nr_perm_ytd!T583</f>
        <v>20240108</v>
      </c>
    </row>
    <row r="584" spans="1:17" ht="15">
      <c r="A584" s="19" t="s">
        <v>990</v>
      </c>
      <c r="B584" s="19" t="s">
        <v>1017</v>
      </c>
      <c r="C584" s="38">
        <f>nr_perm_ytd!F584</f>
        <v>0</v>
      </c>
      <c r="D584" s="38">
        <f>nr_perm_ytd!G584</f>
        <v>0</v>
      </c>
      <c r="E584" s="38">
        <f>nr_perm_ytd!H584</f>
        <v>0</v>
      </c>
      <c r="F584" s="38">
        <f>nr_perm_ytd!I584</f>
        <v>0</v>
      </c>
      <c r="G584" s="38">
        <f>nr_perm_ytd!J584</f>
        <v>0</v>
      </c>
      <c r="H584" s="38">
        <f>nr_perm_ytd!K584</f>
        <v>0</v>
      </c>
      <c r="I584" s="38">
        <f>nr_perm_ytd!L584</f>
        <v>0</v>
      </c>
      <c r="J584" s="38">
        <f>nr_perm_ytd!M584</f>
        <v>0</v>
      </c>
      <c r="K584" s="38">
        <f>nr_perm_ytd!N584</f>
        <v>0</v>
      </c>
      <c r="L584" s="38">
        <f>nr_perm_ytd!O584</f>
        <v>0</v>
      </c>
      <c r="M584" s="38">
        <f>nr_perm_ytd!P584</f>
        <v>0</v>
      </c>
      <c r="N584" s="38">
        <f>nr_perm_ytd!Q584</f>
        <v>0</v>
      </c>
      <c r="O584" s="38">
        <f>nr_perm_ytd!R584</f>
        <v>4878</v>
      </c>
      <c r="P584" s="38"/>
      <c r="Q584" s="43" t="str">
        <f>nr_perm_ytd!T584</f>
        <v>20240108</v>
      </c>
    </row>
    <row r="585" spans="1:17" ht="15">
      <c r="A585" s="19" t="s">
        <v>990</v>
      </c>
      <c r="B585" s="19" t="s">
        <v>1020</v>
      </c>
      <c r="C585" s="38">
        <f>nr_perm_ytd!F585</f>
        <v>0</v>
      </c>
      <c r="D585" s="38">
        <f>nr_perm_ytd!G585</f>
        <v>0</v>
      </c>
      <c r="E585" s="38">
        <f>nr_perm_ytd!H585</f>
        <v>0</v>
      </c>
      <c r="F585" s="38">
        <f>nr_perm_ytd!I585</f>
        <v>0</v>
      </c>
      <c r="G585" s="38">
        <f>nr_perm_ytd!J585</f>
        <v>0</v>
      </c>
      <c r="H585" s="38">
        <f>nr_perm_ytd!K585</f>
        <v>0</v>
      </c>
      <c r="I585" s="38">
        <f>nr_perm_ytd!L585</f>
        <v>0</v>
      </c>
      <c r="J585" s="38">
        <f>nr_perm_ytd!M585</f>
        <v>0</v>
      </c>
      <c r="K585" s="38">
        <f>nr_perm_ytd!N585</f>
        <v>0</v>
      </c>
      <c r="L585" s="38">
        <f>nr_perm_ytd!O585</f>
        <v>0</v>
      </c>
      <c r="M585" s="38">
        <f>nr_perm_ytd!P585</f>
        <v>0</v>
      </c>
      <c r="N585" s="38">
        <f>nr_perm_ytd!Q585</f>
        <v>4000</v>
      </c>
      <c r="O585" s="38">
        <f>nr_perm_ytd!R585</f>
        <v>1390</v>
      </c>
      <c r="P585" s="38"/>
      <c r="Q585" s="43" t="str">
        <f>nr_perm_ytd!T585</f>
        <v>20240108</v>
      </c>
    </row>
    <row r="586" spans="1:17" ht="15">
      <c r="A586" s="19" t="s">
        <v>990</v>
      </c>
      <c r="B586" s="19" t="s">
        <v>1023</v>
      </c>
      <c r="C586" s="38">
        <f>nr_perm_ytd!F586</f>
        <v>0</v>
      </c>
      <c r="D586" s="38">
        <f>nr_perm_ytd!G586</f>
        <v>0</v>
      </c>
      <c r="E586" s="38">
        <f>nr_perm_ytd!H586</f>
        <v>0</v>
      </c>
      <c r="F586" s="38">
        <f>nr_perm_ytd!I586</f>
        <v>0</v>
      </c>
      <c r="G586" s="38">
        <f>nr_perm_ytd!J586</f>
        <v>0</v>
      </c>
      <c r="H586" s="38">
        <f>nr_perm_ytd!K586</f>
        <v>0</v>
      </c>
      <c r="I586" s="38">
        <f>nr_perm_ytd!L586</f>
        <v>0</v>
      </c>
      <c r="J586" s="38">
        <f>nr_perm_ytd!M586</f>
        <v>0</v>
      </c>
      <c r="K586" s="38">
        <f>nr_perm_ytd!N586</f>
        <v>790</v>
      </c>
      <c r="L586" s="38">
        <f>nr_perm_ytd!O586</f>
        <v>0</v>
      </c>
      <c r="M586" s="38">
        <f>nr_perm_ytd!P586</f>
        <v>0</v>
      </c>
      <c r="N586" s="38">
        <f>nr_perm_ytd!Q586</f>
        <v>0</v>
      </c>
      <c r="O586" s="38">
        <f>nr_perm_ytd!R586</f>
        <v>2848</v>
      </c>
      <c r="P586" s="38"/>
      <c r="Q586" s="43" t="str">
        <f>nr_perm_ytd!T586</f>
        <v>20240207</v>
      </c>
    </row>
    <row r="587" spans="1:17" ht="15">
      <c r="A587" s="19" t="s">
        <v>990</v>
      </c>
      <c r="B587" s="19" t="s">
        <v>1026</v>
      </c>
      <c r="C587" s="38">
        <f>nr_perm_ytd!F587</f>
        <v>0</v>
      </c>
      <c r="D587" s="38">
        <f>nr_perm_ytd!G587</f>
        <v>0</v>
      </c>
      <c r="E587" s="38">
        <f>nr_perm_ytd!H587</f>
        <v>0</v>
      </c>
      <c r="F587" s="38">
        <f>nr_perm_ytd!I587</f>
        <v>0</v>
      </c>
      <c r="G587" s="38">
        <f>nr_perm_ytd!J587</f>
        <v>0</v>
      </c>
      <c r="H587" s="38">
        <f>nr_perm_ytd!K587</f>
        <v>0</v>
      </c>
      <c r="I587" s="38">
        <f>nr_perm_ytd!L587</f>
        <v>0</v>
      </c>
      <c r="J587" s="38">
        <f>nr_perm_ytd!M587</f>
        <v>0</v>
      </c>
      <c r="K587" s="38">
        <f>nr_perm_ytd!N587</f>
        <v>0</v>
      </c>
      <c r="L587" s="38">
        <f>nr_perm_ytd!O587</f>
        <v>0</v>
      </c>
      <c r="M587" s="38">
        <f>nr_perm_ytd!P587</f>
        <v>0</v>
      </c>
      <c r="N587" s="38">
        <f>nr_perm_ytd!Q587</f>
        <v>0</v>
      </c>
      <c r="O587" s="38">
        <f>nr_perm_ytd!R587</f>
        <v>3185</v>
      </c>
      <c r="P587" s="38"/>
      <c r="Q587" s="43" t="str">
        <f>nr_perm_ytd!T587</f>
        <v>20240108</v>
      </c>
    </row>
    <row r="588" spans="1:17" ht="15">
      <c r="A588" s="19" t="s">
        <v>990</v>
      </c>
      <c r="B588" s="19" t="s">
        <v>1029</v>
      </c>
      <c r="C588" s="38">
        <f>nr_perm_ytd!F588</f>
        <v>0</v>
      </c>
      <c r="D588" s="38">
        <f>nr_perm_ytd!G588</f>
        <v>0</v>
      </c>
      <c r="E588" s="38">
        <f>nr_perm_ytd!H588</f>
        <v>0</v>
      </c>
      <c r="F588" s="38">
        <f>nr_perm_ytd!I588</f>
        <v>0</v>
      </c>
      <c r="G588" s="38">
        <f>nr_perm_ytd!J588</f>
        <v>0</v>
      </c>
      <c r="H588" s="38">
        <f>nr_perm_ytd!K588</f>
        <v>0</v>
      </c>
      <c r="I588" s="38">
        <f>nr_perm_ytd!L588</f>
        <v>0</v>
      </c>
      <c r="J588" s="38">
        <f>nr_perm_ytd!M588</f>
        <v>0</v>
      </c>
      <c r="K588" s="38">
        <f>nr_perm_ytd!N588</f>
        <v>0</v>
      </c>
      <c r="L588" s="38">
        <f>nr_perm_ytd!O588</f>
        <v>0</v>
      </c>
      <c r="M588" s="38">
        <f>nr_perm_ytd!P588</f>
        <v>0</v>
      </c>
      <c r="N588" s="38">
        <f>nr_perm_ytd!Q588</f>
        <v>0</v>
      </c>
      <c r="O588" s="38">
        <f>nr_perm_ytd!R588</f>
        <v>4024</v>
      </c>
      <c r="P588" s="38"/>
      <c r="Q588" s="43" t="str">
        <f>nr_perm_ytd!T588</f>
        <v>20240108</v>
      </c>
    </row>
    <row r="589" spans="1:17" ht="15">
      <c r="A589" s="19" t="s">
        <v>990</v>
      </c>
      <c r="B589" s="19" t="s">
        <v>1032</v>
      </c>
      <c r="C589" s="38">
        <f>nr_perm_ytd!F589</f>
        <v>0</v>
      </c>
      <c r="D589" s="38">
        <f>nr_perm_ytd!G589</f>
        <v>0</v>
      </c>
      <c r="E589" s="38">
        <f>nr_perm_ytd!H589</f>
        <v>0</v>
      </c>
      <c r="F589" s="38">
        <f>nr_perm_ytd!I589</f>
        <v>0</v>
      </c>
      <c r="G589" s="38">
        <f>nr_perm_ytd!J589</f>
        <v>0</v>
      </c>
      <c r="H589" s="38">
        <f>nr_perm_ytd!K589</f>
        <v>0</v>
      </c>
      <c r="I589" s="38">
        <f>nr_perm_ytd!L589</f>
        <v>0</v>
      </c>
      <c r="J589" s="38">
        <f>nr_perm_ytd!M589</f>
        <v>0</v>
      </c>
      <c r="K589" s="38">
        <f>nr_perm_ytd!N589</f>
        <v>0</v>
      </c>
      <c r="L589" s="38">
        <f>nr_perm_ytd!O589</f>
        <v>0</v>
      </c>
      <c r="M589" s="38">
        <f>nr_perm_ytd!P589</f>
        <v>0</v>
      </c>
      <c r="N589" s="38">
        <f>nr_perm_ytd!Q589</f>
        <v>0</v>
      </c>
      <c r="O589" s="38">
        <f>nr_perm_ytd!R589</f>
        <v>0</v>
      </c>
      <c r="P589" s="38"/>
      <c r="Q589" s="43" t="str">
        <f>nr_perm_ytd!T589</f>
        <v>Missing Data</v>
      </c>
    </row>
    <row r="590" spans="1:17" ht="15">
      <c r="A590" s="19" t="s">
        <v>990</v>
      </c>
      <c r="B590" s="19" t="s">
        <v>1382</v>
      </c>
      <c r="C590" s="38">
        <f>nr_perm_ytd!F590</f>
        <v>0</v>
      </c>
      <c r="D590" s="38">
        <f>nr_perm_ytd!G590</f>
        <v>0</v>
      </c>
      <c r="E590" s="38">
        <f>nr_perm_ytd!H590</f>
        <v>0</v>
      </c>
      <c r="F590" s="38">
        <f>nr_perm_ytd!I590</f>
        <v>0</v>
      </c>
      <c r="G590" s="38">
        <f>nr_perm_ytd!J590</f>
        <v>0</v>
      </c>
      <c r="H590" s="38">
        <f>nr_perm_ytd!K590</f>
        <v>0</v>
      </c>
      <c r="I590" s="38">
        <f>nr_perm_ytd!L590</f>
        <v>0</v>
      </c>
      <c r="J590" s="38">
        <f>nr_perm_ytd!M590</f>
        <v>0</v>
      </c>
      <c r="K590" s="38">
        <f>nr_perm_ytd!N590</f>
        <v>0</v>
      </c>
      <c r="L590" s="38">
        <f>nr_perm_ytd!O590</f>
        <v>0</v>
      </c>
      <c r="M590" s="38">
        <f>nr_perm_ytd!P590</f>
        <v>0</v>
      </c>
      <c r="N590" s="38">
        <f>nr_perm_ytd!Q590</f>
        <v>7678</v>
      </c>
      <c r="O590" s="38">
        <f>nr_perm_ytd!R590</f>
        <v>976</v>
      </c>
      <c r="P590" s="38"/>
      <c r="Q590" s="43" t="str">
        <f>nr_perm_ytd!T590</f>
        <v>20240207</v>
      </c>
    </row>
    <row r="591" spans="1:17" ht="15">
      <c r="A591" s="19" t="s">
        <v>990</v>
      </c>
      <c r="B591" s="19" t="s">
        <v>1037</v>
      </c>
      <c r="C591" s="38">
        <f>nr_perm_ytd!F591</f>
        <v>0</v>
      </c>
      <c r="D591" s="38">
        <f>nr_perm_ytd!G591</f>
        <v>0</v>
      </c>
      <c r="E591" s="38">
        <f>nr_perm_ytd!H591</f>
        <v>0</v>
      </c>
      <c r="F591" s="38">
        <f>nr_perm_ytd!I591</f>
        <v>0</v>
      </c>
      <c r="G591" s="38">
        <f>nr_perm_ytd!J591</f>
        <v>0</v>
      </c>
      <c r="H591" s="38">
        <f>nr_perm_ytd!K591</f>
        <v>0</v>
      </c>
      <c r="I591" s="38">
        <f>nr_perm_ytd!L591</f>
        <v>0</v>
      </c>
      <c r="J591" s="38">
        <f>nr_perm_ytd!M591</f>
        <v>0</v>
      </c>
      <c r="K591" s="38">
        <f>nr_perm_ytd!N591</f>
        <v>0</v>
      </c>
      <c r="L591" s="38">
        <f>nr_perm_ytd!O591</f>
        <v>0</v>
      </c>
      <c r="M591" s="38">
        <f>nr_perm_ytd!P591</f>
        <v>0</v>
      </c>
      <c r="N591" s="38">
        <f>nr_perm_ytd!Q591</f>
        <v>0</v>
      </c>
      <c r="O591" s="38">
        <f>nr_perm_ytd!R591</f>
        <v>1</v>
      </c>
      <c r="P591" s="38"/>
      <c r="Q591" s="43" t="str">
        <f>nr_perm_ytd!T591</f>
        <v>20240108</v>
      </c>
    </row>
    <row r="592" spans="1:17" ht="15">
      <c r="A592" s="19" t="s">
        <v>990</v>
      </c>
      <c r="B592" s="19" t="s">
        <v>916</v>
      </c>
      <c r="C592" s="44" t="str">
        <f>nr_perm_ytd!F592</f>
        <v>See Hardwick</v>
      </c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43" t="str">
        <f>nr_perm_ytd!T592</f>
        <v>See Hardwick Twp</v>
      </c>
    </row>
    <row r="593" spans="1:17" ht="15">
      <c r="A593" s="19" t="s">
        <v>990</v>
      </c>
      <c r="B593" s="19" t="s">
        <v>1040</v>
      </c>
      <c r="C593" s="38">
        <f>nr_perm_ytd!F593</f>
        <v>0</v>
      </c>
      <c r="D593" s="38">
        <f>nr_perm_ytd!G593</f>
        <v>4710</v>
      </c>
      <c r="E593" s="38">
        <f>nr_perm_ytd!H593</f>
        <v>0</v>
      </c>
      <c r="F593" s="38">
        <f>nr_perm_ytd!I593</f>
        <v>0</v>
      </c>
      <c r="G593" s="38">
        <f>nr_perm_ytd!J593</f>
        <v>0</v>
      </c>
      <c r="H593" s="38">
        <f>nr_perm_ytd!K593</f>
        <v>0</v>
      </c>
      <c r="I593" s="38">
        <f>nr_perm_ytd!L593</f>
        <v>0</v>
      </c>
      <c r="J593" s="38">
        <f>nr_perm_ytd!M593</f>
        <v>0</v>
      </c>
      <c r="K593" s="38">
        <f>nr_perm_ytd!N593</f>
        <v>10000</v>
      </c>
      <c r="L593" s="38">
        <f>nr_perm_ytd!O593</f>
        <v>0</v>
      </c>
      <c r="M593" s="38">
        <f>nr_perm_ytd!P593</f>
        <v>0</v>
      </c>
      <c r="N593" s="38">
        <f>nr_perm_ytd!Q593</f>
        <v>1984</v>
      </c>
      <c r="O593" s="38">
        <f>nr_perm_ytd!R593</f>
        <v>0</v>
      </c>
      <c r="P593" s="38"/>
      <c r="Q593" s="43" t="str">
        <f>nr_perm_ytd!T593</f>
        <v>20240207</v>
      </c>
    </row>
    <row r="594" spans="1:17" ht="15">
      <c r="A594" s="19" t="s">
        <v>990</v>
      </c>
      <c r="B594" s="19" t="s">
        <v>1043</v>
      </c>
      <c r="C594" s="38">
        <f>nr_perm_ytd!F594</f>
        <v>0</v>
      </c>
      <c r="D594" s="38">
        <f>nr_perm_ytd!G594</f>
        <v>0</v>
      </c>
      <c r="E594" s="38">
        <f>nr_perm_ytd!H594</f>
        <v>80</v>
      </c>
      <c r="F594" s="38">
        <f>nr_perm_ytd!I594</f>
        <v>0</v>
      </c>
      <c r="G594" s="38">
        <f>nr_perm_ytd!J594</f>
        <v>0</v>
      </c>
      <c r="H594" s="38">
        <f>nr_perm_ytd!K594</f>
        <v>163787</v>
      </c>
      <c r="I594" s="38">
        <f>nr_perm_ytd!L594</f>
        <v>0</v>
      </c>
      <c r="J594" s="38">
        <f>nr_perm_ytd!M594</f>
        <v>0</v>
      </c>
      <c r="K594" s="38">
        <f>nr_perm_ytd!N594</f>
        <v>0</v>
      </c>
      <c r="L594" s="38">
        <f>nr_perm_ytd!O594</f>
        <v>0</v>
      </c>
      <c r="M594" s="38">
        <f>nr_perm_ytd!P594</f>
        <v>0</v>
      </c>
      <c r="N594" s="38">
        <f>nr_perm_ytd!Q594</f>
        <v>0</v>
      </c>
      <c r="O594" s="38">
        <f>nr_perm_ytd!R594</f>
        <v>3008</v>
      </c>
      <c r="P594" s="38"/>
      <c r="Q594" s="43" t="str">
        <f>nr_perm_ytd!T594</f>
        <v>20240207</v>
      </c>
    </row>
    <row r="595" spans="1:17" ht="15">
      <c r="A595" s="19" t="s">
        <v>990</v>
      </c>
      <c r="B595" s="19" t="s">
        <v>1046</v>
      </c>
      <c r="C595" s="38">
        <f>nr_perm_ytd!F595</f>
        <v>0</v>
      </c>
      <c r="D595" s="38">
        <f>nr_perm_ytd!G595</f>
        <v>0</v>
      </c>
      <c r="E595" s="38">
        <f>nr_perm_ytd!H595</f>
        <v>0</v>
      </c>
      <c r="F595" s="38">
        <f>nr_perm_ytd!I595</f>
        <v>0</v>
      </c>
      <c r="G595" s="38">
        <f>nr_perm_ytd!J595</f>
        <v>0</v>
      </c>
      <c r="H595" s="38">
        <f>nr_perm_ytd!K595</f>
        <v>0</v>
      </c>
      <c r="I595" s="38">
        <f>nr_perm_ytd!L595</f>
        <v>0</v>
      </c>
      <c r="J595" s="38">
        <f>nr_perm_ytd!M595</f>
        <v>0</v>
      </c>
      <c r="K595" s="38">
        <f>nr_perm_ytd!N595</f>
        <v>0</v>
      </c>
      <c r="L595" s="38">
        <f>nr_perm_ytd!O595</f>
        <v>0</v>
      </c>
      <c r="M595" s="38">
        <f>nr_perm_ytd!P595</f>
        <v>0</v>
      </c>
      <c r="N595" s="38">
        <f>nr_perm_ytd!Q595</f>
        <v>0</v>
      </c>
      <c r="O595" s="38">
        <f>nr_perm_ytd!R595</f>
        <v>1800</v>
      </c>
      <c r="P595" s="38"/>
      <c r="Q595" s="43" t="str">
        <f>nr_perm_ytd!T595</f>
        <v>20240108</v>
      </c>
    </row>
    <row r="596" spans="1:17" ht="15">
      <c r="A596" s="19" t="s">
        <v>990</v>
      </c>
      <c r="B596" s="19" t="s">
        <v>1315</v>
      </c>
      <c r="C596" s="38">
        <f>nr_perm_ytd!F596</f>
        <v>0</v>
      </c>
      <c r="D596" s="38">
        <f>nr_perm_ytd!G596</f>
        <v>0</v>
      </c>
      <c r="E596" s="38">
        <f>nr_perm_ytd!H596</f>
        <v>0</v>
      </c>
      <c r="F596" s="38">
        <f>nr_perm_ytd!I596</f>
        <v>0</v>
      </c>
      <c r="G596" s="38">
        <f>nr_perm_ytd!J596</f>
        <v>0</v>
      </c>
      <c r="H596" s="38">
        <f>nr_perm_ytd!K596</f>
        <v>0</v>
      </c>
      <c r="I596" s="38">
        <f>nr_perm_ytd!L596</f>
        <v>0</v>
      </c>
      <c r="J596" s="38">
        <f>nr_perm_ytd!M596</f>
        <v>0</v>
      </c>
      <c r="K596" s="38">
        <f>nr_perm_ytd!N596</f>
        <v>0</v>
      </c>
      <c r="L596" s="38">
        <f>nr_perm_ytd!O596</f>
        <v>0</v>
      </c>
      <c r="M596" s="38">
        <f>nr_perm_ytd!P596</f>
        <v>0</v>
      </c>
      <c r="N596" s="38">
        <f>nr_perm_ytd!Q596</f>
        <v>0</v>
      </c>
      <c r="O596" s="38">
        <f>nr_perm_ytd!R596</f>
        <v>0</v>
      </c>
      <c r="P596" s="38"/>
      <c r="Q596" s="43" t="str">
        <f>nr_perm_ytd!T596</f>
        <v>20240108</v>
      </c>
    </row>
    <row r="597" spans="1:17" ht="15">
      <c r="A597" s="19" t="s">
        <v>990</v>
      </c>
      <c r="B597" s="19" t="s">
        <v>1049</v>
      </c>
      <c r="C597" s="38" t="str">
        <f>nr_perm_ytd!F597</f>
        <v>Missing Data</v>
      </c>
      <c r="D597" s="38" t="str">
        <f>nr_perm_ytd!G597</f>
        <v>Missing Data</v>
      </c>
      <c r="E597" s="38" t="str">
        <f>nr_perm_ytd!H597</f>
        <v>Missing Data</v>
      </c>
      <c r="F597" s="38" t="str">
        <f>nr_perm_ytd!I597</f>
        <v>Missing Data</v>
      </c>
      <c r="G597" s="38" t="str">
        <f>nr_perm_ytd!J597</f>
        <v>Missing Data</v>
      </c>
      <c r="H597" s="38" t="str">
        <f>nr_perm_ytd!K597</f>
        <v>Missing Data</v>
      </c>
      <c r="I597" s="38" t="str">
        <f>nr_perm_ytd!L597</f>
        <v>Missing Data</v>
      </c>
      <c r="J597" s="38" t="str">
        <f>nr_perm_ytd!M597</f>
        <v>Missing Data</v>
      </c>
      <c r="K597" s="38" t="str">
        <f>nr_perm_ytd!N597</f>
        <v>Missing Data</v>
      </c>
      <c r="L597" s="38" t="str">
        <f>nr_perm_ytd!O597</f>
        <v>Missing Data</v>
      </c>
      <c r="M597" s="38" t="str">
        <f>nr_perm_ytd!P597</f>
        <v>Missing Data</v>
      </c>
      <c r="N597" s="38" t="str">
        <f>nr_perm_ytd!Q597</f>
        <v>Missing Data</v>
      </c>
      <c r="O597" s="38" t="str">
        <f>nr_perm_ytd!R597</f>
        <v>Missing Data</v>
      </c>
      <c r="P597" s="38"/>
      <c r="Q597" s="43" t="str">
        <f>nr_perm_ytd!T597</f>
        <v>Missing Data</v>
      </c>
    </row>
    <row r="598" spans="1:17" ht="15">
      <c r="A598" s="19"/>
      <c r="B598" s="19" t="s">
        <v>915</v>
      </c>
      <c r="C598" s="38">
        <f>nr_perm_ytd!F598</f>
        <v>0</v>
      </c>
      <c r="D598" s="38">
        <f>nr_perm_ytd!G598</f>
        <v>0</v>
      </c>
      <c r="E598" s="38">
        <f>nr_perm_ytd!H598</f>
        <v>0</v>
      </c>
      <c r="F598" s="38">
        <f>nr_perm_ytd!I598</f>
        <v>0</v>
      </c>
      <c r="G598" s="38">
        <f>nr_perm_ytd!J598</f>
        <v>0</v>
      </c>
      <c r="H598" s="38">
        <f>nr_perm_ytd!K598</f>
        <v>0</v>
      </c>
      <c r="I598" s="38">
        <f>nr_perm_ytd!L598</f>
        <v>0</v>
      </c>
      <c r="J598" s="38">
        <f>nr_perm_ytd!M598</f>
        <v>0</v>
      </c>
      <c r="K598" s="38">
        <f>nr_perm_ytd!N598</f>
        <v>0</v>
      </c>
      <c r="L598" s="38">
        <f>nr_perm_ytd!O598</f>
        <v>0</v>
      </c>
      <c r="M598" s="38">
        <f>nr_perm_ytd!P598</f>
        <v>0</v>
      </c>
      <c r="N598" s="38">
        <f>nr_perm_ytd!Q598</f>
        <v>0</v>
      </c>
      <c r="O598" s="38">
        <f>nr_perm_ytd!R598</f>
        <v>0</v>
      </c>
      <c r="P598" s="38"/>
      <c r="Q598" s="43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5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2022-05-05T18:38:42Z</cp:lastPrinted>
  <dcterms:created xsi:type="dcterms:W3CDTF">2002-03-27T21:40:16Z</dcterms:created>
  <dcterms:modified xsi:type="dcterms:W3CDTF">2024-03-12T15:25:21Z</dcterms:modified>
  <cp:category/>
  <cp:version/>
  <cp:contentType/>
  <cp:contentStatus/>
</cp:coreProperties>
</file>