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675" windowWidth="7485" windowHeight="6285" activeTab="0"/>
  </bookViews>
  <sheets>
    <sheet name="2002" sheetId="1" r:id="rId1"/>
  </sheets>
  <definedNames>
    <definedName name="_xlnm.Print_Area" localSheetId="0">'2002'!$A$7:$J$598</definedName>
    <definedName name="_xlnm.Print_Titles" localSheetId="0">'2002'!$1:$6</definedName>
    <definedName name="RANGE1">#REF!</definedName>
    <definedName name="RANGE2">#REF!</definedName>
    <definedName name="RANGE3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<sst xmlns="http://schemas.openxmlformats.org/spreadsheetml/2006/main" count="2319" uniqueCount="1723">
  <si>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</si>
  <si>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</si>
  <si>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</si>
  <si>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</si>
  <si>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</si>
  <si>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</si>
  <si>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</si>
  <si>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</si>
  <si>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</si>
  <si>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</si>
  <si>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</si>
  <si>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</si>
  <si>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</si>
  <si>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</si>
  <si>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</si>
  <si>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</si>
  <si>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</si>
  <si>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</si>
  <si>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</si>
  <si>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</si>
  <si>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</si>
  <si>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</si>
  <si>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</si>
  <si>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</si>
  <si>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</si>
  <si>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</si>
  <si>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</si>
  <si>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</si>
  <si>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</si>
  <si>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</si>
  <si>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</si>
  <si>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</si>
  <si>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</si>
  <si>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</si>
  <si>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</si>
  <si>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</si>
  <si>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</si>
  <si>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</si>
  <si>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</si>
  <si>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</si>
  <si>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</si>
  <si>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</si>
  <si>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</si>
  <si>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</si>
  <si>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</si>
  <si>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</si>
  <si>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</si>
  <si>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</si>
  <si>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</si>
  <si>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</si>
  <si>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</si>
  <si>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</si>
  <si>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</si>
  <si>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</si>
  <si>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</si>
  <si>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</si>
  <si>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</si>
  <si>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</si>
  <si>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</si>
  <si>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</si>
  <si>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</si>
  <si>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</si>
  <si>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</si>
  <si>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</si>
  <si>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</si>
  <si>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</si>
  <si>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</si>
  <si>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</si>
  <si>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</si>
  <si>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</si>
  <si>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</si>
  <si>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</si>
  <si>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</si>
  <si>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</si>
  <si>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</si>
  <si>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</si>
  <si>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</si>
  <si>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</si>
  <si>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</si>
  <si>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</si>
  <si>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</si>
  <si>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</si>
  <si>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</si>
  <si>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</si>
  <si>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</si>
  <si>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</si>
  <si>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</si>
  <si>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</si>
  <si>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</si>
  <si>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</si>
  <si>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</si>
  <si>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</si>
  <si>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</si>
  <si>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</si>
  <si>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</si>
  <si>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</si>
  <si>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</si>
  <si>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</si>
  <si>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</si>
  <si>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</si>
  <si>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</si>
  <si>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</si>
  <si>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</si>
  <si>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</si>
  <si>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</si>
  <si>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</si>
  <si>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</si>
  <si>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</si>
  <si>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</si>
  <si>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</si>
  <si>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</si>
  <si>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</si>
  <si>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</si>
  <si>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</si>
  <si>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</si>
  <si>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</si>
  <si>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</si>
  <si>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</si>
  <si>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</si>
  <si>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</si>
  <si>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</si>
  <si>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</si>
  <si>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</si>
  <si>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</si>
  <si>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</si>
  <si>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</si>
  <si>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</si>
  <si>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</si>
  <si>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</si>
  <si>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</si>
  <si>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</si>
  <si>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</si>
  <si>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</si>
  <si>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</si>
  <si>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</si>
  <si>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</si>
  <si>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</si>
  <si>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</si>
  <si>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</si>
  <si>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</si>
  <si>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</si>
  <si>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</si>
  <si>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</si>
  <si>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</si>
  <si>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</si>
  <si>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</si>
  <si>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</si>
  <si>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</si>
  <si>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</si>
  <si>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</si>
  <si>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</si>
  <si>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</si>
  <si>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</si>
  <si>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</si>
  <si>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</si>
  <si>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</si>
  <si>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</si>
  <si>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</si>
  <si>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</si>
  <si>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</si>
  <si>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</si>
  <si>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</si>
  <si>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</si>
  <si>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</si>
  <si>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</si>
  <si>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</si>
  <si>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</si>
  <si>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</si>
  <si>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</si>
  <si>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</si>
  <si>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</si>
  <si>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</si>
  <si>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</si>
  <si>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</si>
  <si>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</si>
  <si>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</si>
  <si>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</si>
  <si>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</si>
  <si>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</si>
  <si>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</si>
  <si>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</si>
  <si>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</si>
  <si>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</si>
  <si>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</si>
  <si>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</si>
  <si>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</si>
  <si>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</si>
  <si>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</si>
  <si>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</si>
  <si>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</si>
  <si>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</si>
  <si>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</si>
  <si>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</si>
  <si>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</si>
  <si>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</si>
  <si>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</si>
  <si>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Pahaquarry Township</t>
  </si>
  <si>
    <t>See Hardwick Twp.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</si>
  <si>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</si>
  <si>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</si>
  <si>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</si>
  <si>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</si>
  <si>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</si>
  <si>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</si>
  <si>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</si>
  <si>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</si>
  <si>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</si>
  <si>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</si>
  <si>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</si>
  <si>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</si>
  <si>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</si>
  <si>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</si>
  <si>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</si>
  <si>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</si>
  <si>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</si>
  <si>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</si>
  <si>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</si>
  <si>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</si>
  <si>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</si>
  <si>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</si>
  <si>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</si>
  <si>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</si>
  <si>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</si>
  <si>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</si>
  <si>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</si>
  <si>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</si>
  <si>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</si>
  <si>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</si>
  <si>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</si>
  <si>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</si>
  <si>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</si>
  <si>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</si>
  <si>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</si>
  <si>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</si>
  <si>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</si>
  <si>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</si>
  <si>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</si>
  <si>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</si>
  <si>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</si>
  <si>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</si>
  <si>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</si>
  <si>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</si>
  <si>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</si>
  <si>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</si>
  <si>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</si>
  <si>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</si>
  <si>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</si>
  <si>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</si>
  <si>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</si>
  <si>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</si>
  <si>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</si>
  <si>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</si>
  <si>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</si>
  <si>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</si>
  <si>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</si>
  <si>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</si>
  <si>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</si>
  <si>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</si>
  <si>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</si>
  <si>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</si>
  <si>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</si>
  <si>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</si>
  <si>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</si>
  <si>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</si>
  <si>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</si>
  <si>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</si>
  <si>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</si>
  <si>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</si>
  <si>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</si>
  <si>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</si>
  <si>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</si>
  <si>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</si>
  <si>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</si>
  <si>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</si>
  <si>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</si>
  <si>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STATE BUILDINGS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</si>
  <si>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</si>
  <si>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</si>
  <si>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</si>
  <si>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</si>
  <si>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</si>
  <si>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</si>
  <si>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</si>
  <si>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</si>
  <si>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</si>
  <si>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</si>
  <si>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</si>
  <si>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</si>
  <si>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</si>
  <si>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</si>
  <si>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</si>
  <si>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</si>
  <si>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</si>
  <si>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</si>
  <si>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</si>
  <si>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</si>
  <si>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</si>
  <si>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</si>
  <si>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</si>
  <si>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</si>
  <si>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</si>
  <si>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</si>
  <si>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</si>
  <si>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</si>
  <si>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</si>
  <si>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</si>
  <si>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</si>
  <si>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</si>
  <si>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</si>
  <si>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</si>
  <si>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</si>
  <si>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</si>
  <si>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</si>
  <si>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</si>
  <si>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</si>
  <si>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</si>
  <si>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</si>
  <si>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</si>
  <si>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</si>
  <si>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</si>
  <si>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</si>
  <si>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</si>
  <si>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</si>
  <si>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</si>
  <si>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</si>
  <si>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</si>
  <si>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</si>
  <si>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</si>
  <si>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</si>
  <si>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</si>
  <si>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</si>
  <si>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</si>
  <si>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</si>
  <si>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</si>
  <si>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</si>
  <si>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</si>
  <si>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</si>
  <si>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</si>
  <si>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</si>
  <si>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</si>
  <si>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</si>
  <si>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</si>
  <si>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</si>
  <si>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</si>
  <si>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</si>
  <si>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</si>
  <si>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</si>
  <si>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</si>
  <si>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</si>
  <si>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</si>
  <si>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</si>
  <si>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</si>
  <si>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</si>
  <si>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</si>
  <si>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</si>
  <si>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</si>
  <si>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</si>
  <si>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</si>
  <si>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</si>
  <si>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</si>
  <si>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</si>
  <si>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</si>
  <si>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</si>
  <si>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</si>
  <si>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</si>
  <si>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</si>
  <si>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</si>
  <si>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</si>
  <si>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</si>
  <si>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</si>
  <si>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</si>
  <si>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</si>
  <si>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</si>
  <si>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</si>
  <si>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</si>
  <si>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</si>
  <si>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</si>
  <si>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</si>
  <si>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</si>
  <si>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</si>
  <si>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</si>
  <si>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</si>
  <si>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</si>
  <si>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</si>
  <si>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</si>
  <si>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</si>
  <si>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</si>
  <si>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</si>
  <si>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</si>
  <si>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</si>
  <si>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</si>
  <si>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</si>
  <si>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</si>
  <si>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</si>
  <si>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</si>
  <si>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</si>
  <si>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</si>
  <si>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</si>
  <si>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</si>
  <si>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</si>
  <si>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</si>
  <si>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</si>
  <si>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</si>
  <si>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</si>
  <si>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</si>
  <si>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</si>
  <si>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</si>
  <si>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</si>
  <si>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</si>
  <si>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</si>
  <si>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</si>
  <si>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</si>
  <si>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</si>
  <si>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</si>
  <si>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</si>
  <si>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</si>
  <si>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</si>
  <si>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</si>
  <si>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</si>
  <si>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</si>
  <si>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</si>
  <si>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</si>
  <si>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</si>
  <si>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</si>
  <si>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</si>
  <si>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</si>
  <si>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</si>
  <si>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</si>
  <si>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</si>
  <si>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</si>
  <si>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</si>
  <si>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</si>
  <si>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</si>
  <si>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</si>
  <si>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</si>
  <si>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</si>
  <si>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</si>
  <si>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</si>
  <si>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</si>
  <si>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</si>
  <si>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</si>
  <si>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</si>
  <si>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</si>
  <si>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</si>
  <si>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</si>
  <si>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</si>
  <si>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</si>
  <si>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</si>
  <si>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</si>
  <si>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</si>
  <si>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</si>
  <si>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</si>
  <si>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</si>
  <si>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</si>
  <si>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</si>
  <si>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</si>
  <si>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</si>
  <si>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</si>
  <si>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</si>
  <si>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</si>
  <si>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</si>
  <si>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</si>
  <si>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</si>
  <si>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</si>
  <si>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</si>
  <si>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</si>
  <si>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</si>
  <si>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</si>
  <si>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</si>
  <si>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</si>
  <si>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</si>
  <si>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</si>
  <si>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</si>
  <si>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</si>
  <si>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</si>
  <si>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</si>
  <si>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</si>
  <si>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</si>
  <si>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</si>
  <si>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</si>
  <si>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</si>
  <si>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</si>
  <si>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</si>
  <si>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</si>
  <si>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</si>
  <si>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</si>
  <si>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</si>
  <si>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</si>
  <si>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</si>
  <si>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</si>
  <si>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</si>
  <si>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</si>
  <si>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</si>
  <si>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</si>
  <si>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</si>
  <si>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</si>
  <si>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</si>
  <si>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</si>
  <si>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</si>
  <si>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</si>
  <si>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</si>
  <si>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</si>
  <si>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</si>
  <si>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</si>
  <si>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</si>
  <si>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</si>
  <si>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</si>
  <si>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</si>
  <si>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</si>
  <si>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</si>
  <si>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</si>
  <si>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</si>
  <si>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</si>
  <si>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</si>
  <si>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</si>
  <si>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</si>
  <si>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</si>
  <si>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</si>
  <si>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</si>
  <si>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</si>
  <si>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</si>
  <si>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</si>
  <si>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</si>
  <si>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</si>
  <si>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</si>
  <si>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</si>
  <si>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</si>
  <si>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</si>
  <si>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</si>
  <si>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</si>
  <si>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</si>
  <si>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</si>
  <si>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</si>
  <si>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</si>
  <si>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</si>
  <si>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</si>
  <si>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</si>
  <si>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</si>
  <si>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</si>
  <si>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</si>
  <si>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</si>
  <si>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</si>
  <si>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</si>
  <si>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</si>
  <si>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</si>
  <si>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</si>
  <si>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</si>
  <si>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</si>
  <si>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</si>
  <si>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</si>
  <si>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</si>
  <si>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</si>
  <si>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</si>
  <si>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</si>
  <si>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</si>
  <si>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</si>
  <si>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</si>
  <si>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</si>
  <si>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</si>
  <si>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</si>
  <si>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</si>
  <si>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</si>
  <si>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</si>
  <si>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</si>
  <si>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</si>
  <si>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</si>
  <si>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</si>
  <si>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</si>
  <si>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</si>
  <si>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</si>
  <si>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</si>
  <si>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</si>
  <si>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</si>
  <si>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</si>
  <si>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</si>
  <si>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</si>
  <si>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</si>
  <si>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</si>
  <si>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</si>
  <si>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</si>
  <si>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</si>
  <si>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</si>
  <si>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</si>
  <si>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</si>
  <si>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</si>
  <si>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</si>
  <si>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</si>
  <si>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</si>
  <si>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</si>
  <si>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</si>
  <si>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</si>
  <si>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</si>
  <si>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</si>
  <si>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</si>
  <si>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</si>
  <si>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</si>
  <si>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</si>
  <si>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</si>
  <si>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</si>
  <si>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</si>
  <si>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</si>
  <si>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</si>
  <si>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</si>
  <si>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</si>
  <si>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</si>
  <si>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</si>
  <si>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</si>
  <si>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</si>
  <si>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</si>
  <si>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</si>
  <si>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</si>
  <si>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</si>
  <si>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</si>
  <si>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</si>
  <si>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</si>
  <si>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</si>
  <si>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</si>
  <si>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</si>
  <si>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</si>
  <si>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</si>
  <si>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</si>
  <si>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</si>
  <si>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</si>
  <si>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</si>
  <si>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</si>
  <si>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</si>
  <si>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</si>
  <si>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</si>
  <si>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</si>
  <si>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</si>
  <si>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</si>
  <si>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</si>
  <si>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</si>
  <si>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</si>
  <si>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</si>
  <si>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</si>
  <si>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</si>
  <si>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</si>
  <si>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</si>
  <si>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</si>
  <si>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</si>
  <si>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</si>
  <si>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</si>
  <si>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</si>
  <si>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</si>
  <si>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</si>
  <si>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</si>
  <si>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</si>
  <si>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</si>
  <si>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</si>
  <si>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</si>
  <si>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</si>
  <si>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</si>
  <si>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</si>
  <si>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</si>
  <si>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</si>
  <si>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</si>
  <si>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</si>
  <si>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</si>
  <si>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</si>
  <si>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</si>
  <si>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</si>
  <si>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</si>
  <si>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</si>
  <si>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</si>
  <si>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</si>
  <si>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</si>
  <si>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</si>
  <si>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</si>
  <si>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</si>
  <si>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</si>
  <si>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</si>
  <si>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</si>
  <si>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</si>
  <si>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</si>
  <si>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</si>
  <si>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</si>
  <si>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</si>
  <si>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</si>
  <si>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</si>
  <si>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</si>
  <si>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</si>
  <si>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</si>
  <si>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</si>
  <si>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</si>
  <si>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</si>
  <si>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</si>
  <si>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</si>
  <si>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</si>
  <si>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</si>
  <si>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</si>
  <si>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</si>
  <si>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</si>
  <si>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</si>
  <si>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</si>
  <si>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</si>
  <si>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</si>
  <si>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</si>
  <si>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</si>
  <si>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</si>
  <si>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</si>
  <si>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</si>
  <si>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</si>
  <si>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</si>
  <si>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</si>
  <si>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</si>
  <si>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</si>
  <si>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</si>
  <si>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</si>
  <si>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</si>
  <si>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</si>
  <si>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</si>
  <si>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</si>
  <si>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</si>
  <si>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</si>
  <si>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</si>
  <si>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</si>
  <si>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</si>
  <si>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</si>
  <si>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</si>
  <si>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</si>
  <si>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</si>
  <si>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</si>
  <si>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</si>
  <si>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</si>
  <si>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</si>
  <si>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</si>
  <si>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</si>
  <si>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</si>
  <si>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</si>
  <si>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</si>
  <si>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</si>
  <si>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</si>
  <si>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</si>
  <si>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</si>
  <si>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</si>
  <si>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</si>
  <si>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</si>
  <si>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</si>
  <si>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</si>
  <si>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</si>
  <si>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</si>
  <si>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</si>
  <si>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</si>
  <si>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</si>
  <si>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</si>
  <si>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</si>
  <si>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</si>
  <si>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</si>
  <si>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</si>
  <si>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</si>
  <si>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</si>
  <si>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</si>
  <si>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</si>
  <si>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</si>
  <si>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</si>
  <si>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</si>
  <si>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</si>
  <si>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</si>
  <si>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</si>
  <si>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</si>
  <si>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</si>
  <si>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</si>
  <si>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</si>
  <si>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</si>
  <si>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</si>
  <si>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</si>
  <si>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</si>
  <si>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</si>
  <si>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</si>
  <si>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</si>
  <si>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</si>
  <si>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</si>
  <si>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</si>
  <si>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</si>
  <si>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</si>
  <si>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</si>
  <si>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</si>
  <si>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</si>
  <si>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</si>
  <si>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</si>
  <si>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</si>
  <si>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</si>
  <si>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</si>
  <si>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</si>
  <si>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</si>
  <si>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</si>
  <si>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</si>
  <si>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</si>
  <si>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</si>
  <si>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</si>
  <si>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</si>
  <si>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</si>
  <si>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</si>
  <si>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</si>
  <si>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</si>
  <si>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</si>
  <si>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</si>
  <si>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</si>
  <si>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</si>
  <si>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</si>
  <si>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</si>
  <si>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</si>
  <si>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</si>
  <si>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</si>
  <si>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</si>
  <si>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</si>
  <si>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</si>
  <si>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</si>
  <si>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</si>
  <si>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</si>
  <si>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</si>
  <si>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</si>
  <si>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</si>
  <si>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</si>
  <si>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</si>
  <si>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</si>
  <si>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</si>
  <si>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</si>
  <si>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</si>
  <si>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</si>
  <si>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</si>
  <si>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</si>
  <si>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</si>
  <si>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</si>
  <si>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</si>
  <si>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</si>
  <si>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</si>
  <si>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</si>
  <si>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</si>
  <si>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</si>
  <si>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</si>
  <si>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</si>
  <si>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</si>
  <si>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</si>
  <si>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</si>
  <si>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</si>
  <si>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</si>
  <si>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</si>
  <si>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</si>
  <si>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</si>
  <si>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</si>
  <si>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</si>
  <si>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</si>
  <si>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</si>
  <si>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</si>
  <si>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</si>
  <si>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</si>
  <si>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</si>
  <si>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</si>
  <si>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</si>
  <si>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</si>
  <si>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</si>
  <si>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</si>
  <si>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</si>
  <si>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</si>
  <si>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</si>
  <si>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</si>
  <si>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</si>
  <si>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</si>
  <si>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</si>
  <si>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</si>
  <si>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</si>
  <si>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</si>
  <si>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</si>
  <si>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</si>
  <si>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</si>
  <si>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</si>
  <si>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</si>
  <si>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</si>
  <si>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</si>
  <si>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</si>
  <si>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</si>
  <si>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</si>
  <si>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</si>
  <si>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</si>
  <si>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</si>
  <si>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</si>
  <si>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</si>
  <si>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</si>
  <si>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</si>
  <si>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</si>
  <si>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</si>
  <si>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</si>
  <si>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</si>
  <si>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</si>
  <si>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</si>
  <si>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</si>
  <si>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</si>
  <si>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</si>
  <si>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</si>
  <si>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</si>
  <si>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</si>
  <si>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</si>
  <si>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</si>
  <si>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</si>
  <si>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</si>
  <si>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</si>
  <si>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</si>
  <si>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</si>
  <si>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</si>
  <si>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</si>
  <si>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</si>
  <si>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</si>
  <si>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</si>
  <si>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</si>
  <si>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</si>
  <si>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</si>
  <si>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</si>
  <si>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</si>
  <si>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</si>
  <si>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</si>
  <si>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</si>
  <si>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</si>
  <si>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</si>
  <si>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</si>
  <si>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</si>
  <si>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</si>
  <si>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</si>
  <si>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</si>
  <si>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</si>
  <si>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</si>
  <si>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</si>
  <si>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</si>
  <si>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</si>
  <si>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</si>
  <si>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</si>
  <si>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</si>
  <si>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</si>
  <si>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</si>
  <si>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</si>
  <si>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</si>
  <si>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</si>
  <si>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</si>
  <si>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</si>
  <si>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</si>
  <si>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</si>
  <si>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</si>
  <si>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</si>
  <si>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</si>
  <si>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</si>
  <si>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</si>
  <si>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</si>
  <si>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</si>
  <si>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</si>
  <si>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</si>
  <si>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</si>
  <si>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</si>
  <si>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</si>
  <si>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</si>
  <si>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</si>
  <si>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</si>
  <si>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</si>
  <si>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</si>
  <si>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</si>
  <si>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</si>
  <si>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</si>
  <si>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</si>
  <si>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</si>
  <si>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</si>
  <si>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</si>
  <si>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</si>
  <si>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</si>
  <si>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</si>
  <si>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</si>
  <si>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</si>
  <si>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</si>
  <si>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</si>
  <si>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</si>
  <si>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</si>
  <si>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</si>
  <si>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</si>
  <si>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</si>
  <si>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</si>
  <si>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</si>
  <si>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</si>
  <si>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</si>
  <si>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</si>
  <si>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</si>
  <si>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</si>
  <si>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</si>
  <si>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</si>
  <si>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</si>
  <si>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</si>
  <si>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</si>
  <si>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</si>
  <si>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</si>
  <si>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</si>
  <si>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</si>
  <si>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</si>
  <si>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</si>
  <si>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</si>
  <si>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</si>
  <si>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</si>
  <si>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</si>
  <si>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</si>
  <si>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</si>
  <si>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</si>
  <si>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</si>
  <si>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</si>
  <si>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</si>
  <si>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</si>
  <si>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</si>
  <si>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</si>
  <si>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</si>
  <si>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</si>
  <si>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</si>
  <si>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</si>
  <si>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</si>
  <si>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</si>
  <si>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</si>
  <si>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</si>
  <si>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</si>
  <si>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</si>
  <si>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</si>
  <si>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</si>
  <si>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</si>
  <si>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</si>
  <si>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</si>
  <si>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</si>
  <si>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</si>
  <si>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</si>
  <si>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</si>
  <si>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</si>
  <si>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</si>
  <si>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</si>
  <si>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</si>
  <si>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</si>
  <si>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</si>
  <si>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</si>
  <si>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</si>
  <si>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</si>
  <si>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</si>
  <si>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</si>
  <si>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</si>
  <si>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</si>
  <si>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</si>
  <si>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</si>
  <si>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</si>
  <si>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</si>
  <si>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</si>
  <si>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</si>
  <si>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</si>
  <si>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</si>
  <si>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</si>
  <si>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</si>
  <si>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</si>
  <si>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</si>
  <si>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</si>
  <si>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</si>
  <si>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</si>
  <si>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</si>
  <si>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</si>
  <si>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</si>
  <si>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</si>
  <si>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</si>
  <si>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</si>
  <si>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</si>
  <si>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</si>
  <si>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</si>
  <si>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</si>
  <si>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</si>
  <si>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</si>
  <si>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</si>
  <si>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</si>
  <si>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</si>
  <si>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</si>
  <si>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</si>
  <si>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</si>
  <si>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</si>
  <si>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</si>
  <si>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</si>
  <si>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</si>
  <si>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</si>
  <si>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</si>
  <si>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</si>
  <si>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</si>
  <si>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</si>
  <si>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</si>
  <si>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</si>
  <si>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</si>
  <si>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</si>
  <si>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</si>
  <si>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</si>
  <si>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</si>
  <si>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</si>
  <si>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</si>
  <si>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</si>
  <si>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</si>
  <si>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</si>
  <si>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</si>
  <si>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</si>
  <si>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</si>
  <si>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</si>
  <si>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</si>
  <si>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</si>
  <si>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</si>
  <si>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</si>
  <si>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</si>
  <si>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</si>
  <si>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</si>
  <si>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</si>
  <si>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</si>
  <si>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</si>
  <si>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</si>
  <si>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</si>
  <si>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</si>
  <si>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</si>
  <si>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</si>
  <si>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</si>
  <si>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</si>
  <si>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</si>
  <si>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</si>
  <si>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</si>
  <si>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</si>
  <si>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</si>
  <si>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</si>
  <si>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</si>
  <si>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</si>
  <si>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</si>
  <si>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</si>
  <si>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</si>
  <si>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</si>
  <si>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</si>
  <si>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</si>
  <si>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</si>
  <si>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</si>
  <si>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</si>
  <si>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</si>
  <si>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</si>
  <si>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</si>
  <si>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</si>
  <si>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</si>
  <si>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</si>
  <si>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</si>
  <si>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</si>
  <si>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</si>
  <si>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</si>
  <si>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</si>
  <si>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</si>
  <si>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</si>
  <si>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</si>
  <si>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</si>
  <si>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</si>
  <si>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</si>
  <si>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</si>
  <si>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</si>
  <si>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</si>
  <si>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</si>
  <si>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</si>
  <si>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</si>
  <si>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</si>
  <si>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</si>
  <si>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</si>
  <si>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</si>
  <si>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</si>
  <si>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</si>
  <si>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</si>
  <si>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</si>
  <si>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</si>
  <si>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</si>
  <si>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</si>
  <si>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</si>
  <si>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</si>
  <si>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</si>
  <si>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</si>
  <si>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</si>
  <si>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</si>
  <si>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</si>
  <si>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</si>
  <si>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</si>
  <si>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</si>
  <si>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</si>
  <si>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</si>
  <si>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</si>
  <si>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</si>
  <si>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</si>
  <si>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</si>
  <si>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</si>
  <si>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</si>
  <si>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</si>
  <si>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</si>
  <si>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</si>
  <si>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</si>
  <si>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</si>
  <si>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</si>
  <si>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</si>
  <si>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</si>
  <si>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</si>
  <si>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</si>
  <si>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</si>
  <si>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</si>
  <si>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</si>
  <si>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</si>
  <si>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</si>
  <si>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</si>
  <si>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</si>
  <si>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</si>
  <si>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</si>
  <si>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</si>
  <si>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</si>
  <si>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</si>
  <si>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</si>
  <si>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</si>
  <si>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</si>
  <si>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</si>
  <si>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</si>
  <si>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</si>
  <si>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</si>
  <si>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</si>
  <si>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</si>
  <si>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</si>
  <si>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</si>
  <si>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</si>
  <si>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</si>
  <si>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</si>
  <si>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</si>
  <si>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</si>
  <si>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</si>
  <si>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</si>
  <si>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</si>
  <si>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</si>
  <si>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</si>
  <si>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</si>
  <si>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</si>
  <si>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</si>
  <si>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</si>
  <si>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</si>
  <si>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</si>
  <si>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</si>
  <si>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</si>
  <si>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</si>
  <si>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</si>
  <si>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</si>
  <si>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</si>
  <si>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</si>
  <si>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</si>
  <si>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</si>
  <si>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</si>
  <si>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</si>
  <si>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</si>
  <si>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</si>
  <si>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</si>
  <si>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</si>
  <si>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</si>
  <si>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</si>
  <si>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</si>
  <si>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</si>
  <si>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</si>
  <si>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</si>
  <si>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</si>
  <si>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</si>
  <si>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</si>
  <si>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</si>
  <si>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</si>
  <si>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</si>
  <si>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</si>
  <si>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</si>
  <si>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</si>
  <si>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</si>
  <si>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</si>
  <si>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</si>
  <si>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</si>
  <si>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</si>
  <si>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</si>
  <si>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</si>
  <si>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</si>
  <si>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</si>
  <si>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</si>
  <si>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</si>
  <si>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</si>
  <si>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</si>
  <si>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</si>
  <si>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</si>
  <si>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</si>
  <si>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</si>
  <si>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</si>
  <si>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</si>
  <si>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</si>
  <si>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</si>
  <si>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</si>
  <si>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</si>
  <si>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</si>
  <si>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</si>
  <si>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</si>
  <si>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</si>
  <si>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</si>
  <si>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</si>
  <si>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</si>
  <si>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</si>
  <si>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</si>
  <si>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</si>
  <si>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</si>
  <si>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</si>
  <si>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</si>
  <si>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</si>
  <si>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</si>
  <si>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</si>
  <si>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</si>
  <si>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</si>
  <si>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</si>
  <si>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</si>
  <si>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</si>
  <si>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</si>
  <si>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</si>
  <si>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</si>
  <si>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</si>
  <si>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</si>
  <si>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</si>
  <si>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</si>
  <si>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</si>
  <si>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</si>
  <si>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</si>
  <si>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</si>
  <si>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</si>
  <si>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</si>
  <si>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</si>
  <si>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</si>
  <si>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</si>
  <si>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</si>
  <si>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</si>
  <si>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</si>
  <si>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</si>
  <si>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</si>
  <si>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</si>
  <si>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</si>
  <si>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</si>
  <si>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</si>
  <si>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</si>
  <si>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</si>
  <si>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</si>
  <si>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</si>
  <si>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</si>
  <si>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</si>
  <si>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</si>
  <si>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</si>
  <si>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</si>
  <si>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</si>
  <si>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</si>
  <si>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</si>
  <si>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</si>
  <si>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</si>
  <si>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</si>
  <si>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</si>
  <si>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</si>
  <si>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</si>
  <si>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</si>
  <si>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</si>
  <si>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</si>
  <si>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</si>
  <si>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</si>
  <si>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</si>
  <si>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</si>
  <si>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</si>
  <si>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</si>
  <si>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</si>
  <si>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</si>
  <si>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</si>
  <si>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</si>
  <si>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</si>
  <si>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</si>
  <si>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</si>
  <si>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</si>
  <si>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</si>
  <si>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</si>
  <si>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</si>
  <si>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</si>
  <si>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</si>
  <si>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</si>
  <si>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</si>
  <si>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</si>
  <si>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</si>
  <si>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</si>
  <si>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</si>
  <si>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</si>
  <si>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</si>
  <si>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</si>
  <si>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</si>
  <si>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</si>
  <si>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</si>
  <si>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</si>
  <si>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</si>
  <si>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</si>
  <si>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</si>
  <si>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>South Belmar Borough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</si>
  <si>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</si>
  <si>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</si>
  <si>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</si>
  <si>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</si>
  <si>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</si>
  <si>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</si>
  <si>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</si>
  <si>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</si>
  <si>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</si>
  <si>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</si>
  <si>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</si>
  <si>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</si>
  <si>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</si>
  <si>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</si>
  <si>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</si>
  <si>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</si>
  <si>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</si>
  <si>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</si>
  <si>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</si>
  <si>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</si>
  <si>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</si>
  <si>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</si>
  <si>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</si>
  <si>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</si>
  <si>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</si>
  <si>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</si>
  <si>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</si>
  <si>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</si>
  <si>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</si>
  <si>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</si>
  <si>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</si>
  <si>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</si>
  <si>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</si>
  <si>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</si>
  <si>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</si>
  <si>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</si>
  <si>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</si>
  <si>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</si>
  <si>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</si>
  <si>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</si>
  <si>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</si>
  <si>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</si>
  <si>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</si>
  <si>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</si>
  <si>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</si>
  <si>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</si>
  <si>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</si>
  <si>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</si>
  <si>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</si>
  <si>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</si>
  <si>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</si>
  <si>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</si>
  <si>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</si>
  <si>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</si>
  <si>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</si>
  <si>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</si>
  <si>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</si>
  <si>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</si>
  <si>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</si>
  <si>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</si>
  <si>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</si>
  <si>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</si>
  <si>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</si>
  <si>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</si>
  <si>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</si>
  <si>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</si>
  <si>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</si>
  <si>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</si>
  <si>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</si>
  <si>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</si>
  <si>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</si>
  <si>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</si>
  <si>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</si>
  <si>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</si>
  <si>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</si>
  <si>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</si>
  <si>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</si>
  <si>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</si>
  <si>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</si>
  <si>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</si>
  <si>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</si>
  <si>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</si>
  <si>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</si>
  <si>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</si>
  <si>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</si>
  <si>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</si>
  <si>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</si>
  <si>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</si>
  <si>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</si>
  <si>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</si>
  <si>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</si>
  <si>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</si>
  <si>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</si>
  <si>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</si>
  <si>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</si>
  <si>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</si>
  <si>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</si>
  <si>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</si>
  <si>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</si>
  <si>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</si>
  <si>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</si>
  <si>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</si>
  <si>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</si>
  <si>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</si>
  <si>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</si>
  <si>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</si>
  <si>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</si>
  <si>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</si>
  <si>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</si>
  <si>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</si>
  <si>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</si>
  <si>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</si>
  <si>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</si>
  <si>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</si>
  <si>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</si>
  <si>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</si>
  <si>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</si>
  <si>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</si>
  <si>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</si>
  <si>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</si>
  <si>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</si>
  <si>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</si>
  <si>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</si>
  <si>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</si>
  <si>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</si>
  <si>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</si>
  <si>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</si>
  <si>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</si>
  <si>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</si>
  <si>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</si>
  <si>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</si>
  <si>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</si>
  <si>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</si>
  <si>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</si>
  <si>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</si>
  <si>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</si>
  <si>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</si>
  <si>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</si>
  <si>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</si>
  <si>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</si>
  <si>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</si>
  <si>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</si>
  <si>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</si>
  <si>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</si>
  <si>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</si>
  <si>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</si>
  <si>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</si>
  <si>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</si>
  <si>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</si>
  <si>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</si>
  <si>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</si>
  <si>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</si>
  <si>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</si>
  <si>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</si>
  <si>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</si>
  <si>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</si>
  <si>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</si>
  <si>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</si>
  <si>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</si>
  <si>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</si>
  <si>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</si>
  <si>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</si>
  <si>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</si>
  <si>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</si>
  <si>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</si>
  <si>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</si>
  <si>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</si>
  <si>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</si>
  <si>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</si>
  <si>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</si>
  <si>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</si>
  <si>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</si>
  <si>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</si>
  <si>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</si>
  <si>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</si>
  <si>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</si>
  <si>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</si>
  <si>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</si>
  <si>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</si>
  <si>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</si>
  <si>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</si>
  <si>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</si>
  <si>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</si>
  <si>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</si>
  <si>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</si>
  <si>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</si>
  <si>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</si>
  <si>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</si>
  <si>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</si>
  <si>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</si>
  <si>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</si>
  <si>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</si>
  <si>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</si>
  <si>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</si>
  <si>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</si>
  <si>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</si>
  <si>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</si>
  <si>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</si>
  <si>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</si>
  <si>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</si>
  <si>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</si>
  <si>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</si>
  <si>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</si>
  <si>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</si>
  <si>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</si>
  <si>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</si>
  <si>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</si>
  <si>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</si>
  <si>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</si>
  <si>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</si>
  <si>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</si>
  <si>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</si>
  <si>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</si>
  <si>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</si>
  <si>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</si>
  <si>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</si>
  <si>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</si>
  <si>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</si>
  <si>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</si>
  <si>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</si>
  <si>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</si>
  <si>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</si>
  <si>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</si>
  <si>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</si>
  <si>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</si>
  <si>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</si>
  <si>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</si>
  <si>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</si>
  <si>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</si>
  <si>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</si>
  <si>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</si>
  <si>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</si>
  <si>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</si>
  <si>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</si>
  <si>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</si>
  <si>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</si>
  <si>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</si>
  <si>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</si>
  <si>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</si>
  <si>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</si>
  <si>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</si>
  <si>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</si>
  <si>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</si>
  <si>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</si>
  <si>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</si>
  <si>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</si>
  <si>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</si>
  <si>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</si>
  <si>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</si>
  <si>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</si>
  <si>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</si>
  <si>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</si>
  <si>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</si>
  <si>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</si>
  <si>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</si>
  <si>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</si>
  <si>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</si>
  <si>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</si>
  <si>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</si>
  <si>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</si>
  <si>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</si>
  <si>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</si>
  <si>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</si>
  <si>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</si>
  <si>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</si>
  <si>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</si>
  <si>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</si>
  <si>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</si>
  <si>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</si>
  <si>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</si>
  <si>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</si>
  <si>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</si>
  <si>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</si>
  <si>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</si>
  <si>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</si>
  <si>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</si>
  <si>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</si>
  <si>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</si>
  <si>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</si>
  <si>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</si>
  <si>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</si>
  <si>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</si>
  <si>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</si>
  <si>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</si>
  <si>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</si>
  <si>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</si>
  <si>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</si>
  <si>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</si>
  <si>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</si>
  <si>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</si>
  <si>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</si>
  <si>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</si>
  <si>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</si>
  <si>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</si>
  <si>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</si>
  <si>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</si>
  <si>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</si>
  <si>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</si>
  <si>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</si>
  <si>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</si>
  <si>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</si>
  <si>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</si>
  <si>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</si>
  <si>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</si>
  <si>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</si>
  <si>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</si>
  <si>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</si>
  <si>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</si>
  <si>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</si>
  <si>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</si>
  <si>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</si>
  <si>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</si>
  <si>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</si>
  <si>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</si>
  <si>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</si>
  <si>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</si>
  <si>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</si>
  <si>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</si>
  <si>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</si>
  <si>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</si>
  <si>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sequence</t>
  </si>
  <si>
    <t>fed id</t>
  </si>
  <si>
    <t>number</t>
  </si>
  <si>
    <t>DCA</t>
  </si>
  <si>
    <t>community</t>
  </si>
  <si>
    <t>code</t>
  </si>
  <si>
    <t>county</t>
  </si>
  <si>
    <t>Estimated cost of construction authorized by building permits, 2002</t>
  </si>
  <si>
    <t>Souce:  New Jersey Department of Community Affairs</t>
  </si>
  <si>
    <t>Residential</t>
  </si>
  <si>
    <t>new</t>
  </si>
  <si>
    <t>construction</t>
  </si>
  <si>
    <t>additions</t>
  </si>
  <si>
    <t>&amp; alterations</t>
  </si>
  <si>
    <t>Nonresidential</t>
  </si>
  <si>
    <t>Total</t>
  </si>
  <si>
    <t>New Jersey</t>
  </si>
  <si>
    <t>State buildings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</si>
</sst>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0">
    <xf numFmtId="0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2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37" fontId="3" fillId="2" borderId="0" xfId="0" applyNumberFormat="1" applyFont="1" applyAlignment="1">
      <alignment/>
    </xf>
    <xf numFmtId="37" fontId="3" fillId="2" borderId="0" xfId="0" applyNumberFormat="1" applyFont="1" applyAlignment="1">
      <alignment horizontal="fill"/>
    </xf>
    <xf numFmtId="3" fontId="0" fillId="2" borderId="0" xfId="0" applyNumberFormat="1" applyAlignment="1">
      <alignment/>
    </xf>
    <xf numFmtId="0" fontId="5" fillId="2" borderId="0" xfId="0" applyNumberFormat="1" applyFont="1" applyAlignment="1">
      <alignment horizontal="left"/>
    </xf>
    <xf numFmtId="0" fontId="0" fillId="2" borderId="0" xfId="0" applyNumberFormat="1" applyAlignment="1">
      <alignment horizontal="left"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Border="1" applyAlignment="1">
      <alignment/>
    </xf>
    <xf numFmtId="0" fontId="6" fillId="2" borderId="1" xfId="0" applyNumberFormat="1" applyFont="1" applyBorder="1" applyAlignment="1">
      <alignment horizontal="left"/>
    </xf>
    <xf numFmtId="0" fontId="4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37" fontId="4" fillId="2" borderId="0" xfId="0" applyNumberFormat="1" applyFont="1" applyBorder="1" applyAlignment="1">
      <alignment horizontal="right"/>
    </xf>
    <xf numFmtId="37" fontId="4" fillId="2" borderId="1" xfId="0" applyNumberFormat="1" applyFont="1" applyBorder="1" applyAlignment="1">
      <alignment horizontal="right"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 shrinkToFit="1"/>
    </xf>
    <xf numFmtId="0" fontId="7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 horizontal="left"/>
    </xf>
    <xf numFmtId="37" fontId="7" fillId="2" borderId="0" xfId="0" applyNumberFormat="1" applyFont="1" applyBorder="1" applyAlignment="1">
      <alignment horizontal="right" shrinkToFit="1"/>
    </xf>
    <xf numFmtId="37" fontId="7" fillId="2" borderId="0" xfId="0" applyNumberFormat="1" applyFont="1" applyBorder="1" applyAlignment="1">
      <alignment/>
    </xf>
    <xf numFmtId="5" fontId="7" fillId="2" borderId="0" xfId="0" applyNumberFormat="1" applyFont="1" applyBorder="1" applyAlignment="1">
      <alignment shrinkToFit="1"/>
    </xf>
    <xf numFmtId="0" fontId="0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center"/>
    </xf>
    <xf numFmtId="0" fontId="11" fillId="2" borderId="0" xfId="0" applyNumberFormat="1" applyFont="1" applyAlignment="1">
      <alignment horizontal="left"/>
    </xf>
    <xf numFmtId="0" fontId="7" fillId="2" borderId="0" xfId="0" applyNumberFormat="1" applyFont="1" applyAlignment="1">
      <alignment horizontal="left"/>
    </xf>
    <xf numFmtId="0" fontId="4" fillId="2" borderId="0" xfId="0" applyNumberFormat="1" applyFont="1" applyBorder="1" applyAlignment="1">
      <alignment horizontal="right"/>
    </xf>
    <xf numFmtId="0" fontId="5" fillId="2" borderId="0" xfId="0" applyNumberFormat="1" applyFont="1" applyBorder="1" applyAlignment="1">
      <alignment horizontal="center"/>
    </xf>
    <xf numFmtId="5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167" fontId="7" fillId="2" borderId="0" xfId="0" applyNumberFormat="1" applyFont="1" applyBorder="1" applyAlignment="1">
      <alignment/>
    </xf>
    <xf numFmtId="3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167" fontId="7" fillId="2" borderId="0" xfId="0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8"/>
  <sheetViews>
    <sheetView tabSelected="1" workbookViewId="0" topLeftCell="A1">
      <selection activeCell="A7" sqref="A7:J598"/>
    </sheetView>
  </sheetViews>
  <sheetFormatPr defaultColWidth="8.88671875" defaultRowHeight="15"/>
  <cols>
    <col min="1" max="1" width="9.10546875" style="10" bestFit="1" customWidth="1"/>
    <col min="2" max="2" width="8.5546875" style="9" bestFit="1" customWidth="1"/>
    <col min="3" max="3" width="10.6640625" style="9" customWidth="1"/>
    <col min="4" max="4" width="10.77734375" style="9" customWidth="1"/>
    <col min="5" max="5" width="24.6640625" style="0" customWidth="1"/>
    <col min="6" max="6" width="12.88671875" style="0" customWidth="1"/>
    <col min="7" max="7" width="13.4453125" style="1" customWidth="1"/>
    <col min="8" max="8" width="13.21484375" style="1" customWidth="1"/>
    <col min="9" max="9" width="11.77734375" style="1" customWidth="1"/>
    <col min="10" max="10" width="12.21484375" style="1" customWidth="1"/>
  </cols>
  <sheetData>
    <row r="1" spans="1:10" s="2" customFormat="1" ht="15" customHeight="1">
      <c r="A1" s="28" t="s">
        <v>1712</v>
      </c>
      <c r="B1" s="9"/>
      <c r="C1" s="9"/>
      <c r="D1" s="9"/>
      <c r="E1" s="3"/>
      <c r="F1" s="3"/>
      <c r="G1" s="1"/>
      <c r="H1" s="1"/>
      <c r="I1" s="1"/>
      <c r="J1" s="1"/>
    </row>
    <row r="2" spans="1:10" s="4" customFormat="1" ht="15" customHeight="1">
      <c r="A2" s="29" t="s">
        <v>1713</v>
      </c>
      <c r="B2" s="9"/>
      <c r="C2" s="9"/>
      <c r="D2" s="9"/>
      <c r="G2" s="27"/>
      <c r="H2" s="27"/>
      <c r="I2" s="27"/>
      <c r="J2" s="31"/>
    </row>
    <row r="3" spans="1:10" s="4" customFormat="1" ht="15" customHeight="1">
      <c r="A3" s="9"/>
      <c r="B3" s="9"/>
      <c r="C3" s="9"/>
      <c r="D3" s="9"/>
      <c r="G3" s="6"/>
      <c r="H3" s="7"/>
      <c r="I3" s="6"/>
      <c r="J3" s="5"/>
    </row>
    <row r="4" spans="1:10" s="4" customFormat="1" ht="15" customHeight="1">
      <c r="A4" s="11"/>
      <c r="B4" s="11">
        <v>1980</v>
      </c>
      <c r="C4" s="11" t="s">
        <v>1708</v>
      </c>
      <c r="D4" s="11"/>
      <c r="E4" s="12"/>
      <c r="F4" s="12"/>
      <c r="G4" s="30" t="s">
        <v>1714</v>
      </c>
      <c r="H4" s="30" t="s">
        <v>1714</v>
      </c>
      <c r="I4" s="30" t="s">
        <v>1719</v>
      </c>
      <c r="J4" s="30" t="s">
        <v>1719</v>
      </c>
    </row>
    <row r="5" spans="1:10" s="4" customFormat="1" ht="15" customHeight="1">
      <c r="A5" s="11"/>
      <c r="B5" s="11" t="s">
        <v>1706</v>
      </c>
      <c r="C5" s="11" t="s">
        <v>1709</v>
      </c>
      <c r="D5" s="11"/>
      <c r="E5" s="12"/>
      <c r="F5" s="12"/>
      <c r="G5" s="30" t="s">
        <v>1715</v>
      </c>
      <c r="H5" s="30" t="s">
        <v>1717</v>
      </c>
      <c r="I5" s="30" t="s">
        <v>1715</v>
      </c>
      <c r="J5" s="30" t="s">
        <v>1717</v>
      </c>
    </row>
    <row r="6" spans="1:10" s="4" customFormat="1" ht="15" customHeight="1" thickBot="1">
      <c r="A6" s="13" t="s">
        <v>1705</v>
      </c>
      <c r="B6" s="13" t="s">
        <v>1707</v>
      </c>
      <c r="C6" s="14" t="s">
        <v>1710</v>
      </c>
      <c r="D6" s="13" t="s">
        <v>1711</v>
      </c>
      <c r="E6" s="15" t="s">
        <v>276</v>
      </c>
      <c r="F6" s="17" t="s">
        <v>1720</v>
      </c>
      <c r="G6" s="17" t="s">
        <v>1716</v>
      </c>
      <c r="H6" s="17" t="s">
        <v>1718</v>
      </c>
      <c r="I6" s="17" t="s">
        <v>1716</v>
      </c>
      <c r="J6" s="17" t="s">
        <v>1718</v>
      </c>
    </row>
    <row r="7" spans="1:10" s="4" customFormat="1" ht="15" customHeight="1" thickTop="1">
      <c r="A7" s="36"/>
      <c r="B7" s="36"/>
      <c r="C7" s="37"/>
      <c r="D7" s="35" t="s">
        <v>277</v>
      </c>
      <c r="F7" s="39">
        <v>617935017</v>
      </c>
      <c r="G7" s="39">
        <v>200350536</v>
      </c>
      <c r="H7" s="39">
        <v>56684145</v>
      </c>
      <c r="I7" s="39">
        <v>195046939</v>
      </c>
      <c r="J7" s="39">
        <v>165853397</v>
      </c>
    </row>
    <row r="8" spans="1:10" s="4" customFormat="1" ht="15" customHeight="1">
      <c r="A8" s="36"/>
      <c r="B8" s="36"/>
      <c r="C8" s="37"/>
      <c r="D8" s="35" t="s">
        <v>347</v>
      </c>
      <c r="F8" s="35">
        <v>1290923752</v>
      </c>
      <c r="G8" s="35">
        <v>309616177</v>
      </c>
      <c r="H8" s="35">
        <v>382377542</v>
      </c>
      <c r="I8" s="35">
        <v>239605209</v>
      </c>
      <c r="J8" s="35">
        <v>359324824</v>
      </c>
    </row>
    <row r="9" spans="1:10" s="4" customFormat="1" ht="15" customHeight="1">
      <c r="A9" s="36"/>
      <c r="B9" s="36"/>
      <c r="C9" s="37"/>
      <c r="D9" s="35" t="s">
        <v>558</v>
      </c>
      <c r="F9" s="35">
        <v>606158818</v>
      </c>
      <c r="G9" s="35">
        <v>253470784</v>
      </c>
      <c r="H9" s="35">
        <v>78621344</v>
      </c>
      <c r="I9" s="35">
        <v>176508297</v>
      </c>
      <c r="J9" s="35">
        <v>97558393</v>
      </c>
    </row>
    <row r="10" spans="1:10" s="4" customFormat="1" ht="15" customHeight="1">
      <c r="A10" s="36"/>
      <c r="B10" s="36"/>
      <c r="C10" s="37"/>
      <c r="D10" s="35" t="s">
        <v>678</v>
      </c>
      <c r="F10" s="35">
        <v>341337477</v>
      </c>
      <c r="G10" s="35">
        <v>91455040</v>
      </c>
      <c r="H10" s="35">
        <v>106965571</v>
      </c>
      <c r="I10" s="35">
        <v>42977137</v>
      </c>
      <c r="J10" s="35">
        <v>99939729</v>
      </c>
    </row>
    <row r="11" spans="1:10" s="4" customFormat="1" ht="15" customHeight="1">
      <c r="A11" s="36"/>
      <c r="B11" s="36"/>
      <c r="C11" s="37"/>
      <c r="D11" s="35" t="s">
        <v>790</v>
      </c>
      <c r="F11" s="35">
        <v>328931734</v>
      </c>
      <c r="G11" s="35">
        <v>197369386</v>
      </c>
      <c r="H11" s="35">
        <v>62056656</v>
      </c>
      <c r="I11" s="35">
        <v>34762516</v>
      </c>
      <c r="J11" s="35">
        <v>34743176</v>
      </c>
    </row>
    <row r="12" spans="1:10" s="4" customFormat="1" ht="15" customHeight="1">
      <c r="A12" s="36"/>
      <c r="B12" s="36"/>
      <c r="C12" s="37"/>
      <c r="D12" s="35" t="s">
        <v>839</v>
      </c>
      <c r="F12" s="35">
        <v>265037049</v>
      </c>
      <c r="G12" s="35">
        <v>27506590</v>
      </c>
      <c r="H12" s="35">
        <v>16644040</v>
      </c>
      <c r="I12" s="35">
        <v>173788344</v>
      </c>
      <c r="J12" s="35">
        <v>47098075</v>
      </c>
    </row>
    <row r="13" spans="1:10" s="4" customFormat="1" ht="15" customHeight="1">
      <c r="A13" s="36"/>
      <c r="B13" s="36"/>
      <c r="C13" s="37"/>
      <c r="D13" s="35" t="s">
        <v>882</v>
      </c>
      <c r="F13" s="35">
        <v>723476681</v>
      </c>
      <c r="G13" s="35">
        <v>147331853</v>
      </c>
      <c r="H13" s="35">
        <v>197753862</v>
      </c>
      <c r="I13" s="35">
        <v>131955919</v>
      </c>
      <c r="J13" s="35">
        <v>246435047</v>
      </c>
    </row>
    <row r="14" spans="1:10" s="4" customFormat="1" ht="15" customHeight="1">
      <c r="A14" s="36"/>
      <c r="B14" s="36"/>
      <c r="C14" s="37"/>
      <c r="D14" s="35" t="s">
        <v>947</v>
      </c>
      <c r="F14" s="35">
        <v>335489172</v>
      </c>
      <c r="G14" s="35">
        <v>179777215</v>
      </c>
      <c r="H14" s="35">
        <v>36861570</v>
      </c>
      <c r="I14" s="35">
        <v>56596171</v>
      </c>
      <c r="J14" s="35">
        <v>62254216</v>
      </c>
    </row>
    <row r="15" spans="1:10" s="4" customFormat="1" ht="15" customHeight="1">
      <c r="A15" s="36"/>
      <c r="B15" s="36"/>
      <c r="C15" s="37"/>
      <c r="D15" s="35" t="s">
        <v>1018</v>
      </c>
      <c r="F15" s="35">
        <v>863381511</v>
      </c>
      <c r="G15" s="35">
        <v>223249391</v>
      </c>
      <c r="H15" s="35">
        <v>102070152</v>
      </c>
      <c r="I15" s="35">
        <v>145285853</v>
      </c>
      <c r="J15" s="35">
        <v>392776115</v>
      </c>
    </row>
    <row r="16" spans="1:10" s="4" customFormat="1" ht="15" customHeight="1">
      <c r="A16" s="36"/>
      <c r="B16" s="36"/>
      <c r="C16" s="37"/>
      <c r="D16" s="35" t="s">
        <v>1055</v>
      </c>
      <c r="F16" s="35">
        <v>259940349</v>
      </c>
      <c r="G16" s="35">
        <v>121129032</v>
      </c>
      <c r="H16" s="35">
        <v>55551036</v>
      </c>
      <c r="I16" s="35">
        <v>40928896</v>
      </c>
      <c r="J16" s="35">
        <v>42331385</v>
      </c>
    </row>
    <row r="17" spans="1:10" s="4" customFormat="1" ht="15" customHeight="1">
      <c r="A17" s="36"/>
      <c r="B17" s="36"/>
      <c r="C17" s="37"/>
      <c r="D17" s="35" t="s">
        <v>1133</v>
      </c>
      <c r="F17" s="35">
        <v>659933008</v>
      </c>
      <c r="G17" s="35">
        <v>157531023</v>
      </c>
      <c r="H17" s="35">
        <v>122315824</v>
      </c>
      <c r="I17" s="35">
        <v>173077764</v>
      </c>
      <c r="J17" s="35">
        <v>207008397</v>
      </c>
    </row>
    <row r="18" spans="1:10" s="4" customFormat="1" ht="15" customHeight="1">
      <c r="A18" s="36"/>
      <c r="B18" s="36"/>
      <c r="C18" s="37"/>
      <c r="D18" s="35" t="s">
        <v>1169</v>
      </c>
      <c r="F18" s="35">
        <v>925826777</v>
      </c>
      <c r="G18" s="35">
        <v>275061013</v>
      </c>
      <c r="H18" s="35">
        <v>151017090</v>
      </c>
      <c r="I18" s="35">
        <v>179129077</v>
      </c>
      <c r="J18" s="35">
        <v>320619597</v>
      </c>
    </row>
    <row r="19" spans="1:10" s="4" customFormat="1" ht="15" customHeight="1">
      <c r="A19" s="36"/>
      <c r="B19" s="36"/>
      <c r="C19" s="37"/>
      <c r="D19" s="35" t="s">
        <v>1243</v>
      </c>
      <c r="F19" s="35">
        <v>1034445525</v>
      </c>
      <c r="G19" s="35">
        <v>368609879</v>
      </c>
      <c r="H19" s="35">
        <v>228042164</v>
      </c>
      <c r="I19" s="35">
        <v>218368004</v>
      </c>
      <c r="J19" s="35">
        <v>219425478</v>
      </c>
    </row>
    <row r="20" spans="1:10" s="4" customFormat="1" ht="15" customHeight="1">
      <c r="A20" s="36"/>
      <c r="B20" s="36"/>
      <c r="C20" s="37"/>
      <c r="D20" s="35" t="s">
        <v>1402</v>
      </c>
      <c r="F20" s="35">
        <v>785002484</v>
      </c>
      <c r="G20" s="35">
        <v>266835213</v>
      </c>
      <c r="H20" s="35">
        <v>206850447</v>
      </c>
      <c r="I20" s="35">
        <v>97225171</v>
      </c>
      <c r="J20" s="35">
        <v>214091653</v>
      </c>
    </row>
    <row r="21" spans="1:10" s="4" customFormat="1" ht="15" customHeight="1">
      <c r="A21" s="36"/>
      <c r="B21" s="36"/>
      <c r="C21" s="37"/>
      <c r="D21" s="35" t="s">
        <v>1519</v>
      </c>
      <c r="F21" s="35">
        <v>803705408</v>
      </c>
      <c r="G21" s="35">
        <v>394101021</v>
      </c>
      <c r="H21" s="35">
        <v>162466727</v>
      </c>
      <c r="I21" s="35">
        <v>97666574</v>
      </c>
      <c r="J21" s="35">
        <v>149471086</v>
      </c>
    </row>
    <row r="22" spans="1:10" s="4" customFormat="1" ht="15" customHeight="1">
      <c r="A22" s="36"/>
      <c r="B22" s="36"/>
      <c r="C22" s="37"/>
      <c r="D22" s="35" t="s">
        <v>1618</v>
      </c>
      <c r="F22" s="35">
        <v>347118454</v>
      </c>
      <c r="G22" s="35">
        <v>80677721</v>
      </c>
      <c r="H22" s="35">
        <v>94461708</v>
      </c>
      <c r="I22" s="35">
        <v>60440474</v>
      </c>
      <c r="J22" s="35">
        <v>111538551</v>
      </c>
    </row>
    <row r="23" spans="1:10" s="4" customFormat="1" ht="15" customHeight="1">
      <c r="A23" s="36"/>
      <c r="B23" s="36"/>
      <c r="C23" s="37"/>
      <c r="D23" s="35" t="s">
        <v>1667</v>
      </c>
      <c r="F23" s="35">
        <v>49211766</v>
      </c>
      <c r="G23" s="35">
        <v>20871140</v>
      </c>
      <c r="H23" s="35">
        <v>10875125</v>
      </c>
      <c r="I23" s="35">
        <v>8629289</v>
      </c>
      <c r="J23" s="35">
        <v>8836212</v>
      </c>
    </row>
    <row r="24" spans="1:10" s="4" customFormat="1" ht="15" customHeight="1">
      <c r="A24" s="36"/>
      <c r="B24" s="36"/>
      <c r="C24" s="37"/>
      <c r="D24" s="35" t="s">
        <v>13</v>
      </c>
      <c r="F24" s="35">
        <v>549699402</v>
      </c>
      <c r="G24" s="35">
        <v>200290466</v>
      </c>
      <c r="H24" s="35">
        <v>105088561</v>
      </c>
      <c r="I24" s="35">
        <v>100104320</v>
      </c>
      <c r="J24" s="35">
        <v>144216055</v>
      </c>
    </row>
    <row r="25" spans="1:10" s="4" customFormat="1" ht="15" customHeight="1">
      <c r="A25" s="36"/>
      <c r="B25" s="36"/>
      <c r="C25" s="37"/>
      <c r="D25" s="35" t="s">
        <v>74</v>
      </c>
      <c r="F25" s="35">
        <v>229638273</v>
      </c>
      <c r="G25" s="35">
        <v>118722454</v>
      </c>
      <c r="H25" s="35">
        <v>43834313</v>
      </c>
      <c r="I25" s="35">
        <v>35421926</v>
      </c>
      <c r="J25" s="35">
        <v>31659580</v>
      </c>
    </row>
    <row r="26" spans="1:10" s="4" customFormat="1" ht="15" customHeight="1">
      <c r="A26" s="36"/>
      <c r="B26" s="36"/>
      <c r="C26" s="37"/>
      <c r="D26" s="35" t="s">
        <v>148</v>
      </c>
      <c r="F26" s="35">
        <v>524171172</v>
      </c>
      <c r="G26" s="35">
        <v>61906351</v>
      </c>
      <c r="H26" s="35">
        <v>157991094</v>
      </c>
      <c r="I26" s="35">
        <v>121434277</v>
      </c>
      <c r="J26" s="35">
        <v>182839450</v>
      </c>
    </row>
    <row r="27" spans="1:10" s="4" customFormat="1" ht="15" customHeight="1">
      <c r="A27" s="36"/>
      <c r="B27" s="36"/>
      <c r="C27" s="37"/>
      <c r="D27" s="35" t="s">
        <v>215</v>
      </c>
      <c r="F27" s="35">
        <v>194327308</v>
      </c>
      <c r="G27" s="35">
        <v>92463228</v>
      </c>
      <c r="H27" s="35">
        <v>23669182</v>
      </c>
      <c r="I27" s="35">
        <v>38868915</v>
      </c>
      <c r="J27" s="35">
        <v>39325983</v>
      </c>
    </row>
    <row r="28" spans="1:10" s="4" customFormat="1" ht="15" customHeight="1">
      <c r="A28" s="36"/>
      <c r="B28" s="36"/>
      <c r="C28" s="37"/>
      <c r="D28" s="35" t="s">
        <v>1722</v>
      </c>
      <c r="F28" s="35">
        <v>344250962</v>
      </c>
      <c r="G28" s="35">
        <v>4219533</v>
      </c>
      <c r="H28" s="35">
        <v>15743522</v>
      </c>
      <c r="I28" s="35">
        <v>142768229</v>
      </c>
      <c r="J28" s="35">
        <v>181519678</v>
      </c>
    </row>
    <row r="29" spans="1:10" s="4" customFormat="1" ht="15" customHeight="1">
      <c r="A29" s="36"/>
      <c r="B29" s="36"/>
      <c r="C29" s="37"/>
      <c r="D29" s="35" t="s">
        <v>1721</v>
      </c>
      <c r="F29" s="39">
        <v>12079942099</v>
      </c>
      <c r="G29" s="39">
        <v>3792545046</v>
      </c>
      <c r="H29" s="39">
        <v>2417941675</v>
      </c>
      <c r="I29" s="39">
        <v>2510589301</v>
      </c>
      <c r="J29" s="39">
        <v>3358866077</v>
      </c>
    </row>
    <row r="30" spans="1:10" s="4" customFormat="1" ht="15" customHeight="1">
      <c r="A30" s="36"/>
      <c r="B30" s="36"/>
      <c r="C30" s="37"/>
      <c r="D30" s="36"/>
      <c r="E30" s="38"/>
      <c r="F30" s="16"/>
      <c r="G30" s="16"/>
      <c r="H30" s="16"/>
      <c r="I30" s="16"/>
      <c r="J30" s="16"/>
    </row>
    <row r="31" spans="1:10" ht="15">
      <c r="A31" s="18">
        <v>1</v>
      </c>
      <c r="B31" s="18" t="s">
        <v>278</v>
      </c>
      <c r="C31" s="18" t="s">
        <v>279</v>
      </c>
      <c r="D31" s="18" t="s">
        <v>277</v>
      </c>
      <c r="E31" s="19" t="s">
        <v>280</v>
      </c>
      <c r="F31" s="32">
        <f>G31+H31+I31+J31</f>
        <v>12439337</v>
      </c>
      <c r="G31" s="25">
        <v>5306980</v>
      </c>
      <c r="H31" s="25">
        <v>1475728</v>
      </c>
      <c r="I31" s="25">
        <v>4956500</v>
      </c>
      <c r="J31" s="25">
        <v>700129</v>
      </c>
    </row>
    <row r="32" spans="1:10" ht="15">
      <c r="A32" s="18">
        <v>2</v>
      </c>
      <c r="B32" s="18" t="s">
        <v>281</v>
      </c>
      <c r="C32" s="18" t="s">
        <v>282</v>
      </c>
      <c r="D32" s="18" t="s">
        <v>277</v>
      </c>
      <c r="E32" s="19" t="s">
        <v>283</v>
      </c>
      <c r="F32" s="33">
        <f>G32+H32+I32+J32</f>
        <v>256518474</v>
      </c>
      <c r="G32" s="20">
        <v>14206214</v>
      </c>
      <c r="H32" s="20">
        <v>3122355</v>
      </c>
      <c r="I32" s="20">
        <v>118742203</v>
      </c>
      <c r="J32" s="20">
        <v>120447702</v>
      </c>
    </row>
    <row r="33" spans="1:10" ht="15">
      <c r="A33" s="18">
        <v>3</v>
      </c>
      <c r="B33" s="18" t="s">
        <v>284</v>
      </c>
      <c r="C33" s="18" t="s">
        <v>285</v>
      </c>
      <c r="D33" s="18" t="s">
        <v>277</v>
      </c>
      <c r="E33" s="19" t="s">
        <v>286</v>
      </c>
      <c r="F33" s="33">
        <f aca="true" t="shared" si="0" ref="F33:F96">G33+H33+I33+J33</f>
        <v>18689747</v>
      </c>
      <c r="G33" s="20">
        <v>11720469</v>
      </c>
      <c r="H33" s="20">
        <v>6322193</v>
      </c>
      <c r="I33" s="20">
        <v>93250</v>
      </c>
      <c r="J33" s="20">
        <v>553835</v>
      </c>
    </row>
    <row r="34" spans="1:10" ht="15">
      <c r="A34" s="18">
        <v>4</v>
      </c>
      <c r="B34" s="18" t="s">
        <v>287</v>
      </c>
      <c r="C34" s="18" t="s">
        <v>288</v>
      </c>
      <c r="D34" s="18" t="s">
        <v>277</v>
      </c>
      <c r="E34" s="19" t="s">
        <v>289</v>
      </c>
      <c r="F34" s="33">
        <f t="shared" si="0"/>
        <v>1147126</v>
      </c>
      <c r="G34" s="20">
        <v>598108</v>
      </c>
      <c r="H34" s="20">
        <v>430618</v>
      </c>
      <c r="I34" s="20">
        <v>55300</v>
      </c>
      <c r="J34" s="20">
        <v>63100</v>
      </c>
    </row>
    <row r="35" spans="1:10" ht="15">
      <c r="A35" s="18">
        <v>5</v>
      </c>
      <c r="B35" s="18" t="s">
        <v>290</v>
      </c>
      <c r="C35" s="18" t="s">
        <v>291</v>
      </c>
      <c r="D35" s="18" t="s">
        <v>277</v>
      </c>
      <c r="E35" s="19" t="s">
        <v>292</v>
      </c>
      <c r="F35" s="33">
        <f t="shared" si="0"/>
        <v>3452884</v>
      </c>
      <c r="G35" s="20">
        <v>1777225</v>
      </c>
      <c r="H35" s="20">
        <v>679577</v>
      </c>
      <c r="I35" s="20">
        <v>179321</v>
      </c>
      <c r="J35" s="20">
        <v>816761</v>
      </c>
    </row>
    <row r="36" spans="1:10" ht="15">
      <c r="A36" s="18">
        <v>6</v>
      </c>
      <c r="B36" s="18" t="s">
        <v>293</v>
      </c>
      <c r="C36" s="18" t="s">
        <v>294</v>
      </c>
      <c r="D36" s="18" t="s">
        <v>277</v>
      </c>
      <c r="E36" s="19" t="s">
        <v>295</v>
      </c>
      <c r="F36" s="33">
        <f t="shared" si="0"/>
        <v>790605</v>
      </c>
      <c r="G36" s="20">
        <v>518900</v>
      </c>
      <c r="H36" s="20">
        <v>97928</v>
      </c>
      <c r="I36" s="20">
        <v>162500</v>
      </c>
      <c r="J36" s="20">
        <v>11277</v>
      </c>
    </row>
    <row r="37" spans="1:10" ht="15">
      <c r="A37" s="18">
        <v>7</v>
      </c>
      <c r="B37" s="18" t="s">
        <v>296</v>
      </c>
      <c r="C37" s="18" t="s">
        <v>297</v>
      </c>
      <c r="D37" s="18" t="s">
        <v>277</v>
      </c>
      <c r="E37" s="19" t="s">
        <v>298</v>
      </c>
      <c r="F37" s="33">
        <f t="shared" si="0"/>
        <v>1337330</v>
      </c>
      <c r="G37" s="20">
        <v>169000</v>
      </c>
      <c r="H37" s="20">
        <v>469079</v>
      </c>
      <c r="I37" s="20">
        <v>379450</v>
      </c>
      <c r="J37" s="20">
        <v>319801</v>
      </c>
    </row>
    <row r="38" spans="1:10" ht="15">
      <c r="A38" s="18">
        <v>8</v>
      </c>
      <c r="B38" s="18" t="s">
        <v>299</v>
      </c>
      <c r="C38" s="18" t="s">
        <v>300</v>
      </c>
      <c r="D38" s="18" t="s">
        <v>277</v>
      </c>
      <c r="E38" s="19" t="s">
        <v>301</v>
      </c>
      <c r="F38" s="33">
        <f t="shared" si="0"/>
        <v>107480776</v>
      </c>
      <c r="G38" s="20">
        <v>60196170</v>
      </c>
      <c r="H38" s="20">
        <v>4956213</v>
      </c>
      <c r="I38" s="20">
        <v>23521605</v>
      </c>
      <c r="J38" s="20">
        <v>18806788</v>
      </c>
    </row>
    <row r="39" spans="1:10" ht="15">
      <c r="A39" s="18">
        <v>9</v>
      </c>
      <c r="B39" s="18" t="s">
        <v>302</v>
      </c>
      <c r="C39" s="18" t="s">
        <v>303</v>
      </c>
      <c r="D39" s="18" t="s">
        <v>277</v>
      </c>
      <c r="E39" s="19" t="s">
        <v>304</v>
      </c>
      <c r="F39" s="33">
        <f t="shared" si="0"/>
        <v>1425871</v>
      </c>
      <c r="G39" s="20">
        <v>1134850</v>
      </c>
      <c r="H39" s="20">
        <v>98231</v>
      </c>
      <c r="I39" s="20">
        <v>108100</v>
      </c>
      <c r="J39" s="20">
        <v>84690</v>
      </c>
    </row>
    <row r="40" spans="1:10" ht="15">
      <c r="A40" s="18">
        <v>10</v>
      </c>
      <c r="B40" s="18" t="s">
        <v>305</v>
      </c>
      <c r="C40" s="18" t="s">
        <v>306</v>
      </c>
      <c r="D40" s="18" t="s">
        <v>277</v>
      </c>
      <c r="E40" s="19" t="s">
        <v>307</v>
      </c>
      <c r="F40" s="33">
        <f t="shared" si="0"/>
        <v>640660</v>
      </c>
      <c r="G40" s="20">
        <v>248100</v>
      </c>
      <c r="H40" s="20">
        <v>274415</v>
      </c>
      <c r="I40" s="20">
        <v>6145</v>
      </c>
      <c r="J40" s="20">
        <v>112000</v>
      </c>
    </row>
    <row r="41" spans="1:10" ht="15">
      <c r="A41" s="18">
        <v>11</v>
      </c>
      <c r="B41" s="18" t="s">
        <v>308</v>
      </c>
      <c r="C41" s="18" t="s">
        <v>309</v>
      </c>
      <c r="D41" s="18" t="s">
        <v>277</v>
      </c>
      <c r="E41" s="19" t="s">
        <v>310</v>
      </c>
      <c r="F41" s="33">
        <f t="shared" si="0"/>
        <v>59163908</v>
      </c>
      <c r="G41" s="20">
        <v>38714800</v>
      </c>
      <c r="H41" s="20">
        <v>4194316</v>
      </c>
      <c r="I41" s="20">
        <v>14279059</v>
      </c>
      <c r="J41" s="20">
        <v>1975733</v>
      </c>
    </row>
    <row r="42" spans="1:10" ht="15">
      <c r="A42" s="18">
        <v>12</v>
      </c>
      <c r="B42" s="18" t="s">
        <v>311</v>
      </c>
      <c r="C42" s="18" t="s">
        <v>312</v>
      </c>
      <c r="D42" s="18" t="s">
        <v>277</v>
      </c>
      <c r="E42" s="19" t="s">
        <v>313</v>
      </c>
      <c r="F42" s="33">
        <f t="shared" si="0"/>
        <v>57700700</v>
      </c>
      <c r="G42" s="20">
        <v>25539021</v>
      </c>
      <c r="H42" s="20">
        <v>6818618</v>
      </c>
      <c r="I42" s="20">
        <v>19111590</v>
      </c>
      <c r="J42" s="20">
        <v>6231471</v>
      </c>
    </row>
    <row r="43" spans="1:10" ht="15">
      <c r="A43" s="18">
        <v>13</v>
      </c>
      <c r="B43" s="18" t="s">
        <v>314</v>
      </c>
      <c r="C43" s="18" t="s">
        <v>315</v>
      </c>
      <c r="D43" s="18" t="s">
        <v>277</v>
      </c>
      <c r="E43" s="19" t="s">
        <v>316</v>
      </c>
      <c r="F43" s="33">
        <f t="shared" si="0"/>
        <v>16234690</v>
      </c>
      <c r="G43" s="20">
        <v>8165180</v>
      </c>
      <c r="H43" s="20">
        <v>2047787</v>
      </c>
      <c r="I43" s="20">
        <v>3944455</v>
      </c>
      <c r="J43" s="20">
        <v>2077268</v>
      </c>
    </row>
    <row r="44" spans="1:10" ht="15">
      <c r="A44" s="18">
        <v>14</v>
      </c>
      <c r="B44" s="18" t="s">
        <v>317</v>
      </c>
      <c r="C44" s="18" t="s">
        <v>318</v>
      </c>
      <c r="D44" s="18" t="s">
        <v>277</v>
      </c>
      <c r="E44" s="19" t="s">
        <v>319</v>
      </c>
      <c r="F44" s="33">
        <f t="shared" si="0"/>
        <v>4889648</v>
      </c>
      <c r="G44" s="20">
        <v>553400</v>
      </c>
      <c r="H44" s="20">
        <v>3410334</v>
      </c>
      <c r="I44" s="20">
        <v>31665</v>
      </c>
      <c r="J44" s="20">
        <v>894249</v>
      </c>
    </row>
    <row r="45" spans="1:10" ht="15">
      <c r="A45" s="18">
        <v>15</v>
      </c>
      <c r="B45" s="18" t="s">
        <v>320</v>
      </c>
      <c r="C45" s="18" t="s">
        <v>321</v>
      </c>
      <c r="D45" s="18" t="s">
        <v>277</v>
      </c>
      <c r="E45" s="19" t="s">
        <v>322</v>
      </c>
      <c r="F45" s="33">
        <f t="shared" si="0"/>
        <v>5781276</v>
      </c>
      <c r="G45" s="20">
        <v>4113400</v>
      </c>
      <c r="H45" s="20">
        <v>1659876</v>
      </c>
      <c r="I45" s="20">
        <v>0</v>
      </c>
      <c r="J45" s="20">
        <v>8000</v>
      </c>
    </row>
    <row r="46" spans="1:10" ht="15">
      <c r="A46" s="18">
        <v>16</v>
      </c>
      <c r="B46" s="18" t="s">
        <v>323</v>
      </c>
      <c r="C46" s="18" t="s">
        <v>324</v>
      </c>
      <c r="D46" s="18" t="s">
        <v>277</v>
      </c>
      <c r="E46" s="19" t="s">
        <v>325</v>
      </c>
      <c r="F46" s="33">
        <f t="shared" si="0"/>
        <v>23614261</v>
      </c>
      <c r="G46" s="20">
        <v>11036643</v>
      </c>
      <c r="H46" s="20">
        <v>9610309</v>
      </c>
      <c r="I46" s="20">
        <v>14750</v>
      </c>
      <c r="J46" s="20">
        <v>2952559</v>
      </c>
    </row>
    <row r="47" spans="1:10" ht="15">
      <c r="A47" s="18">
        <v>17</v>
      </c>
      <c r="B47" s="18" t="s">
        <v>326</v>
      </c>
      <c r="C47" s="18" t="s">
        <v>327</v>
      </c>
      <c r="D47" s="18" t="s">
        <v>277</v>
      </c>
      <c r="E47" s="19" t="s">
        <v>328</v>
      </c>
      <c r="F47" s="33">
        <f t="shared" si="0"/>
        <v>4084591</v>
      </c>
      <c r="G47" s="20">
        <v>2776651</v>
      </c>
      <c r="H47" s="20">
        <v>707528</v>
      </c>
      <c r="I47" s="20">
        <v>183615</v>
      </c>
      <c r="J47" s="20">
        <v>416797</v>
      </c>
    </row>
    <row r="48" spans="1:10" ht="15">
      <c r="A48" s="18">
        <v>18</v>
      </c>
      <c r="B48" s="18" t="s">
        <v>329</v>
      </c>
      <c r="C48" s="18" t="s">
        <v>330</v>
      </c>
      <c r="D48" s="18" t="s">
        <v>277</v>
      </c>
      <c r="E48" s="19" t="s">
        <v>331</v>
      </c>
      <c r="F48" s="33">
        <f t="shared" si="0"/>
        <v>8802177</v>
      </c>
      <c r="G48" s="20">
        <v>3720460</v>
      </c>
      <c r="H48" s="20">
        <v>1807575</v>
      </c>
      <c r="I48" s="20">
        <v>436300</v>
      </c>
      <c r="J48" s="20">
        <v>2837842</v>
      </c>
    </row>
    <row r="49" spans="1:10" ht="15">
      <c r="A49" s="18">
        <v>19</v>
      </c>
      <c r="B49" s="18" t="s">
        <v>332</v>
      </c>
      <c r="C49" s="18" t="s">
        <v>333</v>
      </c>
      <c r="D49" s="18" t="s">
        <v>277</v>
      </c>
      <c r="E49" s="19" t="s">
        <v>334</v>
      </c>
      <c r="F49" s="33">
        <f t="shared" si="0"/>
        <v>9343951</v>
      </c>
      <c r="G49" s="20">
        <v>1691824</v>
      </c>
      <c r="H49" s="20">
        <v>1355946</v>
      </c>
      <c r="I49" s="20">
        <v>4691125</v>
      </c>
      <c r="J49" s="20">
        <v>1605056</v>
      </c>
    </row>
    <row r="50" spans="1:10" ht="15">
      <c r="A50" s="18">
        <v>20</v>
      </c>
      <c r="B50" s="18" t="s">
        <v>335</v>
      </c>
      <c r="C50" s="18" t="s">
        <v>336</v>
      </c>
      <c r="D50" s="18" t="s">
        <v>277</v>
      </c>
      <c r="E50" s="19" t="s">
        <v>337</v>
      </c>
      <c r="F50" s="33">
        <f t="shared" si="0"/>
        <v>1533045</v>
      </c>
      <c r="G50" s="20">
        <v>970900</v>
      </c>
      <c r="H50" s="20">
        <v>340940</v>
      </c>
      <c r="I50" s="20">
        <v>174180</v>
      </c>
      <c r="J50" s="20">
        <v>47025</v>
      </c>
    </row>
    <row r="51" spans="1:10" ht="15">
      <c r="A51" s="18">
        <v>21</v>
      </c>
      <c r="B51" s="18" t="s">
        <v>338</v>
      </c>
      <c r="C51" s="18" t="s">
        <v>339</v>
      </c>
      <c r="D51" s="18" t="s">
        <v>277</v>
      </c>
      <c r="E51" s="19" t="s">
        <v>340</v>
      </c>
      <c r="F51" s="33">
        <f t="shared" si="0"/>
        <v>16664145</v>
      </c>
      <c r="G51" s="20">
        <v>5471541</v>
      </c>
      <c r="H51" s="20">
        <v>2762714</v>
      </c>
      <c r="I51" s="20">
        <v>3813826</v>
      </c>
      <c r="J51" s="20">
        <v>4616064</v>
      </c>
    </row>
    <row r="52" spans="1:10" ht="15">
      <c r="A52" s="18">
        <v>22</v>
      </c>
      <c r="B52" s="18" t="s">
        <v>341</v>
      </c>
      <c r="C52" s="18" t="s">
        <v>342</v>
      </c>
      <c r="D52" s="18" t="s">
        <v>277</v>
      </c>
      <c r="E52" s="19" t="s">
        <v>343</v>
      </c>
      <c r="F52" s="33">
        <f t="shared" si="0"/>
        <v>5013657</v>
      </c>
      <c r="G52" s="20">
        <v>1236050</v>
      </c>
      <c r="H52" s="20">
        <v>3650607</v>
      </c>
      <c r="I52" s="20">
        <v>0</v>
      </c>
      <c r="J52" s="20">
        <v>127000</v>
      </c>
    </row>
    <row r="53" spans="1:10" ht="15">
      <c r="A53" s="18">
        <v>23</v>
      </c>
      <c r="B53" s="18" t="s">
        <v>344</v>
      </c>
      <c r="C53" s="18" t="s">
        <v>345</v>
      </c>
      <c r="D53" s="18" t="s">
        <v>277</v>
      </c>
      <c r="E53" s="19" t="s">
        <v>346</v>
      </c>
      <c r="F53" s="33">
        <f t="shared" si="0"/>
        <v>1186158</v>
      </c>
      <c r="G53" s="20">
        <v>484650</v>
      </c>
      <c r="H53" s="20">
        <v>391258</v>
      </c>
      <c r="I53" s="20">
        <v>162000</v>
      </c>
      <c r="J53" s="20">
        <v>148250</v>
      </c>
    </row>
    <row r="54" spans="1:10" ht="15">
      <c r="A54" s="18">
        <v>24</v>
      </c>
      <c r="B54" s="18" t="s">
        <v>348</v>
      </c>
      <c r="C54" s="18" t="s">
        <v>349</v>
      </c>
      <c r="D54" s="18" t="s">
        <v>347</v>
      </c>
      <c r="E54" s="19" t="s">
        <v>350</v>
      </c>
      <c r="F54" s="33">
        <f t="shared" si="0"/>
        <v>8550248</v>
      </c>
      <c r="G54" s="20">
        <v>278800</v>
      </c>
      <c r="H54" s="20">
        <v>6940971</v>
      </c>
      <c r="I54" s="20">
        <v>73408</v>
      </c>
      <c r="J54" s="20">
        <v>1257069</v>
      </c>
    </row>
    <row r="55" spans="1:10" ht="15">
      <c r="A55" s="18">
        <v>25</v>
      </c>
      <c r="B55" s="18" t="s">
        <v>351</v>
      </c>
      <c r="C55" s="18" t="s">
        <v>352</v>
      </c>
      <c r="D55" s="18" t="s">
        <v>347</v>
      </c>
      <c r="E55" s="19" t="s">
        <v>353</v>
      </c>
      <c r="F55" s="33">
        <f t="shared" si="0"/>
        <v>16202561</v>
      </c>
      <c r="G55" s="20">
        <v>11236150</v>
      </c>
      <c r="H55" s="20">
        <v>2777651</v>
      </c>
      <c r="I55" s="20">
        <v>578000</v>
      </c>
      <c r="J55" s="20">
        <v>1610760</v>
      </c>
    </row>
    <row r="56" spans="1:10" ht="15">
      <c r="A56" s="18">
        <v>26</v>
      </c>
      <c r="B56" s="18" t="s">
        <v>354</v>
      </c>
      <c r="C56" s="18" t="s">
        <v>355</v>
      </c>
      <c r="D56" s="18" t="s">
        <v>347</v>
      </c>
      <c r="E56" s="19" t="s">
        <v>356</v>
      </c>
      <c r="F56" s="33">
        <f t="shared" si="0"/>
        <v>10497158</v>
      </c>
      <c r="G56" s="20">
        <v>893801</v>
      </c>
      <c r="H56" s="20">
        <v>7394179</v>
      </c>
      <c r="I56" s="20">
        <v>556000</v>
      </c>
      <c r="J56" s="20">
        <v>1653178</v>
      </c>
    </row>
    <row r="57" spans="1:10" ht="15">
      <c r="A57" s="18">
        <v>27</v>
      </c>
      <c r="B57" s="18" t="s">
        <v>357</v>
      </c>
      <c r="C57" s="18" t="s">
        <v>358</v>
      </c>
      <c r="D57" s="18" t="s">
        <v>347</v>
      </c>
      <c r="E57" s="19" t="s">
        <v>359</v>
      </c>
      <c r="F57" s="33">
        <f t="shared" si="0"/>
        <v>2100023</v>
      </c>
      <c r="G57" s="20">
        <v>0</v>
      </c>
      <c r="H57" s="20">
        <v>1829473</v>
      </c>
      <c r="I57" s="20">
        <v>40000</v>
      </c>
      <c r="J57" s="20">
        <v>230550</v>
      </c>
    </row>
    <row r="58" spans="1:10" ht="15">
      <c r="A58" s="18">
        <v>28</v>
      </c>
      <c r="B58" s="18" t="s">
        <v>360</v>
      </c>
      <c r="C58" s="18" t="s">
        <v>361</v>
      </c>
      <c r="D58" s="18" t="s">
        <v>347</v>
      </c>
      <c r="E58" s="19" t="s">
        <v>362</v>
      </c>
      <c r="F58" s="33">
        <f t="shared" si="0"/>
        <v>15601525</v>
      </c>
      <c r="G58" s="20">
        <v>1020000</v>
      </c>
      <c r="H58" s="20">
        <v>1073966</v>
      </c>
      <c r="I58" s="20">
        <v>7723527</v>
      </c>
      <c r="J58" s="20">
        <v>5784032</v>
      </c>
    </row>
    <row r="59" spans="1:10" ht="15">
      <c r="A59" s="18">
        <v>29</v>
      </c>
      <c r="B59" s="18" t="s">
        <v>363</v>
      </c>
      <c r="C59" s="18" t="s">
        <v>364</v>
      </c>
      <c r="D59" s="18" t="s">
        <v>347</v>
      </c>
      <c r="E59" s="19" t="s">
        <v>365</v>
      </c>
      <c r="F59" s="33">
        <f t="shared" si="0"/>
        <v>13964318</v>
      </c>
      <c r="G59" s="20">
        <v>8535750</v>
      </c>
      <c r="H59" s="20">
        <v>4240853</v>
      </c>
      <c r="I59" s="20">
        <v>60000</v>
      </c>
      <c r="J59" s="20">
        <v>1127715</v>
      </c>
    </row>
    <row r="60" spans="1:10" ht="15">
      <c r="A60" s="18">
        <v>30</v>
      </c>
      <c r="B60" s="18" t="s">
        <v>366</v>
      </c>
      <c r="C60" s="18" t="s">
        <v>367</v>
      </c>
      <c r="D60" s="18" t="s">
        <v>347</v>
      </c>
      <c r="E60" s="19" t="s">
        <v>368</v>
      </c>
      <c r="F60" s="33">
        <f t="shared" si="0"/>
        <v>15140825</v>
      </c>
      <c r="G60" s="20">
        <v>8540321</v>
      </c>
      <c r="H60" s="20">
        <v>4961759</v>
      </c>
      <c r="I60" s="20">
        <v>299000</v>
      </c>
      <c r="J60" s="20">
        <v>1339745</v>
      </c>
    </row>
    <row r="61" spans="1:10" ht="15">
      <c r="A61" s="18">
        <v>31</v>
      </c>
      <c r="B61" s="18" t="s">
        <v>369</v>
      </c>
      <c r="C61" s="18" t="s">
        <v>370</v>
      </c>
      <c r="D61" s="18" t="s">
        <v>347</v>
      </c>
      <c r="E61" s="19" t="s">
        <v>371</v>
      </c>
      <c r="F61" s="33">
        <f t="shared" si="0"/>
        <v>13634893</v>
      </c>
      <c r="G61" s="20">
        <v>8701157</v>
      </c>
      <c r="H61" s="20">
        <v>4573146</v>
      </c>
      <c r="I61" s="20">
        <v>800</v>
      </c>
      <c r="J61" s="20">
        <v>359790</v>
      </c>
    </row>
    <row r="62" spans="1:10" ht="15">
      <c r="A62" s="18">
        <v>32</v>
      </c>
      <c r="B62" s="18" t="s">
        <v>372</v>
      </c>
      <c r="C62" s="18" t="s">
        <v>373</v>
      </c>
      <c r="D62" s="18" t="s">
        <v>347</v>
      </c>
      <c r="E62" s="19" t="s">
        <v>374</v>
      </c>
      <c r="F62" s="33">
        <f t="shared" si="0"/>
        <v>26388077</v>
      </c>
      <c r="G62" s="20">
        <v>4023000</v>
      </c>
      <c r="H62" s="20">
        <v>3768796</v>
      </c>
      <c r="I62" s="20">
        <v>0</v>
      </c>
      <c r="J62" s="20">
        <v>18596281</v>
      </c>
    </row>
    <row r="63" spans="1:10" ht="15">
      <c r="A63" s="18">
        <v>33</v>
      </c>
      <c r="B63" s="18" t="s">
        <v>375</v>
      </c>
      <c r="C63" s="18" t="s">
        <v>376</v>
      </c>
      <c r="D63" s="18" t="s">
        <v>347</v>
      </c>
      <c r="E63" s="19" t="s">
        <v>377</v>
      </c>
      <c r="F63" s="33">
        <f t="shared" si="0"/>
        <v>7603045</v>
      </c>
      <c r="G63" s="20">
        <v>1448695</v>
      </c>
      <c r="H63" s="20">
        <v>5528869</v>
      </c>
      <c r="I63" s="20">
        <v>158100</v>
      </c>
      <c r="J63" s="20">
        <v>467381</v>
      </c>
    </row>
    <row r="64" spans="1:10" ht="15">
      <c r="A64" s="18">
        <v>34</v>
      </c>
      <c r="B64" s="18" t="s">
        <v>378</v>
      </c>
      <c r="C64" s="18" t="s">
        <v>379</v>
      </c>
      <c r="D64" s="18" t="s">
        <v>347</v>
      </c>
      <c r="E64" s="19" t="s">
        <v>380</v>
      </c>
      <c r="F64" s="33">
        <f t="shared" si="0"/>
        <v>11871783</v>
      </c>
      <c r="G64" s="20">
        <v>1536200</v>
      </c>
      <c r="H64" s="20">
        <v>3824313</v>
      </c>
      <c r="I64" s="20">
        <v>2597820</v>
      </c>
      <c r="J64" s="20">
        <v>3913450</v>
      </c>
    </row>
    <row r="65" spans="1:10" ht="15">
      <c r="A65" s="18">
        <v>35</v>
      </c>
      <c r="B65" s="18" t="s">
        <v>381</v>
      </c>
      <c r="C65" s="18" t="s">
        <v>382</v>
      </c>
      <c r="D65" s="18" t="s">
        <v>347</v>
      </c>
      <c r="E65" s="19" t="s">
        <v>383</v>
      </c>
      <c r="F65" s="33">
        <f t="shared" si="0"/>
        <v>15805777</v>
      </c>
      <c r="G65" s="20">
        <v>341900</v>
      </c>
      <c r="H65" s="20">
        <v>2153628</v>
      </c>
      <c r="I65" s="20">
        <v>8939213</v>
      </c>
      <c r="J65" s="20">
        <v>4371036</v>
      </c>
    </row>
    <row r="66" spans="1:10" ht="15">
      <c r="A66" s="18">
        <v>36</v>
      </c>
      <c r="B66" s="18" t="s">
        <v>384</v>
      </c>
      <c r="C66" s="18" t="s">
        <v>385</v>
      </c>
      <c r="D66" s="18" t="s">
        <v>347</v>
      </c>
      <c r="E66" s="19" t="s">
        <v>386</v>
      </c>
      <c r="F66" s="33">
        <f t="shared" si="0"/>
        <v>36737347</v>
      </c>
      <c r="G66" s="20">
        <v>3113954</v>
      </c>
      <c r="H66" s="20">
        <v>3250496</v>
      </c>
      <c r="I66" s="20">
        <v>25182298</v>
      </c>
      <c r="J66" s="20">
        <v>5190599</v>
      </c>
    </row>
    <row r="67" spans="1:10" ht="15">
      <c r="A67" s="18">
        <v>37</v>
      </c>
      <c r="B67" s="18" t="s">
        <v>387</v>
      </c>
      <c r="C67" s="18" t="s">
        <v>388</v>
      </c>
      <c r="D67" s="18" t="s">
        <v>347</v>
      </c>
      <c r="E67" s="19" t="s">
        <v>389</v>
      </c>
      <c r="F67" s="33">
        <f t="shared" si="0"/>
        <v>8550009</v>
      </c>
      <c r="G67" s="20">
        <v>1919657</v>
      </c>
      <c r="H67" s="20">
        <v>2848525</v>
      </c>
      <c r="I67" s="20">
        <v>2151000</v>
      </c>
      <c r="J67" s="20">
        <v>1630827</v>
      </c>
    </row>
    <row r="68" spans="1:10" ht="15">
      <c r="A68" s="18">
        <v>38</v>
      </c>
      <c r="B68" s="18" t="s">
        <v>390</v>
      </c>
      <c r="C68" s="18" t="s">
        <v>391</v>
      </c>
      <c r="D68" s="18" t="s">
        <v>347</v>
      </c>
      <c r="E68" s="19" t="s">
        <v>392</v>
      </c>
      <c r="F68" s="33">
        <f t="shared" si="0"/>
        <v>37429816</v>
      </c>
      <c r="G68" s="20">
        <v>3531610</v>
      </c>
      <c r="H68" s="20">
        <v>13584424</v>
      </c>
      <c r="I68" s="20">
        <v>14964050</v>
      </c>
      <c r="J68" s="20">
        <v>5349732</v>
      </c>
    </row>
    <row r="69" spans="1:10" ht="15">
      <c r="A69" s="18">
        <v>39</v>
      </c>
      <c r="B69" s="18" t="s">
        <v>393</v>
      </c>
      <c r="C69" s="18" t="s">
        <v>394</v>
      </c>
      <c r="D69" s="18" t="s">
        <v>347</v>
      </c>
      <c r="E69" s="19" t="s">
        <v>395</v>
      </c>
      <c r="F69" s="33">
        <f t="shared" si="0"/>
        <v>39655667</v>
      </c>
      <c r="G69" s="20">
        <v>12781650</v>
      </c>
      <c r="H69" s="20">
        <v>2299710</v>
      </c>
      <c r="I69" s="20">
        <v>15874882</v>
      </c>
      <c r="J69" s="20">
        <v>8699425</v>
      </c>
    </row>
    <row r="70" spans="1:10" ht="15">
      <c r="A70" s="18">
        <v>40</v>
      </c>
      <c r="B70" s="18" t="s">
        <v>396</v>
      </c>
      <c r="C70" s="18" t="s">
        <v>397</v>
      </c>
      <c r="D70" s="18" t="s">
        <v>347</v>
      </c>
      <c r="E70" s="19" t="s">
        <v>398</v>
      </c>
      <c r="F70" s="33">
        <f t="shared" si="0"/>
        <v>23818323</v>
      </c>
      <c r="G70" s="20">
        <v>1661357</v>
      </c>
      <c r="H70" s="20">
        <v>15729511</v>
      </c>
      <c r="I70" s="20">
        <v>1313056</v>
      </c>
      <c r="J70" s="20">
        <v>5114399</v>
      </c>
    </row>
    <row r="71" spans="1:10" ht="15">
      <c r="A71" s="18">
        <v>41</v>
      </c>
      <c r="B71" s="18" t="s">
        <v>399</v>
      </c>
      <c r="C71" s="18" t="s">
        <v>400</v>
      </c>
      <c r="D71" s="18" t="s">
        <v>347</v>
      </c>
      <c r="E71" s="19" t="s">
        <v>401</v>
      </c>
      <c r="F71" s="33">
        <f t="shared" si="0"/>
        <v>3692100</v>
      </c>
      <c r="G71" s="20">
        <v>1559800</v>
      </c>
      <c r="H71" s="20">
        <v>1103205</v>
      </c>
      <c r="I71" s="20">
        <v>57600</v>
      </c>
      <c r="J71" s="20">
        <v>971495</v>
      </c>
    </row>
    <row r="72" spans="1:10" ht="15">
      <c r="A72" s="18">
        <v>42</v>
      </c>
      <c r="B72" s="18" t="s">
        <v>402</v>
      </c>
      <c r="C72" s="18" t="s">
        <v>403</v>
      </c>
      <c r="D72" s="18" t="s">
        <v>347</v>
      </c>
      <c r="E72" s="19" t="s">
        <v>404</v>
      </c>
      <c r="F72" s="33">
        <f t="shared" si="0"/>
        <v>41819050</v>
      </c>
      <c r="G72" s="20">
        <v>18793380</v>
      </c>
      <c r="H72" s="20">
        <v>12527573</v>
      </c>
      <c r="I72" s="20">
        <v>937060</v>
      </c>
      <c r="J72" s="20">
        <v>9561037</v>
      </c>
    </row>
    <row r="73" spans="1:10" ht="15">
      <c r="A73" s="18">
        <v>43</v>
      </c>
      <c r="B73" s="18" t="s">
        <v>405</v>
      </c>
      <c r="C73" s="18" t="s">
        <v>406</v>
      </c>
      <c r="D73" s="18" t="s">
        <v>347</v>
      </c>
      <c r="E73" s="19" t="s">
        <v>407</v>
      </c>
      <c r="F73" s="33">
        <f t="shared" si="0"/>
        <v>34862956</v>
      </c>
      <c r="G73" s="20">
        <v>14811230</v>
      </c>
      <c r="H73" s="20">
        <v>12642849</v>
      </c>
      <c r="I73" s="20">
        <v>454750</v>
      </c>
      <c r="J73" s="20">
        <v>6954127</v>
      </c>
    </row>
    <row r="74" spans="1:10" ht="15">
      <c r="A74" s="18">
        <v>44</v>
      </c>
      <c r="B74" s="18" t="s">
        <v>408</v>
      </c>
      <c r="C74" s="18" t="s">
        <v>409</v>
      </c>
      <c r="D74" s="18" t="s">
        <v>347</v>
      </c>
      <c r="E74" s="19" t="s">
        <v>410</v>
      </c>
      <c r="F74" s="33">
        <f t="shared" si="0"/>
        <v>9237809</v>
      </c>
      <c r="G74" s="20">
        <v>1045453</v>
      </c>
      <c r="H74" s="20">
        <v>3063155</v>
      </c>
      <c r="I74" s="20">
        <v>2034500</v>
      </c>
      <c r="J74" s="20">
        <v>3094701</v>
      </c>
    </row>
    <row r="75" spans="1:10" ht="15">
      <c r="A75" s="18">
        <v>45</v>
      </c>
      <c r="B75" s="18" t="s">
        <v>411</v>
      </c>
      <c r="C75" s="18" t="s">
        <v>412</v>
      </c>
      <c r="D75" s="18" t="s">
        <v>347</v>
      </c>
      <c r="E75" s="19" t="s">
        <v>413</v>
      </c>
      <c r="F75" s="33">
        <f t="shared" si="0"/>
        <v>18814398</v>
      </c>
      <c r="G75" s="20">
        <v>391601</v>
      </c>
      <c r="H75" s="20">
        <v>12531732</v>
      </c>
      <c r="I75" s="20">
        <v>77480</v>
      </c>
      <c r="J75" s="20">
        <v>5813585</v>
      </c>
    </row>
    <row r="76" spans="1:10" ht="15">
      <c r="A76" s="18">
        <v>46</v>
      </c>
      <c r="B76" s="18" t="s">
        <v>414</v>
      </c>
      <c r="C76" s="18" t="s">
        <v>415</v>
      </c>
      <c r="D76" s="18" t="s">
        <v>347</v>
      </c>
      <c r="E76" s="19" t="s">
        <v>416</v>
      </c>
      <c r="F76" s="33">
        <f t="shared" si="0"/>
        <v>112100079</v>
      </c>
      <c r="G76" s="20">
        <v>2062202</v>
      </c>
      <c r="H76" s="20">
        <v>5631325</v>
      </c>
      <c r="I76" s="20">
        <v>80723500</v>
      </c>
      <c r="J76" s="20">
        <v>23683052</v>
      </c>
    </row>
    <row r="77" spans="1:10" ht="15">
      <c r="A77" s="18">
        <v>47</v>
      </c>
      <c r="B77" s="18" t="s">
        <v>417</v>
      </c>
      <c r="C77" s="18" t="s">
        <v>418</v>
      </c>
      <c r="D77" s="18" t="s">
        <v>347</v>
      </c>
      <c r="E77" s="19" t="s">
        <v>419</v>
      </c>
      <c r="F77" s="33">
        <f t="shared" si="0"/>
        <v>11409170</v>
      </c>
      <c r="G77" s="20">
        <v>7033658</v>
      </c>
      <c r="H77" s="20">
        <v>4038660</v>
      </c>
      <c r="I77" s="20">
        <v>219500</v>
      </c>
      <c r="J77" s="20">
        <v>117352</v>
      </c>
    </row>
    <row r="78" spans="1:10" ht="15">
      <c r="A78" s="18">
        <v>48</v>
      </c>
      <c r="B78" s="18" t="s">
        <v>420</v>
      </c>
      <c r="C78" s="18" t="s">
        <v>421</v>
      </c>
      <c r="D78" s="18" t="s">
        <v>347</v>
      </c>
      <c r="E78" s="19" t="s">
        <v>422</v>
      </c>
      <c r="F78" s="33">
        <f t="shared" si="0"/>
        <v>10785970</v>
      </c>
      <c r="G78" s="20">
        <v>1641975</v>
      </c>
      <c r="H78" s="20">
        <v>4408341</v>
      </c>
      <c r="I78" s="20">
        <v>3591900</v>
      </c>
      <c r="J78" s="20">
        <v>1143754</v>
      </c>
    </row>
    <row r="79" spans="1:10" ht="15">
      <c r="A79" s="18">
        <v>49</v>
      </c>
      <c r="B79" s="18" t="s">
        <v>423</v>
      </c>
      <c r="C79" s="18" t="s">
        <v>424</v>
      </c>
      <c r="D79" s="18" t="s">
        <v>347</v>
      </c>
      <c r="E79" s="19" t="s">
        <v>425</v>
      </c>
      <c r="F79" s="33">
        <f t="shared" si="0"/>
        <v>4510011</v>
      </c>
      <c r="G79" s="20">
        <v>812500</v>
      </c>
      <c r="H79" s="20">
        <v>2740437</v>
      </c>
      <c r="I79" s="20">
        <v>149600</v>
      </c>
      <c r="J79" s="20">
        <v>807474</v>
      </c>
    </row>
    <row r="80" spans="1:10" ht="15">
      <c r="A80" s="18">
        <v>50</v>
      </c>
      <c r="B80" s="18" t="s">
        <v>426</v>
      </c>
      <c r="C80" s="18" t="s">
        <v>427</v>
      </c>
      <c r="D80" s="18" t="s">
        <v>347</v>
      </c>
      <c r="E80" s="19" t="s">
        <v>428</v>
      </c>
      <c r="F80" s="33">
        <f t="shared" si="0"/>
        <v>9078802</v>
      </c>
      <c r="G80" s="20">
        <v>1457560</v>
      </c>
      <c r="H80" s="20">
        <v>6623571</v>
      </c>
      <c r="I80" s="20">
        <v>709430</v>
      </c>
      <c r="J80" s="20">
        <v>288241</v>
      </c>
    </row>
    <row r="81" spans="1:10" ht="15">
      <c r="A81" s="18">
        <v>51</v>
      </c>
      <c r="B81" s="18" t="s">
        <v>429</v>
      </c>
      <c r="C81" s="18" t="s">
        <v>430</v>
      </c>
      <c r="D81" s="18" t="s">
        <v>347</v>
      </c>
      <c r="E81" s="19" t="s">
        <v>431</v>
      </c>
      <c r="F81" s="33">
        <f t="shared" si="0"/>
        <v>7659681</v>
      </c>
      <c r="G81" s="20">
        <v>973100</v>
      </c>
      <c r="H81" s="20">
        <v>5514683</v>
      </c>
      <c r="I81" s="20">
        <v>72240</v>
      </c>
      <c r="J81" s="20">
        <v>1099658</v>
      </c>
    </row>
    <row r="82" spans="1:10" ht="15">
      <c r="A82" s="18">
        <v>52</v>
      </c>
      <c r="B82" s="18" t="s">
        <v>432</v>
      </c>
      <c r="C82" s="18" t="s">
        <v>433</v>
      </c>
      <c r="D82" s="18" t="s">
        <v>347</v>
      </c>
      <c r="E82" s="19" t="s">
        <v>434</v>
      </c>
      <c r="F82" s="33">
        <f t="shared" si="0"/>
        <v>5136904</v>
      </c>
      <c r="G82" s="20">
        <v>1351000</v>
      </c>
      <c r="H82" s="20">
        <v>2740759</v>
      </c>
      <c r="I82" s="20">
        <v>0</v>
      </c>
      <c r="J82" s="20">
        <v>1045145</v>
      </c>
    </row>
    <row r="83" spans="1:10" ht="15">
      <c r="A83" s="18">
        <v>53</v>
      </c>
      <c r="B83" s="18" t="s">
        <v>435</v>
      </c>
      <c r="C83" s="18" t="s">
        <v>436</v>
      </c>
      <c r="D83" s="18" t="s">
        <v>347</v>
      </c>
      <c r="E83" s="19" t="s">
        <v>437</v>
      </c>
      <c r="F83" s="33">
        <f t="shared" si="0"/>
        <v>6995031</v>
      </c>
      <c r="G83" s="20">
        <v>851000</v>
      </c>
      <c r="H83" s="20">
        <v>1639633</v>
      </c>
      <c r="I83" s="20">
        <v>3662600</v>
      </c>
      <c r="J83" s="20">
        <v>841798</v>
      </c>
    </row>
    <row r="84" spans="1:10" ht="15">
      <c r="A84" s="18">
        <v>54</v>
      </c>
      <c r="B84" s="18" t="s">
        <v>438</v>
      </c>
      <c r="C84" s="18" t="s">
        <v>439</v>
      </c>
      <c r="D84" s="18" t="s">
        <v>347</v>
      </c>
      <c r="E84" s="19" t="s">
        <v>440</v>
      </c>
      <c r="F84" s="33">
        <f t="shared" si="0"/>
        <v>2873136</v>
      </c>
      <c r="G84" s="20">
        <v>2530100</v>
      </c>
      <c r="H84" s="20">
        <v>246061</v>
      </c>
      <c r="I84" s="20">
        <v>0</v>
      </c>
      <c r="J84" s="20">
        <v>96975</v>
      </c>
    </row>
    <row r="85" spans="1:10" ht="15">
      <c r="A85" s="18">
        <v>55</v>
      </c>
      <c r="B85" s="18" t="s">
        <v>441</v>
      </c>
      <c r="C85" s="18" t="s">
        <v>442</v>
      </c>
      <c r="D85" s="18" t="s">
        <v>347</v>
      </c>
      <c r="E85" s="19" t="s">
        <v>443</v>
      </c>
      <c r="F85" s="33">
        <f t="shared" si="0"/>
        <v>13466580</v>
      </c>
      <c r="G85" s="20">
        <v>1834250</v>
      </c>
      <c r="H85" s="20">
        <v>5775182</v>
      </c>
      <c r="I85" s="20">
        <v>1033300</v>
      </c>
      <c r="J85" s="20">
        <v>4823848</v>
      </c>
    </row>
    <row r="86" spans="1:10" ht="15">
      <c r="A86" s="18">
        <v>56</v>
      </c>
      <c r="B86" s="18" t="s">
        <v>444</v>
      </c>
      <c r="C86" s="18" t="s">
        <v>445</v>
      </c>
      <c r="D86" s="18" t="s">
        <v>347</v>
      </c>
      <c r="E86" s="19" t="s">
        <v>446</v>
      </c>
      <c r="F86" s="33">
        <f t="shared" si="0"/>
        <v>63158390</v>
      </c>
      <c r="G86" s="20">
        <v>11757388</v>
      </c>
      <c r="H86" s="20">
        <v>10599375</v>
      </c>
      <c r="I86" s="20">
        <v>1953647</v>
      </c>
      <c r="J86" s="20">
        <v>38847980</v>
      </c>
    </row>
    <row r="87" spans="1:10" ht="15">
      <c r="A87" s="18">
        <v>57</v>
      </c>
      <c r="B87" s="18" t="s">
        <v>447</v>
      </c>
      <c r="C87" s="18" t="s">
        <v>448</v>
      </c>
      <c r="D87" s="18" t="s">
        <v>347</v>
      </c>
      <c r="E87" s="19" t="s">
        <v>449</v>
      </c>
      <c r="F87" s="33">
        <f t="shared" si="0"/>
        <v>5507979</v>
      </c>
      <c r="G87" s="20">
        <v>532600</v>
      </c>
      <c r="H87" s="20">
        <v>3116309</v>
      </c>
      <c r="I87" s="20">
        <v>221000</v>
      </c>
      <c r="J87" s="20">
        <v>1638070</v>
      </c>
    </row>
    <row r="88" spans="1:10" ht="15">
      <c r="A88" s="18">
        <v>58</v>
      </c>
      <c r="B88" s="18" t="s">
        <v>450</v>
      </c>
      <c r="C88" s="18" t="s">
        <v>451</v>
      </c>
      <c r="D88" s="18" t="s">
        <v>347</v>
      </c>
      <c r="E88" s="19" t="s">
        <v>452</v>
      </c>
      <c r="F88" s="33">
        <f t="shared" si="0"/>
        <v>7038694</v>
      </c>
      <c r="G88" s="20">
        <v>1604822</v>
      </c>
      <c r="H88" s="20">
        <v>5009727</v>
      </c>
      <c r="I88" s="20">
        <v>125000</v>
      </c>
      <c r="J88" s="20">
        <v>299145</v>
      </c>
    </row>
    <row r="89" spans="1:10" ht="15">
      <c r="A89" s="18">
        <v>59</v>
      </c>
      <c r="B89" s="18" t="s">
        <v>453</v>
      </c>
      <c r="C89" s="18" t="s">
        <v>454</v>
      </c>
      <c r="D89" s="18" t="s">
        <v>347</v>
      </c>
      <c r="E89" s="19" t="s">
        <v>455</v>
      </c>
      <c r="F89" s="33">
        <f t="shared" si="0"/>
        <v>23660635</v>
      </c>
      <c r="G89" s="20">
        <v>2246000</v>
      </c>
      <c r="H89" s="20">
        <v>7105497</v>
      </c>
      <c r="I89" s="20">
        <v>150000</v>
      </c>
      <c r="J89" s="20">
        <v>14159138</v>
      </c>
    </row>
    <row r="90" spans="1:10" ht="15">
      <c r="A90" s="18">
        <v>60</v>
      </c>
      <c r="B90" s="18" t="s">
        <v>456</v>
      </c>
      <c r="C90" s="18" t="s">
        <v>457</v>
      </c>
      <c r="D90" s="18" t="s">
        <v>347</v>
      </c>
      <c r="E90" s="19" t="s">
        <v>458</v>
      </c>
      <c r="F90" s="33">
        <f t="shared" si="0"/>
        <v>3682506</v>
      </c>
      <c r="G90" s="20">
        <v>540000</v>
      </c>
      <c r="H90" s="20">
        <v>619276</v>
      </c>
      <c r="I90" s="20">
        <v>0</v>
      </c>
      <c r="J90" s="20">
        <v>2523230</v>
      </c>
    </row>
    <row r="91" spans="1:10" ht="15">
      <c r="A91" s="18">
        <v>61</v>
      </c>
      <c r="B91" s="18" t="s">
        <v>459</v>
      </c>
      <c r="C91" s="18" t="s">
        <v>460</v>
      </c>
      <c r="D91" s="18" t="s">
        <v>347</v>
      </c>
      <c r="E91" s="19" t="s">
        <v>461</v>
      </c>
      <c r="F91" s="33">
        <f t="shared" si="0"/>
        <v>18085759</v>
      </c>
      <c r="G91" s="20">
        <v>913790</v>
      </c>
      <c r="H91" s="20">
        <v>6521563</v>
      </c>
      <c r="I91" s="20">
        <v>0</v>
      </c>
      <c r="J91" s="20">
        <v>10650406</v>
      </c>
    </row>
    <row r="92" spans="1:10" ht="15">
      <c r="A92" s="18">
        <v>62</v>
      </c>
      <c r="B92" s="18" t="s">
        <v>462</v>
      </c>
      <c r="C92" s="18" t="s">
        <v>463</v>
      </c>
      <c r="D92" s="18" t="s">
        <v>347</v>
      </c>
      <c r="E92" s="19" t="s">
        <v>464</v>
      </c>
      <c r="F92" s="33">
        <f t="shared" si="0"/>
        <v>6177995</v>
      </c>
      <c r="G92" s="20">
        <v>1105100</v>
      </c>
      <c r="H92" s="20">
        <v>2729280</v>
      </c>
      <c r="I92" s="20">
        <v>830315</v>
      </c>
      <c r="J92" s="20">
        <v>1513300</v>
      </c>
    </row>
    <row r="93" spans="1:10" ht="15">
      <c r="A93" s="18">
        <v>63</v>
      </c>
      <c r="B93" s="18" t="s">
        <v>465</v>
      </c>
      <c r="C93" s="18" t="s">
        <v>466</v>
      </c>
      <c r="D93" s="18" t="s">
        <v>347</v>
      </c>
      <c r="E93" s="19" t="s">
        <v>467</v>
      </c>
      <c r="F93" s="33">
        <f t="shared" si="0"/>
        <v>3766794</v>
      </c>
      <c r="G93" s="20">
        <v>1157860</v>
      </c>
      <c r="H93" s="20">
        <v>1375181</v>
      </c>
      <c r="I93" s="20">
        <v>0</v>
      </c>
      <c r="J93" s="20">
        <v>1233753</v>
      </c>
    </row>
    <row r="94" spans="1:10" ht="15">
      <c r="A94" s="18">
        <v>64</v>
      </c>
      <c r="B94" s="18" t="s">
        <v>468</v>
      </c>
      <c r="C94" s="18" t="s">
        <v>469</v>
      </c>
      <c r="D94" s="18" t="s">
        <v>347</v>
      </c>
      <c r="E94" s="19" t="s">
        <v>470</v>
      </c>
      <c r="F94" s="33">
        <f t="shared" si="0"/>
        <v>7755682</v>
      </c>
      <c r="G94" s="20">
        <v>4732971</v>
      </c>
      <c r="H94" s="20">
        <v>2258093</v>
      </c>
      <c r="I94" s="20">
        <v>37100</v>
      </c>
      <c r="J94" s="20">
        <v>727518</v>
      </c>
    </row>
    <row r="95" spans="1:10" ht="15">
      <c r="A95" s="18">
        <v>65</v>
      </c>
      <c r="B95" s="18" t="s">
        <v>471</v>
      </c>
      <c r="C95" s="18" t="s">
        <v>472</v>
      </c>
      <c r="D95" s="18" t="s">
        <v>347</v>
      </c>
      <c r="E95" s="19" t="s">
        <v>474</v>
      </c>
      <c r="F95" s="33">
        <f t="shared" si="0"/>
        <v>22451538</v>
      </c>
      <c r="G95" s="20">
        <v>840225</v>
      </c>
      <c r="H95" s="20">
        <v>7246447</v>
      </c>
      <c r="I95" s="20">
        <v>329000</v>
      </c>
      <c r="J95" s="20">
        <v>14035866</v>
      </c>
    </row>
    <row r="96" spans="1:10" ht="15">
      <c r="A96" s="18">
        <v>66</v>
      </c>
      <c r="B96" s="18" t="s">
        <v>475</v>
      </c>
      <c r="C96" s="18" t="s">
        <v>476</v>
      </c>
      <c r="D96" s="18" t="s">
        <v>347</v>
      </c>
      <c r="E96" s="19" t="s">
        <v>477</v>
      </c>
      <c r="F96" s="33">
        <f t="shared" si="0"/>
        <v>22640013</v>
      </c>
      <c r="G96" s="20">
        <v>9958075</v>
      </c>
      <c r="H96" s="20">
        <v>5045002</v>
      </c>
      <c r="I96" s="20">
        <v>12500</v>
      </c>
      <c r="J96" s="20">
        <v>7624436</v>
      </c>
    </row>
    <row r="97" spans="1:10" ht="15">
      <c r="A97" s="18">
        <v>67</v>
      </c>
      <c r="B97" s="18" t="s">
        <v>478</v>
      </c>
      <c r="C97" s="18" t="s">
        <v>479</v>
      </c>
      <c r="D97" s="18" t="s">
        <v>347</v>
      </c>
      <c r="E97" s="19" t="s">
        <v>480</v>
      </c>
      <c r="F97" s="33">
        <f aca="true" t="shared" si="1" ref="F97:F160">G97+H97+I97+J97</f>
        <v>7383882</v>
      </c>
      <c r="G97" s="20">
        <v>0</v>
      </c>
      <c r="H97" s="20">
        <v>5604831</v>
      </c>
      <c r="I97" s="20">
        <v>39643</v>
      </c>
      <c r="J97" s="20">
        <v>1739408</v>
      </c>
    </row>
    <row r="98" spans="1:10" ht="15">
      <c r="A98" s="18">
        <v>68</v>
      </c>
      <c r="B98" s="18" t="s">
        <v>481</v>
      </c>
      <c r="C98" s="18" t="s">
        <v>482</v>
      </c>
      <c r="D98" s="18" t="s">
        <v>347</v>
      </c>
      <c r="E98" s="19" t="s">
        <v>483</v>
      </c>
      <c r="F98" s="33">
        <f t="shared" si="1"/>
        <v>13786193</v>
      </c>
      <c r="G98" s="20">
        <v>10159700</v>
      </c>
      <c r="H98" s="20">
        <v>1554647</v>
      </c>
      <c r="I98" s="20">
        <v>0</v>
      </c>
      <c r="J98" s="20">
        <v>2071846</v>
      </c>
    </row>
    <row r="99" spans="1:10" ht="15">
      <c r="A99" s="18">
        <v>69</v>
      </c>
      <c r="B99" s="18" t="s">
        <v>484</v>
      </c>
      <c r="C99" s="18" t="s">
        <v>485</v>
      </c>
      <c r="D99" s="18" t="s">
        <v>347</v>
      </c>
      <c r="E99" s="19" t="s">
        <v>486</v>
      </c>
      <c r="F99" s="33">
        <f t="shared" si="1"/>
        <v>112460813</v>
      </c>
      <c r="G99" s="20">
        <v>15955233</v>
      </c>
      <c r="H99" s="20">
        <v>13976656</v>
      </c>
      <c r="I99" s="20">
        <v>54018751</v>
      </c>
      <c r="J99" s="20">
        <v>28510173</v>
      </c>
    </row>
    <row r="100" spans="1:10" ht="15">
      <c r="A100" s="18">
        <v>70</v>
      </c>
      <c r="B100" s="18" t="s">
        <v>487</v>
      </c>
      <c r="C100" s="18" t="s">
        <v>488</v>
      </c>
      <c r="D100" s="18" t="s">
        <v>347</v>
      </c>
      <c r="E100" s="19" t="s">
        <v>489</v>
      </c>
      <c r="F100" s="33">
        <f t="shared" si="1"/>
        <v>12620754</v>
      </c>
      <c r="G100" s="20">
        <v>5235354</v>
      </c>
      <c r="H100" s="20">
        <v>4080459</v>
      </c>
      <c r="I100" s="20">
        <v>56470</v>
      </c>
      <c r="J100" s="20">
        <v>3248471</v>
      </c>
    </row>
    <row r="101" spans="1:10" ht="15">
      <c r="A101" s="18">
        <v>71</v>
      </c>
      <c r="B101" s="18" t="s">
        <v>490</v>
      </c>
      <c r="C101" s="18" t="s">
        <v>491</v>
      </c>
      <c r="D101" s="18" t="s">
        <v>347</v>
      </c>
      <c r="E101" s="19" t="s">
        <v>492</v>
      </c>
      <c r="F101" s="33">
        <f t="shared" si="1"/>
        <v>22604327</v>
      </c>
      <c r="G101" s="20">
        <v>4460328</v>
      </c>
      <c r="H101" s="20">
        <v>9463449</v>
      </c>
      <c r="I101" s="20">
        <v>234000</v>
      </c>
      <c r="J101" s="20">
        <v>8446550</v>
      </c>
    </row>
    <row r="102" spans="1:10" ht="15">
      <c r="A102" s="18">
        <v>72</v>
      </c>
      <c r="B102" s="18" t="s">
        <v>493</v>
      </c>
      <c r="C102" s="18" t="s">
        <v>494</v>
      </c>
      <c r="D102" s="18" t="s">
        <v>347</v>
      </c>
      <c r="E102" s="19" t="s">
        <v>495</v>
      </c>
      <c r="F102" s="33">
        <f t="shared" si="1"/>
        <v>7932353</v>
      </c>
      <c r="G102" s="20">
        <v>1132060</v>
      </c>
      <c r="H102" s="20">
        <v>2703951</v>
      </c>
      <c r="I102" s="20">
        <v>677500</v>
      </c>
      <c r="J102" s="20">
        <v>3418842</v>
      </c>
    </row>
    <row r="103" spans="1:10" ht="15">
      <c r="A103" s="18">
        <v>73</v>
      </c>
      <c r="B103" s="18" t="s">
        <v>496</v>
      </c>
      <c r="C103" s="18" t="s">
        <v>497</v>
      </c>
      <c r="D103" s="18" t="s">
        <v>347</v>
      </c>
      <c r="E103" s="19" t="s">
        <v>498</v>
      </c>
      <c r="F103" s="33">
        <f t="shared" si="1"/>
        <v>4507250</v>
      </c>
      <c r="G103" s="20">
        <v>1000</v>
      </c>
      <c r="H103" s="20">
        <v>2306080</v>
      </c>
      <c r="I103" s="20">
        <v>75000</v>
      </c>
      <c r="J103" s="20">
        <v>2125170</v>
      </c>
    </row>
    <row r="104" spans="1:10" ht="15">
      <c r="A104" s="18">
        <v>74</v>
      </c>
      <c r="B104" s="18" t="s">
        <v>499</v>
      </c>
      <c r="C104" s="18" t="s">
        <v>500</v>
      </c>
      <c r="D104" s="18" t="s">
        <v>347</v>
      </c>
      <c r="E104" s="19" t="s">
        <v>501</v>
      </c>
      <c r="F104" s="33">
        <f t="shared" si="1"/>
        <v>48193840</v>
      </c>
      <c r="G104" s="20">
        <v>3040500</v>
      </c>
      <c r="H104" s="20">
        <v>25236027</v>
      </c>
      <c r="I104" s="20">
        <v>739088</v>
      </c>
      <c r="J104" s="20">
        <v>19178225</v>
      </c>
    </row>
    <row r="105" spans="1:10" ht="15">
      <c r="A105" s="18">
        <v>75</v>
      </c>
      <c r="B105" s="18" t="s">
        <v>502</v>
      </c>
      <c r="C105" s="18" t="s">
        <v>503</v>
      </c>
      <c r="D105" s="18" t="s">
        <v>347</v>
      </c>
      <c r="E105" s="19" t="s">
        <v>504</v>
      </c>
      <c r="F105" s="33">
        <f t="shared" si="1"/>
        <v>6804347</v>
      </c>
      <c r="G105" s="20">
        <v>293800</v>
      </c>
      <c r="H105" s="20">
        <v>5406469</v>
      </c>
      <c r="I105" s="20">
        <v>0</v>
      </c>
      <c r="J105" s="20">
        <v>1104078</v>
      </c>
    </row>
    <row r="106" spans="1:10" ht="15">
      <c r="A106" s="18">
        <v>76</v>
      </c>
      <c r="B106" s="18" t="s">
        <v>505</v>
      </c>
      <c r="C106" s="18" t="s">
        <v>506</v>
      </c>
      <c r="D106" s="18" t="s">
        <v>347</v>
      </c>
      <c r="E106" s="19" t="s">
        <v>507</v>
      </c>
      <c r="F106" s="33">
        <f t="shared" si="1"/>
        <v>21920532</v>
      </c>
      <c r="G106" s="20">
        <v>3880200</v>
      </c>
      <c r="H106" s="20">
        <v>5973590</v>
      </c>
      <c r="I106" s="20">
        <v>0</v>
      </c>
      <c r="J106" s="20">
        <v>12066742</v>
      </c>
    </row>
    <row r="107" spans="1:10" ht="15">
      <c r="A107" s="18">
        <v>77</v>
      </c>
      <c r="B107" s="18" t="s">
        <v>508</v>
      </c>
      <c r="C107" s="18" t="s">
        <v>509</v>
      </c>
      <c r="D107" s="18" t="s">
        <v>347</v>
      </c>
      <c r="E107" s="19" t="s">
        <v>510</v>
      </c>
      <c r="F107" s="33">
        <f t="shared" si="1"/>
        <v>5449437</v>
      </c>
      <c r="G107" s="20">
        <v>436699</v>
      </c>
      <c r="H107" s="20">
        <v>2277153</v>
      </c>
      <c r="I107" s="20">
        <v>167000</v>
      </c>
      <c r="J107" s="20">
        <v>2568585</v>
      </c>
    </row>
    <row r="108" spans="1:10" ht="15">
      <c r="A108" s="18">
        <v>78</v>
      </c>
      <c r="B108" s="18" t="s">
        <v>511</v>
      </c>
      <c r="C108" s="18" t="s">
        <v>512</v>
      </c>
      <c r="D108" s="18" t="s">
        <v>347</v>
      </c>
      <c r="E108" s="19" t="s">
        <v>513</v>
      </c>
      <c r="F108" s="33">
        <f t="shared" si="1"/>
        <v>1227900</v>
      </c>
      <c r="G108" s="20">
        <v>296800</v>
      </c>
      <c r="H108" s="20">
        <v>480100</v>
      </c>
      <c r="I108" s="20">
        <v>0</v>
      </c>
      <c r="J108" s="20">
        <v>451000</v>
      </c>
    </row>
    <row r="109" spans="1:10" ht="15">
      <c r="A109" s="18">
        <v>79</v>
      </c>
      <c r="B109" s="18" t="s">
        <v>514</v>
      </c>
      <c r="C109" s="18" t="s">
        <v>515</v>
      </c>
      <c r="D109" s="18" t="s">
        <v>347</v>
      </c>
      <c r="E109" s="19" t="s">
        <v>516</v>
      </c>
      <c r="F109" s="33">
        <f t="shared" si="1"/>
        <v>11034134</v>
      </c>
      <c r="G109" s="20">
        <v>728000</v>
      </c>
      <c r="H109" s="20">
        <v>6493001</v>
      </c>
      <c r="I109" s="20">
        <v>1327500</v>
      </c>
      <c r="J109" s="20">
        <v>2485633</v>
      </c>
    </row>
    <row r="110" spans="1:10" ht="15">
      <c r="A110" s="18">
        <v>80</v>
      </c>
      <c r="B110" s="18" t="s">
        <v>517</v>
      </c>
      <c r="C110" s="18" t="s">
        <v>518</v>
      </c>
      <c r="D110" s="18" t="s">
        <v>347</v>
      </c>
      <c r="E110" s="19" t="s">
        <v>519</v>
      </c>
      <c r="F110" s="33">
        <f t="shared" si="1"/>
        <v>8135316</v>
      </c>
      <c r="G110" s="20">
        <v>1373001</v>
      </c>
      <c r="H110" s="20">
        <v>4114538</v>
      </c>
      <c r="I110" s="20">
        <v>15001</v>
      </c>
      <c r="J110" s="20">
        <v>2632776</v>
      </c>
    </row>
    <row r="111" spans="1:10" ht="15">
      <c r="A111" s="18">
        <v>81</v>
      </c>
      <c r="B111" s="18" t="s">
        <v>520</v>
      </c>
      <c r="C111" s="18" t="s">
        <v>521</v>
      </c>
      <c r="D111" s="18" t="s">
        <v>347</v>
      </c>
      <c r="E111" s="19" t="s">
        <v>522</v>
      </c>
      <c r="F111" s="33">
        <f t="shared" si="1"/>
        <v>13064301</v>
      </c>
      <c r="G111" s="20">
        <v>12830502</v>
      </c>
      <c r="H111" s="20">
        <v>198569</v>
      </c>
      <c r="I111" s="20">
        <v>35230</v>
      </c>
      <c r="J111" s="20">
        <v>0</v>
      </c>
    </row>
    <row r="112" spans="1:10" ht="15">
      <c r="A112" s="18">
        <v>82</v>
      </c>
      <c r="B112" s="18" t="s">
        <v>523</v>
      </c>
      <c r="C112" s="18" t="s">
        <v>524</v>
      </c>
      <c r="D112" s="18" t="s">
        <v>347</v>
      </c>
      <c r="E112" s="19" t="s">
        <v>1700</v>
      </c>
      <c r="F112" s="33">
        <f t="shared" si="1"/>
        <v>3443736</v>
      </c>
      <c r="G112" s="20">
        <v>371200</v>
      </c>
      <c r="H112" s="20">
        <v>1377698</v>
      </c>
      <c r="I112" s="20">
        <v>0</v>
      </c>
      <c r="J112" s="20">
        <v>1694838</v>
      </c>
    </row>
    <row r="113" spans="1:10" ht="15">
      <c r="A113" s="18">
        <v>83</v>
      </c>
      <c r="B113" s="18" t="s">
        <v>525</v>
      </c>
      <c r="C113" s="18" t="s">
        <v>526</v>
      </c>
      <c r="D113" s="18" t="s">
        <v>347</v>
      </c>
      <c r="E113" s="19" t="s">
        <v>527</v>
      </c>
      <c r="F113" s="33">
        <f t="shared" si="1"/>
        <v>70510290</v>
      </c>
      <c r="G113" s="20">
        <v>38548015</v>
      </c>
      <c r="H113" s="20">
        <v>14648122</v>
      </c>
      <c r="I113" s="20">
        <v>0</v>
      </c>
      <c r="J113" s="20">
        <v>17314153</v>
      </c>
    </row>
    <row r="114" spans="1:10" ht="15">
      <c r="A114" s="18">
        <v>84</v>
      </c>
      <c r="B114" s="18" t="s">
        <v>528</v>
      </c>
      <c r="C114" s="18" t="s">
        <v>529</v>
      </c>
      <c r="D114" s="18" t="s">
        <v>347</v>
      </c>
      <c r="E114" s="19" t="s">
        <v>530</v>
      </c>
      <c r="F114" s="33">
        <f t="shared" si="1"/>
        <v>28836013</v>
      </c>
      <c r="G114" s="20">
        <v>14775679</v>
      </c>
      <c r="H114" s="20">
        <v>10890966</v>
      </c>
      <c r="I114" s="20">
        <v>512250</v>
      </c>
      <c r="J114" s="20">
        <v>2657118</v>
      </c>
    </row>
    <row r="115" spans="1:10" ht="15">
      <c r="A115" s="18">
        <v>85</v>
      </c>
      <c r="B115" s="18" t="s">
        <v>531</v>
      </c>
      <c r="C115" s="18" t="s">
        <v>532</v>
      </c>
      <c r="D115" s="18" t="s">
        <v>347</v>
      </c>
      <c r="E115" s="19" t="s">
        <v>533</v>
      </c>
      <c r="F115" s="33">
        <f t="shared" si="1"/>
        <v>7269213</v>
      </c>
      <c r="G115" s="20">
        <v>0</v>
      </c>
      <c r="H115" s="20">
        <v>0</v>
      </c>
      <c r="I115" s="20">
        <v>0</v>
      </c>
      <c r="J115" s="20">
        <v>7269213</v>
      </c>
    </row>
    <row r="116" spans="1:10" ht="15">
      <c r="A116" s="18">
        <v>86</v>
      </c>
      <c r="B116" s="18" t="s">
        <v>534</v>
      </c>
      <c r="C116" s="18" t="s">
        <v>535</v>
      </c>
      <c r="D116" s="18" t="s">
        <v>347</v>
      </c>
      <c r="E116" s="19" t="s">
        <v>536</v>
      </c>
      <c r="F116" s="33">
        <f t="shared" si="1"/>
        <v>20034046</v>
      </c>
      <c r="G116" s="20">
        <v>13584954</v>
      </c>
      <c r="H116" s="20">
        <v>5421717</v>
      </c>
      <c r="I116" s="20">
        <v>235000</v>
      </c>
      <c r="J116" s="20">
        <v>792375</v>
      </c>
    </row>
    <row r="117" spans="1:10" ht="15">
      <c r="A117" s="18">
        <v>87</v>
      </c>
      <c r="B117" s="18" t="s">
        <v>537</v>
      </c>
      <c r="C117" s="18" t="s">
        <v>538</v>
      </c>
      <c r="D117" s="18" t="s">
        <v>347</v>
      </c>
      <c r="E117" s="19" t="s">
        <v>539</v>
      </c>
      <c r="F117" s="33">
        <f t="shared" si="1"/>
        <v>7948594</v>
      </c>
      <c r="G117" s="20">
        <v>1646309</v>
      </c>
      <c r="H117" s="20">
        <v>4330641</v>
      </c>
      <c r="I117" s="20">
        <v>132600</v>
      </c>
      <c r="J117" s="20">
        <v>1839044</v>
      </c>
    </row>
    <row r="118" spans="1:10" ht="15">
      <c r="A118" s="18">
        <v>88</v>
      </c>
      <c r="B118" s="18" t="s">
        <v>540</v>
      </c>
      <c r="C118" s="18" t="s">
        <v>541</v>
      </c>
      <c r="D118" s="18" t="s">
        <v>347</v>
      </c>
      <c r="E118" s="19" t="s">
        <v>542</v>
      </c>
      <c r="F118" s="33">
        <f t="shared" si="1"/>
        <v>5236082</v>
      </c>
      <c r="G118" s="20">
        <v>576000</v>
      </c>
      <c r="H118" s="20">
        <v>1490867</v>
      </c>
      <c r="I118" s="20">
        <v>0</v>
      </c>
      <c r="J118" s="20">
        <v>3169215</v>
      </c>
    </row>
    <row r="119" spans="1:10" ht="15">
      <c r="A119" s="18">
        <v>89</v>
      </c>
      <c r="B119" s="18" t="s">
        <v>543</v>
      </c>
      <c r="C119" s="18" t="s">
        <v>544</v>
      </c>
      <c r="D119" s="18" t="s">
        <v>347</v>
      </c>
      <c r="E119" s="19" t="s">
        <v>545</v>
      </c>
      <c r="F119" s="33">
        <f t="shared" si="1"/>
        <v>11696164</v>
      </c>
      <c r="G119" s="20">
        <v>4675400</v>
      </c>
      <c r="H119" s="20">
        <v>5873168</v>
      </c>
      <c r="I119" s="20">
        <v>0</v>
      </c>
      <c r="J119" s="20">
        <v>1147596</v>
      </c>
    </row>
    <row r="120" spans="1:10" ht="15">
      <c r="A120" s="18">
        <v>90</v>
      </c>
      <c r="B120" s="18" t="s">
        <v>546</v>
      </c>
      <c r="C120" s="18" t="s">
        <v>547</v>
      </c>
      <c r="D120" s="18" t="s">
        <v>347</v>
      </c>
      <c r="E120" s="19" t="s">
        <v>548</v>
      </c>
      <c r="F120" s="33">
        <f t="shared" si="1"/>
        <v>13133008</v>
      </c>
      <c r="G120" s="20">
        <v>2387001</v>
      </c>
      <c r="H120" s="20">
        <v>3440936</v>
      </c>
      <c r="I120" s="20">
        <v>3254000</v>
      </c>
      <c r="J120" s="20">
        <v>4051071</v>
      </c>
    </row>
    <row r="121" spans="1:10" ht="15">
      <c r="A121" s="18">
        <v>91</v>
      </c>
      <c r="B121" s="18" t="s">
        <v>549</v>
      </c>
      <c r="C121" s="18" t="s">
        <v>550</v>
      </c>
      <c r="D121" s="18" t="s">
        <v>347</v>
      </c>
      <c r="E121" s="19" t="s">
        <v>551</v>
      </c>
      <c r="F121" s="33">
        <f t="shared" si="1"/>
        <v>10922437</v>
      </c>
      <c r="G121" s="20">
        <v>1664850</v>
      </c>
      <c r="H121" s="20">
        <v>6816807</v>
      </c>
      <c r="I121" s="20">
        <v>0</v>
      </c>
      <c r="J121" s="20">
        <v>2440780</v>
      </c>
    </row>
    <row r="122" spans="1:10" ht="15">
      <c r="A122" s="18">
        <v>92</v>
      </c>
      <c r="B122" s="18" t="s">
        <v>552</v>
      </c>
      <c r="C122" s="18" t="s">
        <v>553</v>
      </c>
      <c r="D122" s="18" t="s">
        <v>347</v>
      </c>
      <c r="E122" s="19" t="s">
        <v>554</v>
      </c>
      <c r="F122" s="33">
        <f t="shared" si="1"/>
        <v>4257084</v>
      </c>
      <c r="G122" s="20">
        <v>553950</v>
      </c>
      <c r="H122" s="20">
        <v>2711293</v>
      </c>
      <c r="I122" s="20">
        <v>3000</v>
      </c>
      <c r="J122" s="20">
        <v>988841</v>
      </c>
    </row>
    <row r="123" spans="1:10" ht="15">
      <c r="A123" s="18">
        <v>93</v>
      </c>
      <c r="B123" s="18" t="s">
        <v>555</v>
      </c>
      <c r="C123" s="18" t="s">
        <v>556</v>
      </c>
      <c r="D123" s="18" t="s">
        <v>347</v>
      </c>
      <c r="E123" s="19" t="s">
        <v>557</v>
      </c>
      <c r="F123" s="33">
        <f t="shared" si="1"/>
        <v>30592649</v>
      </c>
      <c r="G123" s="20">
        <v>8908000</v>
      </c>
      <c r="H123" s="20">
        <v>15872621</v>
      </c>
      <c r="I123" s="20">
        <v>190000</v>
      </c>
      <c r="J123" s="20">
        <v>5622028</v>
      </c>
    </row>
    <row r="124" spans="1:10" ht="15">
      <c r="A124" s="18">
        <v>94</v>
      </c>
      <c r="B124" s="18" t="s">
        <v>559</v>
      </c>
      <c r="C124" s="18" t="s">
        <v>560</v>
      </c>
      <c r="D124" s="18" t="s">
        <v>558</v>
      </c>
      <c r="E124" s="19" t="s">
        <v>561</v>
      </c>
      <c r="F124" s="33">
        <f t="shared" si="1"/>
        <v>1304593</v>
      </c>
      <c r="G124" s="20">
        <v>1025442</v>
      </c>
      <c r="H124" s="20">
        <v>233058</v>
      </c>
      <c r="I124" s="20">
        <v>31382</v>
      </c>
      <c r="J124" s="20">
        <v>14711</v>
      </c>
    </row>
    <row r="125" spans="1:10" ht="15">
      <c r="A125" s="18">
        <v>95</v>
      </c>
      <c r="B125" s="18" t="s">
        <v>562</v>
      </c>
      <c r="C125" s="18" t="s">
        <v>563</v>
      </c>
      <c r="D125" s="18" t="s">
        <v>558</v>
      </c>
      <c r="E125" s="19" t="s">
        <v>564</v>
      </c>
      <c r="F125" s="33">
        <f t="shared" si="1"/>
        <v>1168353</v>
      </c>
      <c r="G125" s="20">
        <v>1535</v>
      </c>
      <c r="H125" s="20">
        <v>1111808</v>
      </c>
      <c r="I125" s="20">
        <v>0</v>
      </c>
      <c r="J125" s="20">
        <v>55010</v>
      </c>
    </row>
    <row r="126" spans="1:10" ht="15">
      <c r="A126" s="18">
        <v>96</v>
      </c>
      <c r="B126" s="18" t="s">
        <v>565</v>
      </c>
      <c r="C126" s="18" t="s">
        <v>566</v>
      </c>
      <c r="D126" s="18" t="s">
        <v>558</v>
      </c>
      <c r="E126" s="19" t="s">
        <v>567</v>
      </c>
      <c r="F126" s="33">
        <f t="shared" si="1"/>
        <v>970265</v>
      </c>
      <c r="G126" s="20">
        <v>0</v>
      </c>
      <c r="H126" s="20">
        <v>668058</v>
      </c>
      <c r="I126" s="20">
        <v>0</v>
      </c>
      <c r="J126" s="20">
        <v>302207</v>
      </c>
    </row>
    <row r="127" spans="1:10" ht="15">
      <c r="A127" s="18">
        <v>97</v>
      </c>
      <c r="B127" s="18" t="s">
        <v>568</v>
      </c>
      <c r="C127" s="18" t="s">
        <v>569</v>
      </c>
      <c r="D127" s="18" t="s">
        <v>558</v>
      </c>
      <c r="E127" s="19" t="s">
        <v>570</v>
      </c>
      <c r="F127" s="33">
        <f t="shared" si="1"/>
        <v>10424210</v>
      </c>
      <c r="G127" s="20">
        <v>7032100</v>
      </c>
      <c r="H127" s="20">
        <v>1616583</v>
      </c>
      <c r="I127" s="20">
        <v>1055920</v>
      </c>
      <c r="J127" s="20">
        <v>719607</v>
      </c>
    </row>
    <row r="128" spans="1:10" ht="15">
      <c r="A128" s="18">
        <v>98</v>
      </c>
      <c r="B128" s="18" t="s">
        <v>571</v>
      </c>
      <c r="C128" s="18" t="s">
        <v>572</v>
      </c>
      <c r="D128" s="18" t="s">
        <v>558</v>
      </c>
      <c r="E128" s="19" t="s">
        <v>573</v>
      </c>
      <c r="F128" s="33">
        <f t="shared" si="1"/>
        <v>8346737</v>
      </c>
      <c r="G128" s="20">
        <v>728393</v>
      </c>
      <c r="H128" s="20">
        <v>1119120</v>
      </c>
      <c r="I128" s="20">
        <v>3960040</v>
      </c>
      <c r="J128" s="20">
        <v>2539184</v>
      </c>
    </row>
    <row r="129" spans="1:10" ht="15">
      <c r="A129" s="18">
        <v>99</v>
      </c>
      <c r="B129" s="18" t="s">
        <v>574</v>
      </c>
      <c r="C129" s="18" t="s">
        <v>575</v>
      </c>
      <c r="D129" s="18" t="s">
        <v>558</v>
      </c>
      <c r="E129" s="19" t="s">
        <v>576</v>
      </c>
      <c r="F129" s="33">
        <f t="shared" si="1"/>
        <v>28871589</v>
      </c>
      <c r="G129" s="20">
        <v>12202639</v>
      </c>
      <c r="H129" s="20">
        <v>3407411</v>
      </c>
      <c r="I129" s="20">
        <v>5528262</v>
      </c>
      <c r="J129" s="20">
        <v>7733277</v>
      </c>
    </row>
    <row r="130" spans="1:10" ht="15">
      <c r="A130" s="18">
        <v>100</v>
      </c>
      <c r="B130" s="18" t="s">
        <v>577</v>
      </c>
      <c r="C130" s="18" t="s">
        <v>578</v>
      </c>
      <c r="D130" s="18" t="s">
        <v>558</v>
      </c>
      <c r="E130" s="19" t="s">
        <v>579</v>
      </c>
      <c r="F130" s="33">
        <f t="shared" si="1"/>
        <v>4098427</v>
      </c>
      <c r="G130" s="20">
        <v>1709975</v>
      </c>
      <c r="H130" s="20">
        <v>1116857</v>
      </c>
      <c r="I130" s="20">
        <v>994250</v>
      </c>
      <c r="J130" s="20">
        <v>277345</v>
      </c>
    </row>
    <row r="131" spans="1:10" ht="15">
      <c r="A131" s="18">
        <v>101</v>
      </c>
      <c r="B131" s="18" t="s">
        <v>580</v>
      </c>
      <c r="C131" s="18" t="s">
        <v>581</v>
      </c>
      <c r="D131" s="18" t="s">
        <v>558</v>
      </c>
      <c r="E131" s="19" t="s">
        <v>582</v>
      </c>
      <c r="F131" s="33">
        <f t="shared" si="1"/>
        <v>19286603</v>
      </c>
      <c r="G131" s="20">
        <v>6152447</v>
      </c>
      <c r="H131" s="20">
        <v>3112534</v>
      </c>
      <c r="I131" s="20">
        <v>6828433</v>
      </c>
      <c r="J131" s="20">
        <v>3193189</v>
      </c>
    </row>
    <row r="132" spans="1:10" ht="15">
      <c r="A132" s="18">
        <v>102</v>
      </c>
      <c r="B132" s="18" t="s">
        <v>583</v>
      </c>
      <c r="C132" s="18" t="s">
        <v>584</v>
      </c>
      <c r="D132" s="18" t="s">
        <v>558</v>
      </c>
      <c r="E132" s="19" t="s">
        <v>585</v>
      </c>
      <c r="F132" s="33">
        <f t="shared" si="1"/>
        <v>4999024</v>
      </c>
      <c r="G132" s="20">
        <v>3776330</v>
      </c>
      <c r="H132" s="20">
        <v>489657</v>
      </c>
      <c r="I132" s="20">
        <v>367450</v>
      </c>
      <c r="J132" s="20">
        <v>365587</v>
      </c>
    </row>
    <row r="133" spans="1:10" ht="15">
      <c r="A133" s="18">
        <v>103</v>
      </c>
      <c r="B133" s="18" t="s">
        <v>586</v>
      </c>
      <c r="C133" s="18" t="s">
        <v>587</v>
      </c>
      <c r="D133" s="18" t="s">
        <v>558</v>
      </c>
      <c r="E133" s="19" t="s">
        <v>588</v>
      </c>
      <c r="F133" s="33">
        <f t="shared" si="1"/>
        <v>24032887</v>
      </c>
      <c r="G133" s="20">
        <v>13766258</v>
      </c>
      <c r="H133" s="20">
        <v>2606427</v>
      </c>
      <c r="I133" s="20">
        <v>4671337</v>
      </c>
      <c r="J133" s="20">
        <v>2988865</v>
      </c>
    </row>
    <row r="134" spans="1:10" ht="15">
      <c r="A134" s="18">
        <v>104</v>
      </c>
      <c r="B134" s="18" t="s">
        <v>589</v>
      </c>
      <c r="C134" s="18" t="s">
        <v>590</v>
      </c>
      <c r="D134" s="18" t="s">
        <v>558</v>
      </c>
      <c r="E134" s="19" t="s">
        <v>591</v>
      </c>
      <c r="F134" s="33">
        <f t="shared" si="1"/>
        <v>1605903</v>
      </c>
      <c r="G134" s="20">
        <v>91500</v>
      </c>
      <c r="H134" s="20">
        <v>992721</v>
      </c>
      <c r="I134" s="20">
        <v>19200</v>
      </c>
      <c r="J134" s="20">
        <v>502482</v>
      </c>
    </row>
    <row r="135" spans="1:10" ht="15">
      <c r="A135" s="18">
        <v>105</v>
      </c>
      <c r="B135" s="18" t="s">
        <v>592</v>
      </c>
      <c r="C135" s="18" t="s">
        <v>593</v>
      </c>
      <c r="D135" s="18" t="s">
        <v>558</v>
      </c>
      <c r="E135" s="19" t="s">
        <v>594</v>
      </c>
      <c r="F135" s="33">
        <f t="shared" si="1"/>
        <v>26686959</v>
      </c>
      <c r="G135" s="20">
        <v>5541001</v>
      </c>
      <c r="H135" s="20">
        <v>661807</v>
      </c>
      <c r="I135" s="20">
        <v>20377801</v>
      </c>
      <c r="J135" s="20">
        <v>106350</v>
      </c>
    </row>
    <row r="136" spans="1:10" ht="15">
      <c r="A136" s="18">
        <v>106</v>
      </c>
      <c r="B136" s="18" t="s">
        <v>595</v>
      </c>
      <c r="C136" s="18" t="s">
        <v>596</v>
      </c>
      <c r="D136" s="18" t="s">
        <v>558</v>
      </c>
      <c r="E136" s="19" t="s">
        <v>597</v>
      </c>
      <c r="F136" s="33">
        <f t="shared" si="1"/>
        <v>67688263</v>
      </c>
      <c r="G136" s="20">
        <v>45747939</v>
      </c>
      <c r="H136" s="20">
        <v>5522479</v>
      </c>
      <c r="I136" s="20">
        <v>1411481</v>
      </c>
      <c r="J136" s="20">
        <v>15006364</v>
      </c>
    </row>
    <row r="137" spans="1:10" ht="15">
      <c r="A137" s="18">
        <v>107</v>
      </c>
      <c r="B137" s="18" t="s">
        <v>598</v>
      </c>
      <c r="C137" s="18" t="s">
        <v>599</v>
      </c>
      <c r="D137" s="18" t="s">
        <v>558</v>
      </c>
      <c r="E137" s="19" t="s">
        <v>600</v>
      </c>
      <c r="F137" s="33">
        <f t="shared" si="1"/>
        <v>144040</v>
      </c>
      <c r="G137" s="20">
        <v>0</v>
      </c>
      <c r="H137" s="20">
        <v>51040</v>
      </c>
      <c r="I137" s="20">
        <v>0</v>
      </c>
      <c r="J137" s="20">
        <v>93000</v>
      </c>
    </row>
    <row r="138" spans="1:10" ht="15">
      <c r="A138" s="18">
        <v>108</v>
      </c>
      <c r="B138" s="18" t="s">
        <v>601</v>
      </c>
      <c r="C138" s="18" t="s">
        <v>602</v>
      </c>
      <c r="D138" s="18" t="s">
        <v>558</v>
      </c>
      <c r="E138" s="19" t="s">
        <v>603</v>
      </c>
      <c r="F138" s="33">
        <f t="shared" si="1"/>
        <v>4965689</v>
      </c>
      <c r="G138" s="20">
        <v>1173146</v>
      </c>
      <c r="H138" s="20">
        <v>1946546</v>
      </c>
      <c r="I138" s="20">
        <v>1084943</v>
      </c>
      <c r="J138" s="20">
        <v>761054</v>
      </c>
    </row>
    <row r="139" spans="1:10" ht="15">
      <c r="A139" s="18">
        <v>109</v>
      </c>
      <c r="B139" s="18" t="s">
        <v>604</v>
      </c>
      <c r="C139" s="18" t="s">
        <v>605</v>
      </c>
      <c r="D139" s="18" t="s">
        <v>558</v>
      </c>
      <c r="E139" s="19" t="s">
        <v>606</v>
      </c>
      <c r="F139" s="33">
        <f t="shared" si="1"/>
        <v>29622486</v>
      </c>
      <c r="G139" s="20">
        <v>19496289</v>
      </c>
      <c r="H139" s="20">
        <v>1241854</v>
      </c>
      <c r="I139" s="20">
        <v>7058924</v>
      </c>
      <c r="J139" s="20">
        <v>1825419</v>
      </c>
    </row>
    <row r="140" spans="1:10" ht="15">
      <c r="A140" s="18">
        <v>110</v>
      </c>
      <c r="B140" s="18" t="s">
        <v>607</v>
      </c>
      <c r="C140" s="18" t="s">
        <v>608</v>
      </c>
      <c r="D140" s="18" t="s">
        <v>558</v>
      </c>
      <c r="E140" s="19" t="s">
        <v>609</v>
      </c>
      <c r="F140" s="33">
        <f t="shared" si="1"/>
        <v>35622005</v>
      </c>
      <c r="G140" s="20">
        <v>11398947</v>
      </c>
      <c r="H140" s="20">
        <v>1585756</v>
      </c>
      <c r="I140" s="20">
        <v>17957437</v>
      </c>
      <c r="J140" s="20">
        <v>4679865</v>
      </c>
    </row>
    <row r="141" spans="1:10" ht="15">
      <c r="A141" s="18">
        <v>111</v>
      </c>
      <c r="B141" s="18" t="s">
        <v>610</v>
      </c>
      <c r="C141" s="18" t="s">
        <v>611</v>
      </c>
      <c r="D141" s="18" t="s">
        <v>558</v>
      </c>
      <c r="E141" s="19" t="s">
        <v>612</v>
      </c>
      <c r="F141" s="33">
        <f t="shared" si="1"/>
        <v>57747454</v>
      </c>
      <c r="G141" s="20">
        <v>23610107</v>
      </c>
      <c r="H141" s="20">
        <v>830197</v>
      </c>
      <c r="I141" s="20">
        <v>31386009</v>
      </c>
      <c r="J141" s="20">
        <v>1921141</v>
      </c>
    </row>
    <row r="142" spans="1:10" ht="15">
      <c r="A142" s="18">
        <v>112</v>
      </c>
      <c r="B142" s="18" t="s">
        <v>613</v>
      </c>
      <c r="C142" s="18" t="s">
        <v>614</v>
      </c>
      <c r="D142" s="18" t="s">
        <v>558</v>
      </c>
      <c r="E142" s="19" t="s">
        <v>615</v>
      </c>
      <c r="F142" s="33">
        <f t="shared" si="1"/>
        <v>21588808</v>
      </c>
      <c r="G142" s="20">
        <v>3196615</v>
      </c>
      <c r="H142" s="20">
        <v>7249503</v>
      </c>
      <c r="I142" s="20">
        <v>8016100</v>
      </c>
      <c r="J142" s="20">
        <v>3126590</v>
      </c>
    </row>
    <row r="143" spans="1:10" ht="15">
      <c r="A143" s="18">
        <v>113</v>
      </c>
      <c r="B143" s="18" t="s">
        <v>616</v>
      </c>
      <c r="C143" s="18" t="s">
        <v>617</v>
      </c>
      <c r="D143" s="18" t="s">
        <v>558</v>
      </c>
      <c r="E143" s="19" t="s">
        <v>618</v>
      </c>
      <c r="F143" s="33">
        <f t="shared" si="1"/>
        <v>41329068</v>
      </c>
      <c r="G143" s="20">
        <v>24913892</v>
      </c>
      <c r="H143" s="20">
        <v>6189122</v>
      </c>
      <c r="I143" s="20">
        <v>5629642</v>
      </c>
      <c r="J143" s="20">
        <v>4596412</v>
      </c>
    </row>
    <row r="144" spans="1:10" ht="15">
      <c r="A144" s="18">
        <v>114</v>
      </c>
      <c r="B144" s="18" t="s">
        <v>619</v>
      </c>
      <c r="C144" s="18" t="s">
        <v>620</v>
      </c>
      <c r="D144" s="18" t="s">
        <v>558</v>
      </c>
      <c r="E144" s="19" t="s">
        <v>621</v>
      </c>
      <c r="F144" s="33">
        <f t="shared" si="1"/>
        <v>1926618</v>
      </c>
      <c r="G144" s="20">
        <v>300100</v>
      </c>
      <c r="H144" s="20">
        <v>1593925</v>
      </c>
      <c r="I144" s="20">
        <v>0</v>
      </c>
      <c r="J144" s="20">
        <v>32593</v>
      </c>
    </row>
    <row r="145" spans="1:10" ht="15">
      <c r="A145" s="18">
        <v>115</v>
      </c>
      <c r="B145" s="18" t="s">
        <v>622</v>
      </c>
      <c r="C145" s="18" t="s">
        <v>623</v>
      </c>
      <c r="D145" s="18" t="s">
        <v>558</v>
      </c>
      <c r="E145" s="19" t="s">
        <v>624</v>
      </c>
      <c r="F145" s="33">
        <f t="shared" si="1"/>
        <v>52657955</v>
      </c>
      <c r="G145" s="20">
        <v>19863198</v>
      </c>
      <c r="H145" s="20">
        <v>9334319</v>
      </c>
      <c r="I145" s="20">
        <v>12275976</v>
      </c>
      <c r="J145" s="20">
        <v>11184462</v>
      </c>
    </row>
    <row r="146" spans="1:10" ht="15">
      <c r="A146" s="18">
        <v>116</v>
      </c>
      <c r="B146" s="18" t="s">
        <v>625</v>
      </c>
      <c r="C146" s="18" t="s">
        <v>626</v>
      </c>
      <c r="D146" s="18" t="s">
        <v>558</v>
      </c>
      <c r="E146" s="19" t="s">
        <v>627</v>
      </c>
      <c r="F146" s="33">
        <f t="shared" si="1"/>
        <v>4591329</v>
      </c>
      <c r="G146" s="20">
        <v>351801</v>
      </c>
      <c r="H146" s="20">
        <v>1703802</v>
      </c>
      <c r="I146" s="20">
        <v>786101</v>
      </c>
      <c r="J146" s="20">
        <v>1749625</v>
      </c>
    </row>
    <row r="147" spans="1:10" ht="15">
      <c r="A147" s="18">
        <v>117</v>
      </c>
      <c r="B147" s="18" t="s">
        <v>628</v>
      </c>
      <c r="C147" s="18" t="s">
        <v>629</v>
      </c>
      <c r="D147" s="18" t="s">
        <v>558</v>
      </c>
      <c r="E147" s="19" t="s">
        <v>630</v>
      </c>
      <c r="F147" s="33">
        <f t="shared" si="1"/>
        <v>50139162</v>
      </c>
      <c r="G147" s="20">
        <v>7681255</v>
      </c>
      <c r="H147" s="20">
        <v>6505443</v>
      </c>
      <c r="I147" s="20">
        <v>27143496</v>
      </c>
      <c r="J147" s="20">
        <v>8808968</v>
      </c>
    </row>
    <row r="148" spans="1:10" ht="15">
      <c r="A148" s="18">
        <v>118</v>
      </c>
      <c r="B148" s="18" t="s">
        <v>631</v>
      </c>
      <c r="C148" s="18" t="s">
        <v>632</v>
      </c>
      <c r="D148" s="18" t="s">
        <v>558</v>
      </c>
      <c r="E148" s="19" t="s">
        <v>633</v>
      </c>
      <c r="F148" s="33">
        <f t="shared" si="1"/>
        <v>655354</v>
      </c>
      <c r="G148" s="20">
        <v>235000</v>
      </c>
      <c r="H148" s="20">
        <v>106808</v>
      </c>
      <c r="I148" s="20">
        <v>219340</v>
      </c>
      <c r="J148" s="20">
        <v>94206</v>
      </c>
    </row>
    <row r="149" spans="1:10" ht="15">
      <c r="A149" s="18">
        <v>119</v>
      </c>
      <c r="B149" s="18" t="s">
        <v>634</v>
      </c>
      <c r="C149" s="18" t="s">
        <v>635</v>
      </c>
      <c r="D149" s="18" t="s">
        <v>558</v>
      </c>
      <c r="E149" s="19" t="s">
        <v>636</v>
      </c>
      <c r="F149" s="33">
        <f t="shared" si="1"/>
        <v>3362797</v>
      </c>
      <c r="G149" s="20">
        <v>1605100</v>
      </c>
      <c r="H149" s="20">
        <v>408147</v>
      </c>
      <c r="I149" s="20">
        <v>126895</v>
      </c>
      <c r="J149" s="20">
        <v>1222655</v>
      </c>
    </row>
    <row r="150" spans="1:10" ht="15">
      <c r="A150" s="18">
        <v>120</v>
      </c>
      <c r="B150" s="18" t="s">
        <v>637</v>
      </c>
      <c r="C150" s="18" t="s">
        <v>638</v>
      </c>
      <c r="D150" s="18" t="s">
        <v>558</v>
      </c>
      <c r="E150" s="19" t="s">
        <v>639</v>
      </c>
      <c r="F150" s="33">
        <f t="shared" si="1"/>
        <v>4365271</v>
      </c>
      <c r="G150" s="20">
        <v>102500</v>
      </c>
      <c r="H150" s="20">
        <v>1120194</v>
      </c>
      <c r="I150" s="20">
        <v>68500</v>
      </c>
      <c r="J150" s="20">
        <v>3074077</v>
      </c>
    </row>
    <row r="151" spans="1:10" ht="15">
      <c r="A151" s="18">
        <v>121</v>
      </c>
      <c r="B151" s="18" t="s">
        <v>640</v>
      </c>
      <c r="C151" s="18" t="s">
        <v>641</v>
      </c>
      <c r="D151" s="18" t="s">
        <v>558</v>
      </c>
      <c r="E151" s="19" t="s">
        <v>642</v>
      </c>
      <c r="F151" s="33">
        <f t="shared" si="1"/>
        <v>693639</v>
      </c>
      <c r="G151" s="20">
        <v>561000</v>
      </c>
      <c r="H151" s="20">
        <v>103294</v>
      </c>
      <c r="I151" s="20">
        <v>0</v>
      </c>
      <c r="J151" s="20">
        <v>29345</v>
      </c>
    </row>
    <row r="152" spans="1:10" ht="15">
      <c r="A152" s="18">
        <v>122</v>
      </c>
      <c r="B152" s="18" t="s">
        <v>643</v>
      </c>
      <c r="C152" s="18" t="s">
        <v>644</v>
      </c>
      <c r="D152" s="18" t="s">
        <v>558</v>
      </c>
      <c r="E152" s="19" t="s">
        <v>645</v>
      </c>
      <c r="F152" s="33">
        <f t="shared" si="1"/>
        <v>6994713</v>
      </c>
      <c r="G152" s="20">
        <v>2285037</v>
      </c>
      <c r="H152" s="20">
        <v>2786101</v>
      </c>
      <c r="I152" s="20">
        <v>976101</v>
      </c>
      <c r="J152" s="20">
        <v>947474</v>
      </c>
    </row>
    <row r="153" spans="1:10" ht="15">
      <c r="A153" s="18">
        <v>123</v>
      </c>
      <c r="B153" s="18" t="s">
        <v>646</v>
      </c>
      <c r="C153" s="18" t="s">
        <v>647</v>
      </c>
      <c r="D153" s="18" t="s">
        <v>558</v>
      </c>
      <c r="E153" s="19" t="s">
        <v>648</v>
      </c>
      <c r="F153" s="33">
        <f t="shared" si="1"/>
        <v>2204893</v>
      </c>
      <c r="G153" s="20">
        <v>1075250</v>
      </c>
      <c r="H153" s="20">
        <v>888369</v>
      </c>
      <c r="I153" s="20">
        <v>200</v>
      </c>
      <c r="J153" s="20">
        <v>241074</v>
      </c>
    </row>
    <row r="154" spans="1:10" ht="15">
      <c r="A154" s="18">
        <v>124</v>
      </c>
      <c r="B154" s="18" t="s">
        <v>649</v>
      </c>
      <c r="C154" s="18" t="s">
        <v>650</v>
      </c>
      <c r="D154" s="18" t="s">
        <v>558</v>
      </c>
      <c r="E154" s="19" t="s">
        <v>651</v>
      </c>
      <c r="F154" s="33">
        <f t="shared" si="1"/>
        <v>922031</v>
      </c>
      <c r="G154" s="20">
        <v>0</v>
      </c>
      <c r="H154" s="20">
        <v>809388</v>
      </c>
      <c r="I154" s="20">
        <v>800</v>
      </c>
      <c r="J154" s="20">
        <v>111843</v>
      </c>
    </row>
    <row r="155" spans="1:10" ht="15">
      <c r="A155" s="18">
        <v>125</v>
      </c>
      <c r="B155" s="18" t="s">
        <v>652</v>
      </c>
      <c r="C155" s="18" t="s">
        <v>653</v>
      </c>
      <c r="D155" s="18" t="s">
        <v>558</v>
      </c>
      <c r="E155" s="19" t="s">
        <v>654</v>
      </c>
      <c r="F155" s="33">
        <f t="shared" si="1"/>
        <v>7862744</v>
      </c>
      <c r="G155" s="20">
        <v>5199390</v>
      </c>
      <c r="H155" s="20">
        <v>1584536</v>
      </c>
      <c r="I155" s="20">
        <v>147800</v>
      </c>
      <c r="J155" s="20">
        <v>931018</v>
      </c>
    </row>
    <row r="156" spans="1:10" ht="15">
      <c r="A156" s="18">
        <v>126</v>
      </c>
      <c r="B156" s="18" t="s">
        <v>655</v>
      </c>
      <c r="C156" s="18" t="s">
        <v>656</v>
      </c>
      <c r="D156" s="18" t="s">
        <v>558</v>
      </c>
      <c r="E156" s="19" t="s">
        <v>657</v>
      </c>
      <c r="F156" s="33">
        <f t="shared" si="1"/>
        <v>11332612</v>
      </c>
      <c r="G156" s="20">
        <v>7757605</v>
      </c>
      <c r="H156" s="20">
        <v>1880355</v>
      </c>
      <c r="I156" s="20">
        <v>797135</v>
      </c>
      <c r="J156" s="20">
        <v>897517</v>
      </c>
    </row>
    <row r="157" spans="1:10" ht="15">
      <c r="A157" s="18">
        <v>127</v>
      </c>
      <c r="B157" s="18" t="s">
        <v>658</v>
      </c>
      <c r="C157" s="18" t="s">
        <v>659</v>
      </c>
      <c r="D157" s="18" t="s">
        <v>558</v>
      </c>
      <c r="E157" s="19" t="s">
        <v>660</v>
      </c>
      <c r="F157" s="33">
        <f t="shared" si="1"/>
        <v>4478226</v>
      </c>
      <c r="G157" s="20">
        <v>2877200</v>
      </c>
      <c r="H157" s="20">
        <v>981147</v>
      </c>
      <c r="I157" s="20">
        <v>106490</v>
      </c>
      <c r="J157" s="20">
        <v>513389</v>
      </c>
    </row>
    <row r="158" spans="1:10" ht="15">
      <c r="A158" s="18">
        <v>128</v>
      </c>
      <c r="B158" s="18" t="s">
        <v>661</v>
      </c>
      <c r="C158" s="18" t="s">
        <v>662</v>
      </c>
      <c r="D158" s="18" t="s">
        <v>558</v>
      </c>
      <c r="E158" s="19" t="s">
        <v>663</v>
      </c>
      <c r="F158" s="33">
        <f t="shared" si="1"/>
        <v>3895297</v>
      </c>
      <c r="G158" s="20">
        <v>1355800</v>
      </c>
      <c r="H158" s="20">
        <v>810720</v>
      </c>
      <c r="I158" s="20">
        <v>613900</v>
      </c>
      <c r="J158" s="20">
        <v>1114877</v>
      </c>
    </row>
    <row r="159" spans="1:10" ht="15">
      <c r="A159" s="18">
        <v>129</v>
      </c>
      <c r="B159" s="18" t="s">
        <v>664</v>
      </c>
      <c r="C159" s="18" t="s">
        <v>665</v>
      </c>
      <c r="D159" s="18" t="s">
        <v>558</v>
      </c>
      <c r="E159" s="19" t="s">
        <v>545</v>
      </c>
      <c r="F159" s="33">
        <f t="shared" si="1"/>
        <v>253920</v>
      </c>
      <c r="G159" s="20">
        <v>9600</v>
      </c>
      <c r="H159" s="20">
        <v>74950</v>
      </c>
      <c r="I159" s="20">
        <v>155000</v>
      </c>
      <c r="J159" s="20">
        <v>14370</v>
      </c>
    </row>
    <row r="160" spans="1:10" ht="15">
      <c r="A160" s="18">
        <v>130</v>
      </c>
      <c r="B160" s="18" t="s">
        <v>666</v>
      </c>
      <c r="C160" s="18" t="s">
        <v>667</v>
      </c>
      <c r="D160" s="18" t="s">
        <v>558</v>
      </c>
      <c r="E160" s="19" t="s">
        <v>668</v>
      </c>
      <c r="F160" s="33">
        <f t="shared" si="1"/>
        <v>44226561</v>
      </c>
      <c r="G160" s="20">
        <v>20027693</v>
      </c>
      <c r="H160" s="20">
        <v>1163026</v>
      </c>
      <c r="I160" s="20">
        <v>12786161</v>
      </c>
      <c r="J160" s="20">
        <v>10249681</v>
      </c>
    </row>
    <row r="161" spans="1:10" ht="15">
      <c r="A161" s="18">
        <v>131</v>
      </c>
      <c r="B161" s="18" t="s">
        <v>669</v>
      </c>
      <c r="C161" s="18" t="s">
        <v>670</v>
      </c>
      <c r="D161" s="18" t="s">
        <v>558</v>
      </c>
      <c r="E161" s="19" t="s">
        <v>671</v>
      </c>
      <c r="F161" s="33">
        <f aca="true" t="shared" si="2" ref="F161:F224">G161+H161+I161+J161</f>
        <v>13973325</v>
      </c>
      <c r="G161" s="20">
        <v>153500</v>
      </c>
      <c r="H161" s="20">
        <v>4752347</v>
      </c>
      <c r="I161" s="20">
        <v>3787791</v>
      </c>
      <c r="J161" s="20">
        <v>5279687</v>
      </c>
    </row>
    <row r="162" spans="1:10" ht="15">
      <c r="A162" s="18">
        <v>132</v>
      </c>
      <c r="B162" s="18" t="s">
        <v>672</v>
      </c>
      <c r="C162" s="18" t="s">
        <v>673</v>
      </c>
      <c r="D162" s="18" t="s">
        <v>558</v>
      </c>
      <c r="E162" s="19" t="s">
        <v>674</v>
      </c>
      <c r="F162" s="33">
        <f t="shared" si="2"/>
        <v>916899</v>
      </c>
      <c r="G162" s="20">
        <v>465200</v>
      </c>
      <c r="H162" s="20">
        <v>226409</v>
      </c>
      <c r="I162" s="20">
        <v>138000</v>
      </c>
      <c r="J162" s="20">
        <v>87290</v>
      </c>
    </row>
    <row r="163" spans="1:10" ht="15">
      <c r="A163" s="18">
        <v>133</v>
      </c>
      <c r="B163" s="18" t="s">
        <v>675</v>
      </c>
      <c r="C163" s="18" t="s">
        <v>676</v>
      </c>
      <c r="D163" s="18" t="s">
        <v>558</v>
      </c>
      <c r="E163" s="19" t="s">
        <v>677</v>
      </c>
      <c r="F163" s="33">
        <f t="shared" si="2"/>
        <v>202109</v>
      </c>
      <c r="G163" s="20">
        <v>0</v>
      </c>
      <c r="H163" s="20">
        <v>35526</v>
      </c>
      <c r="I163" s="20">
        <v>0</v>
      </c>
      <c r="J163" s="20">
        <v>166583</v>
      </c>
    </row>
    <row r="164" spans="1:10" ht="15">
      <c r="A164" s="18">
        <v>134</v>
      </c>
      <c r="B164" s="18" t="s">
        <v>679</v>
      </c>
      <c r="C164" s="18" t="s">
        <v>680</v>
      </c>
      <c r="D164" s="18" t="s">
        <v>678</v>
      </c>
      <c r="E164" s="19" t="s">
        <v>681</v>
      </c>
      <c r="F164" s="33">
        <f t="shared" si="2"/>
        <v>1990607</v>
      </c>
      <c r="G164" s="20">
        <v>162200</v>
      </c>
      <c r="H164" s="20">
        <v>1509122</v>
      </c>
      <c r="I164" s="20">
        <v>0</v>
      </c>
      <c r="J164" s="20">
        <v>319285</v>
      </c>
    </row>
    <row r="165" spans="1:10" ht="15">
      <c r="A165" s="18">
        <v>135</v>
      </c>
      <c r="B165" s="18" t="s">
        <v>682</v>
      </c>
      <c r="C165" s="18" t="s">
        <v>683</v>
      </c>
      <c r="D165" s="18" t="s">
        <v>678</v>
      </c>
      <c r="E165" s="19" t="s">
        <v>684</v>
      </c>
      <c r="F165" s="33">
        <f t="shared" si="2"/>
        <v>87421</v>
      </c>
      <c r="G165" s="20">
        <v>0</v>
      </c>
      <c r="H165" s="20">
        <v>51421</v>
      </c>
      <c r="I165" s="20">
        <v>0</v>
      </c>
      <c r="J165" s="20">
        <v>36000</v>
      </c>
    </row>
    <row r="166" spans="1:10" ht="15">
      <c r="A166" s="18">
        <v>136</v>
      </c>
      <c r="B166" s="18" t="s">
        <v>685</v>
      </c>
      <c r="C166" s="18" t="s">
        <v>686</v>
      </c>
      <c r="D166" s="18" t="s">
        <v>678</v>
      </c>
      <c r="E166" s="19" t="s">
        <v>687</v>
      </c>
      <c r="F166" s="33">
        <f t="shared" si="2"/>
        <v>2275506</v>
      </c>
      <c r="G166" s="20">
        <v>707350</v>
      </c>
      <c r="H166" s="20">
        <v>1129009</v>
      </c>
      <c r="I166" s="20">
        <v>0</v>
      </c>
      <c r="J166" s="20">
        <v>439147</v>
      </c>
    </row>
    <row r="167" spans="1:10" s="8" customFormat="1" ht="15">
      <c r="A167" s="18">
        <v>137</v>
      </c>
      <c r="B167" s="18" t="s">
        <v>688</v>
      </c>
      <c r="C167" s="18" t="s">
        <v>689</v>
      </c>
      <c r="D167" s="18" t="s">
        <v>678</v>
      </c>
      <c r="E167" s="19" t="s">
        <v>690</v>
      </c>
      <c r="F167" s="33">
        <f t="shared" si="2"/>
        <v>4619925</v>
      </c>
      <c r="G167" s="20">
        <v>522190</v>
      </c>
      <c r="H167" s="20">
        <v>2907056</v>
      </c>
      <c r="I167" s="20">
        <v>274000</v>
      </c>
      <c r="J167" s="20">
        <v>916679</v>
      </c>
    </row>
    <row r="168" spans="1:10" ht="15">
      <c r="A168" s="18">
        <v>138</v>
      </c>
      <c r="B168" s="18" t="s">
        <v>691</v>
      </c>
      <c r="C168" s="18" t="s">
        <v>692</v>
      </c>
      <c r="D168" s="18" t="s">
        <v>678</v>
      </c>
      <c r="E168" s="19" t="s">
        <v>693</v>
      </c>
      <c r="F168" s="33">
        <f t="shared" si="2"/>
        <v>5556184</v>
      </c>
      <c r="G168" s="20">
        <v>2319446</v>
      </c>
      <c r="H168" s="20">
        <v>985095</v>
      </c>
      <c r="I168" s="20">
        <v>743850</v>
      </c>
      <c r="J168" s="20">
        <v>1507793</v>
      </c>
    </row>
    <row r="169" spans="1:10" ht="15">
      <c r="A169" s="18">
        <v>139</v>
      </c>
      <c r="B169" s="18" t="s">
        <v>694</v>
      </c>
      <c r="C169" s="18" t="s">
        <v>695</v>
      </c>
      <c r="D169" s="18" t="s">
        <v>678</v>
      </c>
      <c r="E169" s="19" t="s">
        <v>696</v>
      </c>
      <c r="F169" s="33">
        <f t="shared" si="2"/>
        <v>5658118</v>
      </c>
      <c r="G169" s="20">
        <v>1052300</v>
      </c>
      <c r="H169" s="20">
        <v>950813</v>
      </c>
      <c r="I169" s="20">
        <v>694100</v>
      </c>
      <c r="J169" s="20">
        <v>2960905</v>
      </c>
    </row>
    <row r="170" spans="1:10" ht="15">
      <c r="A170" s="18">
        <v>140</v>
      </c>
      <c r="B170" s="18" t="s">
        <v>697</v>
      </c>
      <c r="C170" s="18" t="s">
        <v>698</v>
      </c>
      <c r="D170" s="18" t="s">
        <v>678</v>
      </c>
      <c r="E170" s="19" t="s">
        <v>699</v>
      </c>
      <c r="F170" s="33">
        <f t="shared" si="2"/>
        <v>3387276</v>
      </c>
      <c r="G170" s="20">
        <v>0</v>
      </c>
      <c r="H170" s="20">
        <v>281833</v>
      </c>
      <c r="I170" s="20">
        <v>0</v>
      </c>
      <c r="J170" s="20">
        <v>3105443</v>
      </c>
    </row>
    <row r="171" spans="1:10" ht="15">
      <c r="A171" s="18">
        <v>141</v>
      </c>
      <c r="B171" s="18" t="s">
        <v>700</v>
      </c>
      <c r="C171" s="18" t="s">
        <v>701</v>
      </c>
      <c r="D171" s="18" t="s">
        <v>678</v>
      </c>
      <c r="E171" s="19" t="s">
        <v>702</v>
      </c>
      <c r="F171" s="33">
        <f t="shared" si="2"/>
        <v>79222503</v>
      </c>
      <c r="G171" s="20">
        <v>15111686</v>
      </c>
      <c r="H171" s="20">
        <v>36973376</v>
      </c>
      <c r="I171" s="20">
        <v>20423617</v>
      </c>
      <c r="J171" s="20">
        <v>6713824</v>
      </c>
    </row>
    <row r="172" spans="1:10" ht="15">
      <c r="A172" s="18">
        <v>142</v>
      </c>
      <c r="B172" s="18" t="s">
        <v>703</v>
      </c>
      <c r="C172" s="18" t="s">
        <v>704</v>
      </c>
      <c r="D172" s="18" t="s">
        <v>678</v>
      </c>
      <c r="E172" s="19" t="s">
        <v>705</v>
      </c>
      <c r="F172" s="33">
        <f t="shared" si="2"/>
        <v>76133600</v>
      </c>
      <c r="G172" s="20">
        <v>24950041</v>
      </c>
      <c r="H172" s="20">
        <v>14948105</v>
      </c>
      <c r="I172" s="20">
        <v>5648237</v>
      </c>
      <c r="J172" s="20">
        <v>30587217</v>
      </c>
    </row>
    <row r="173" spans="1:10" ht="15">
      <c r="A173" s="18">
        <v>143</v>
      </c>
      <c r="B173" s="18" t="s">
        <v>706</v>
      </c>
      <c r="C173" s="18" t="s">
        <v>707</v>
      </c>
      <c r="D173" s="18" t="s">
        <v>678</v>
      </c>
      <c r="E173" s="19" t="s">
        <v>708</v>
      </c>
      <c r="F173" s="33">
        <f t="shared" si="2"/>
        <v>475984</v>
      </c>
      <c r="G173" s="20">
        <v>300600</v>
      </c>
      <c r="H173" s="20">
        <v>150134</v>
      </c>
      <c r="I173" s="20">
        <v>2850</v>
      </c>
      <c r="J173" s="20">
        <v>22400</v>
      </c>
    </row>
    <row r="174" spans="1:10" ht="15">
      <c r="A174" s="18">
        <v>144</v>
      </c>
      <c r="B174" s="18" t="s">
        <v>709</v>
      </c>
      <c r="C174" s="18" t="s">
        <v>710</v>
      </c>
      <c r="D174" s="18" t="s">
        <v>678</v>
      </c>
      <c r="E174" s="19" t="s">
        <v>711</v>
      </c>
      <c r="F174" s="33">
        <f t="shared" si="2"/>
        <v>1439122</v>
      </c>
      <c r="G174" s="20">
        <v>294330</v>
      </c>
      <c r="H174" s="20">
        <v>251475</v>
      </c>
      <c r="I174" s="20">
        <v>790315</v>
      </c>
      <c r="J174" s="20">
        <v>103002</v>
      </c>
    </row>
    <row r="175" spans="1:10" ht="15">
      <c r="A175" s="18">
        <v>145</v>
      </c>
      <c r="B175" s="18" t="s">
        <v>712</v>
      </c>
      <c r="C175" s="18" t="s">
        <v>713</v>
      </c>
      <c r="D175" s="18" t="s">
        <v>678</v>
      </c>
      <c r="E175" s="19" t="s">
        <v>714</v>
      </c>
      <c r="F175" s="33">
        <f t="shared" si="2"/>
        <v>5512772</v>
      </c>
      <c r="G175" s="20">
        <v>0</v>
      </c>
      <c r="H175" s="20">
        <v>4314771</v>
      </c>
      <c r="I175" s="20">
        <v>500</v>
      </c>
      <c r="J175" s="20">
        <v>1197501</v>
      </c>
    </row>
    <row r="176" spans="1:10" ht="15">
      <c r="A176" s="18">
        <v>146</v>
      </c>
      <c r="B176" s="18" t="s">
        <v>715</v>
      </c>
      <c r="C176" s="18" t="s">
        <v>716</v>
      </c>
      <c r="D176" s="18" t="s">
        <v>678</v>
      </c>
      <c r="E176" s="19" t="s">
        <v>717</v>
      </c>
      <c r="F176" s="33">
        <f t="shared" si="2"/>
        <v>580504</v>
      </c>
      <c r="G176" s="20">
        <v>0</v>
      </c>
      <c r="H176" s="20">
        <v>453213</v>
      </c>
      <c r="I176" s="20">
        <v>10792</v>
      </c>
      <c r="J176" s="20">
        <v>116499</v>
      </c>
    </row>
    <row r="177" spans="1:10" ht="15">
      <c r="A177" s="18">
        <v>147</v>
      </c>
      <c r="B177" s="18" t="s">
        <v>718</v>
      </c>
      <c r="C177" s="18" t="s">
        <v>719</v>
      </c>
      <c r="D177" s="18" t="s">
        <v>678</v>
      </c>
      <c r="E177" s="19" t="s">
        <v>720</v>
      </c>
      <c r="F177" s="33">
        <f t="shared" si="2"/>
        <v>3016003</v>
      </c>
      <c r="G177" s="20">
        <v>5290</v>
      </c>
      <c r="H177" s="20">
        <v>1909790</v>
      </c>
      <c r="I177" s="20">
        <v>272057</v>
      </c>
      <c r="J177" s="20">
        <v>828866</v>
      </c>
    </row>
    <row r="178" spans="1:10" ht="15">
      <c r="A178" s="18">
        <v>148</v>
      </c>
      <c r="B178" s="18" t="s">
        <v>721</v>
      </c>
      <c r="C178" s="18" t="s">
        <v>722</v>
      </c>
      <c r="D178" s="18" t="s">
        <v>678</v>
      </c>
      <c r="E178" s="19" t="s">
        <v>723</v>
      </c>
      <c r="F178" s="33">
        <f t="shared" si="2"/>
        <v>38416203</v>
      </c>
      <c r="G178" s="20">
        <v>14428935</v>
      </c>
      <c r="H178" s="20">
        <v>6829139</v>
      </c>
      <c r="I178" s="20">
        <v>4841087</v>
      </c>
      <c r="J178" s="20">
        <v>12317042</v>
      </c>
    </row>
    <row r="179" spans="1:10" ht="15">
      <c r="A179" s="18">
        <v>149</v>
      </c>
      <c r="B179" s="18" t="s">
        <v>724</v>
      </c>
      <c r="C179" s="18" t="s">
        <v>725</v>
      </c>
      <c r="D179" s="18" t="s">
        <v>678</v>
      </c>
      <c r="E179" s="19" t="s">
        <v>726</v>
      </c>
      <c r="F179" s="33">
        <f t="shared" si="2"/>
        <v>10026093</v>
      </c>
      <c r="G179" s="20">
        <v>626400</v>
      </c>
      <c r="H179" s="20">
        <v>3714722</v>
      </c>
      <c r="I179" s="20">
        <v>50000</v>
      </c>
      <c r="J179" s="20">
        <v>5634971</v>
      </c>
    </row>
    <row r="180" spans="1:10" ht="15">
      <c r="A180" s="18">
        <v>150</v>
      </c>
      <c r="B180" s="18" t="s">
        <v>727</v>
      </c>
      <c r="C180" s="18" t="s">
        <v>728</v>
      </c>
      <c r="D180" s="18" t="s">
        <v>678</v>
      </c>
      <c r="E180" s="19" t="s">
        <v>729</v>
      </c>
      <c r="F180" s="33">
        <f t="shared" si="2"/>
        <v>12461292</v>
      </c>
      <c r="G180" s="20">
        <v>561500</v>
      </c>
      <c r="H180" s="20">
        <v>8737632</v>
      </c>
      <c r="I180" s="20">
        <v>0</v>
      </c>
      <c r="J180" s="20">
        <v>3162160</v>
      </c>
    </row>
    <row r="181" spans="1:10" ht="15">
      <c r="A181" s="18">
        <v>151</v>
      </c>
      <c r="B181" s="18" t="s">
        <v>730</v>
      </c>
      <c r="C181" s="18" t="s">
        <v>731</v>
      </c>
      <c r="D181" s="18" t="s">
        <v>678</v>
      </c>
      <c r="E181" s="19" t="s">
        <v>732</v>
      </c>
      <c r="F181" s="33">
        <f t="shared" si="2"/>
        <v>4891677</v>
      </c>
      <c r="G181" s="20">
        <v>420900</v>
      </c>
      <c r="H181" s="20">
        <v>3077617</v>
      </c>
      <c r="I181" s="20">
        <v>130600</v>
      </c>
      <c r="J181" s="20">
        <v>1262560</v>
      </c>
    </row>
    <row r="182" spans="1:10" ht="15">
      <c r="A182" s="18">
        <v>152</v>
      </c>
      <c r="B182" s="18" t="s">
        <v>733</v>
      </c>
      <c r="C182" s="18" t="s">
        <v>734</v>
      </c>
      <c r="D182" s="18" t="s">
        <v>678</v>
      </c>
      <c r="E182" s="19" t="s">
        <v>735</v>
      </c>
      <c r="F182" s="33">
        <f t="shared" si="2"/>
        <v>94319</v>
      </c>
      <c r="G182" s="20">
        <v>0</v>
      </c>
      <c r="H182" s="20">
        <v>44200</v>
      </c>
      <c r="I182" s="20">
        <v>0</v>
      </c>
      <c r="J182" s="20">
        <v>50119</v>
      </c>
    </row>
    <row r="183" spans="1:10" ht="15">
      <c r="A183" s="18">
        <v>153</v>
      </c>
      <c r="B183" s="18" t="s">
        <v>736</v>
      </c>
      <c r="C183" s="18" t="s">
        <v>737</v>
      </c>
      <c r="D183" s="18" t="s">
        <v>678</v>
      </c>
      <c r="E183" s="19" t="s">
        <v>738</v>
      </c>
      <c r="F183" s="33">
        <f t="shared" si="2"/>
        <v>637766</v>
      </c>
      <c r="G183" s="20">
        <v>106780</v>
      </c>
      <c r="H183" s="20">
        <v>384461</v>
      </c>
      <c r="I183" s="20">
        <v>26250</v>
      </c>
      <c r="J183" s="20">
        <v>120275</v>
      </c>
    </row>
    <row r="184" spans="1:10" s="8" customFormat="1" ht="15">
      <c r="A184" s="18">
        <v>154</v>
      </c>
      <c r="B184" s="18" t="s">
        <v>739</v>
      </c>
      <c r="C184" s="18" t="s">
        <v>740</v>
      </c>
      <c r="D184" s="18" t="s">
        <v>678</v>
      </c>
      <c r="E184" s="19" t="s">
        <v>741</v>
      </c>
      <c r="F184" s="33">
        <f t="shared" si="2"/>
        <v>2416031</v>
      </c>
      <c r="G184" s="20">
        <v>1674324</v>
      </c>
      <c r="H184" s="20">
        <v>361628</v>
      </c>
      <c r="I184" s="20">
        <v>0</v>
      </c>
      <c r="J184" s="20">
        <v>380079</v>
      </c>
    </row>
    <row r="185" spans="1:10" ht="15">
      <c r="A185" s="18">
        <v>155</v>
      </c>
      <c r="B185" s="18" t="s">
        <v>742</v>
      </c>
      <c r="C185" s="18" t="s">
        <v>743</v>
      </c>
      <c r="D185" s="18" t="s">
        <v>678</v>
      </c>
      <c r="E185" s="19" t="s">
        <v>744</v>
      </c>
      <c r="F185" s="33">
        <f t="shared" si="2"/>
        <v>3306900</v>
      </c>
      <c r="G185" s="20">
        <v>365190</v>
      </c>
      <c r="H185" s="20">
        <v>1109348</v>
      </c>
      <c r="I185" s="20">
        <v>650845</v>
      </c>
      <c r="J185" s="20">
        <v>1181517</v>
      </c>
    </row>
    <row r="186" spans="1:10" ht="15">
      <c r="A186" s="18">
        <v>156</v>
      </c>
      <c r="B186" s="18" t="s">
        <v>745</v>
      </c>
      <c r="C186" s="18" t="s">
        <v>746</v>
      </c>
      <c r="D186" s="18" t="s">
        <v>678</v>
      </c>
      <c r="E186" s="19" t="s">
        <v>747</v>
      </c>
      <c r="F186" s="33">
        <f t="shared" si="2"/>
        <v>867471</v>
      </c>
      <c r="G186" s="20">
        <v>145200</v>
      </c>
      <c r="H186" s="20">
        <v>586531</v>
      </c>
      <c r="I186" s="20">
        <v>44104</v>
      </c>
      <c r="J186" s="20">
        <v>91636</v>
      </c>
    </row>
    <row r="187" spans="1:10" ht="15">
      <c r="A187" s="18">
        <v>157</v>
      </c>
      <c r="B187" s="18" t="s">
        <v>748</v>
      </c>
      <c r="C187" s="18" t="s">
        <v>749</v>
      </c>
      <c r="D187" s="18" t="s">
        <v>678</v>
      </c>
      <c r="E187" s="19" t="s">
        <v>750</v>
      </c>
      <c r="F187" s="33">
        <f t="shared" si="2"/>
        <v>1176206</v>
      </c>
      <c r="G187" s="20">
        <v>0</v>
      </c>
      <c r="H187" s="20">
        <v>963956</v>
      </c>
      <c r="I187" s="20">
        <v>0</v>
      </c>
      <c r="J187" s="20">
        <v>212250</v>
      </c>
    </row>
    <row r="188" spans="1:10" ht="15">
      <c r="A188" s="18">
        <v>158</v>
      </c>
      <c r="B188" s="18" t="s">
        <v>751</v>
      </c>
      <c r="C188" s="18" t="s">
        <v>752</v>
      </c>
      <c r="D188" s="18" t="s">
        <v>678</v>
      </c>
      <c r="E188" s="19" t="s">
        <v>753</v>
      </c>
      <c r="F188" s="33">
        <f t="shared" si="2"/>
        <v>1021040</v>
      </c>
      <c r="G188" s="20">
        <v>306303</v>
      </c>
      <c r="H188" s="20">
        <v>622874</v>
      </c>
      <c r="I188" s="20">
        <v>8500</v>
      </c>
      <c r="J188" s="20">
        <v>83363</v>
      </c>
    </row>
    <row r="189" spans="1:10" ht="15">
      <c r="A189" s="18">
        <v>159</v>
      </c>
      <c r="B189" s="18" t="s">
        <v>754</v>
      </c>
      <c r="C189" s="18" t="s">
        <v>755</v>
      </c>
      <c r="D189" s="18" t="s">
        <v>678</v>
      </c>
      <c r="E189" s="19" t="s">
        <v>756</v>
      </c>
      <c r="F189" s="33">
        <f t="shared" si="2"/>
        <v>901748</v>
      </c>
      <c r="G189" s="20">
        <v>79000</v>
      </c>
      <c r="H189" s="20">
        <v>447598</v>
      </c>
      <c r="I189" s="20">
        <v>0</v>
      </c>
      <c r="J189" s="20">
        <v>375150</v>
      </c>
    </row>
    <row r="190" spans="1:10" ht="15">
      <c r="A190" s="18">
        <v>160</v>
      </c>
      <c r="B190" s="18" t="s">
        <v>757</v>
      </c>
      <c r="C190" s="18" t="s">
        <v>758</v>
      </c>
      <c r="D190" s="18" t="s">
        <v>678</v>
      </c>
      <c r="E190" s="19" t="s">
        <v>759</v>
      </c>
      <c r="F190" s="33">
        <f t="shared" si="2"/>
        <v>15313969</v>
      </c>
      <c r="G190" s="20">
        <v>1908356</v>
      </c>
      <c r="H190" s="20">
        <v>3222551</v>
      </c>
      <c r="I190" s="20">
        <v>942912</v>
      </c>
      <c r="J190" s="20">
        <v>9240150</v>
      </c>
    </row>
    <row r="191" spans="1:10" ht="15">
      <c r="A191" s="18">
        <v>161</v>
      </c>
      <c r="B191" s="18" t="s">
        <v>760</v>
      </c>
      <c r="C191" s="18" t="s">
        <v>761</v>
      </c>
      <c r="D191" s="18" t="s">
        <v>678</v>
      </c>
      <c r="E191" s="19" t="s">
        <v>762</v>
      </c>
      <c r="F191" s="33">
        <f t="shared" si="2"/>
        <v>5518622</v>
      </c>
      <c r="G191" s="20">
        <v>4782610</v>
      </c>
      <c r="H191" s="20">
        <v>667722</v>
      </c>
      <c r="I191" s="20">
        <v>22200</v>
      </c>
      <c r="J191" s="20">
        <v>46090</v>
      </c>
    </row>
    <row r="192" spans="1:10" ht="15">
      <c r="A192" s="18">
        <v>162</v>
      </c>
      <c r="B192" s="18" t="s">
        <v>763</v>
      </c>
      <c r="C192" s="18" t="s">
        <v>764</v>
      </c>
      <c r="D192" s="18" t="s">
        <v>678</v>
      </c>
      <c r="E192" s="19" t="s">
        <v>765</v>
      </c>
      <c r="F192" s="33">
        <f t="shared" si="2"/>
        <v>49500</v>
      </c>
      <c r="G192" s="20">
        <v>0</v>
      </c>
      <c r="H192" s="20">
        <v>24340</v>
      </c>
      <c r="I192" s="20">
        <v>0</v>
      </c>
      <c r="J192" s="20">
        <v>25160</v>
      </c>
    </row>
    <row r="193" spans="1:10" ht="15">
      <c r="A193" s="18">
        <v>163</v>
      </c>
      <c r="B193" s="18" t="s">
        <v>766</v>
      </c>
      <c r="C193" s="18" t="s">
        <v>767</v>
      </c>
      <c r="D193" s="18" t="s">
        <v>678</v>
      </c>
      <c r="E193" s="19" t="s">
        <v>768</v>
      </c>
      <c r="F193" s="33">
        <f t="shared" si="2"/>
        <v>2380086</v>
      </c>
      <c r="G193" s="20">
        <v>495600</v>
      </c>
      <c r="H193" s="20">
        <v>946630</v>
      </c>
      <c r="I193" s="20">
        <v>90300</v>
      </c>
      <c r="J193" s="20">
        <v>847556</v>
      </c>
    </row>
    <row r="194" spans="1:10" ht="15">
      <c r="A194" s="18">
        <v>164</v>
      </c>
      <c r="B194" s="18" t="s">
        <v>769</v>
      </c>
      <c r="C194" s="18" t="s">
        <v>770</v>
      </c>
      <c r="D194" s="18" t="s">
        <v>678</v>
      </c>
      <c r="E194" s="19" t="s">
        <v>771</v>
      </c>
      <c r="F194" s="33">
        <f t="shared" si="2"/>
        <v>1400649</v>
      </c>
      <c r="G194" s="20">
        <v>58000</v>
      </c>
      <c r="H194" s="20">
        <v>662989</v>
      </c>
      <c r="I194" s="20">
        <v>0</v>
      </c>
      <c r="J194" s="20">
        <v>679660</v>
      </c>
    </row>
    <row r="195" spans="1:10" ht="15">
      <c r="A195" s="18">
        <v>165</v>
      </c>
      <c r="B195" s="18" t="s">
        <v>772</v>
      </c>
      <c r="C195" s="18" t="s">
        <v>773</v>
      </c>
      <c r="D195" s="18" t="s">
        <v>678</v>
      </c>
      <c r="E195" s="19" t="s">
        <v>774</v>
      </c>
      <c r="F195" s="33">
        <f t="shared" si="2"/>
        <v>2256322</v>
      </c>
      <c r="G195" s="20">
        <v>77950</v>
      </c>
      <c r="H195" s="20">
        <v>1119006</v>
      </c>
      <c r="I195" s="20">
        <v>2000</v>
      </c>
      <c r="J195" s="20">
        <v>1057366</v>
      </c>
    </row>
    <row r="196" spans="1:10" ht="15">
      <c r="A196" s="18">
        <v>166</v>
      </c>
      <c r="B196" s="18" t="s">
        <v>775</v>
      </c>
      <c r="C196" s="18" t="s">
        <v>776</v>
      </c>
      <c r="D196" s="18" t="s">
        <v>678</v>
      </c>
      <c r="E196" s="19" t="s">
        <v>777</v>
      </c>
      <c r="F196" s="33">
        <f t="shared" si="2"/>
        <v>0</v>
      </c>
      <c r="G196" s="20">
        <v>0</v>
      </c>
      <c r="H196" s="20">
        <v>0</v>
      </c>
      <c r="I196" s="20">
        <v>0</v>
      </c>
      <c r="J196" s="20">
        <v>0</v>
      </c>
    </row>
    <row r="197" spans="1:10" ht="15">
      <c r="A197" s="18">
        <v>167</v>
      </c>
      <c r="B197" s="18" t="s">
        <v>778</v>
      </c>
      <c r="C197" s="18" t="s">
        <v>779</v>
      </c>
      <c r="D197" s="18" t="s">
        <v>678</v>
      </c>
      <c r="E197" s="19" t="s">
        <v>780</v>
      </c>
      <c r="F197" s="33">
        <f t="shared" si="2"/>
        <v>25510156</v>
      </c>
      <c r="G197" s="20">
        <v>8227692</v>
      </c>
      <c r="H197" s="20">
        <v>3206838</v>
      </c>
      <c r="I197" s="20">
        <v>2827012</v>
      </c>
      <c r="J197" s="20">
        <v>11248614</v>
      </c>
    </row>
    <row r="198" spans="1:10" ht="15">
      <c r="A198" s="18">
        <v>168</v>
      </c>
      <c r="B198" s="18" t="s">
        <v>781</v>
      </c>
      <c r="C198" s="18" t="s">
        <v>782</v>
      </c>
      <c r="D198" s="18" t="s">
        <v>678</v>
      </c>
      <c r="E198" s="19" t="s">
        <v>783</v>
      </c>
      <c r="F198" s="33">
        <f t="shared" si="2"/>
        <v>4116723</v>
      </c>
      <c r="G198" s="20">
        <v>1521595</v>
      </c>
      <c r="H198" s="20">
        <v>896333</v>
      </c>
      <c r="I198" s="20">
        <v>1173055</v>
      </c>
      <c r="J198" s="20">
        <v>525740</v>
      </c>
    </row>
    <row r="199" spans="1:10" ht="15">
      <c r="A199" s="18">
        <v>169</v>
      </c>
      <c r="B199" s="18" t="s">
        <v>784</v>
      </c>
      <c r="C199" s="18" t="s">
        <v>785</v>
      </c>
      <c r="D199" s="18" t="s">
        <v>678</v>
      </c>
      <c r="E199" s="19" t="s">
        <v>786</v>
      </c>
      <c r="F199" s="33">
        <f t="shared" si="2"/>
        <v>18516607</v>
      </c>
      <c r="G199" s="20">
        <v>10243272</v>
      </c>
      <c r="H199" s="20">
        <v>2426821</v>
      </c>
      <c r="I199" s="20">
        <v>3307954</v>
      </c>
      <c r="J199" s="20">
        <v>2538560</v>
      </c>
    </row>
    <row r="200" spans="1:10" ht="15">
      <c r="A200" s="18">
        <v>170</v>
      </c>
      <c r="B200" s="18" t="s">
        <v>787</v>
      </c>
      <c r="C200" s="18" t="s">
        <v>788</v>
      </c>
      <c r="D200" s="18" t="s">
        <v>678</v>
      </c>
      <c r="E200" s="19" t="s">
        <v>789</v>
      </c>
      <c r="F200" s="33">
        <f t="shared" si="2"/>
        <v>102572</v>
      </c>
      <c r="G200" s="20">
        <v>0</v>
      </c>
      <c r="H200" s="20">
        <v>97422</v>
      </c>
      <c r="I200" s="20">
        <v>0</v>
      </c>
      <c r="J200" s="20">
        <v>5150</v>
      </c>
    </row>
    <row r="201" spans="1:10" ht="15">
      <c r="A201" s="18">
        <v>171</v>
      </c>
      <c r="B201" s="18" t="s">
        <v>791</v>
      </c>
      <c r="C201" s="18" t="s">
        <v>792</v>
      </c>
      <c r="D201" s="18" t="s">
        <v>790</v>
      </c>
      <c r="E201" s="19" t="s">
        <v>793</v>
      </c>
      <c r="F201" s="33">
        <f t="shared" si="2"/>
        <v>54201336</v>
      </c>
      <c r="G201" s="20">
        <v>43184823</v>
      </c>
      <c r="H201" s="20">
        <v>8176555</v>
      </c>
      <c r="I201" s="20">
        <v>597950</v>
      </c>
      <c r="J201" s="20">
        <v>2242008</v>
      </c>
    </row>
    <row r="202" spans="1:10" ht="15">
      <c r="A202" s="18">
        <v>172</v>
      </c>
      <c r="B202" s="18" t="s">
        <v>794</v>
      </c>
      <c r="C202" s="18" t="s">
        <v>795</v>
      </c>
      <c r="D202" s="18" t="s">
        <v>790</v>
      </c>
      <c r="E202" s="19" t="s">
        <v>796</v>
      </c>
      <c r="F202" s="33">
        <f t="shared" si="2"/>
        <v>11209708</v>
      </c>
      <c r="G202" s="20">
        <v>5264656</v>
      </c>
      <c r="H202" s="20">
        <v>3293961</v>
      </c>
      <c r="I202" s="20">
        <v>93115</v>
      </c>
      <c r="J202" s="20">
        <v>2557976</v>
      </c>
    </row>
    <row r="203" spans="1:10" ht="15">
      <c r="A203" s="18">
        <v>173</v>
      </c>
      <c r="B203" s="18" t="s">
        <v>797</v>
      </c>
      <c r="C203" s="18" t="s">
        <v>798</v>
      </c>
      <c r="D203" s="18" t="s">
        <v>790</v>
      </c>
      <c r="E203" s="19" t="s">
        <v>799</v>
      </c>
      <c r="F203" s="33">
        <f t="shared" si="2"/>
        <v>2736746</v>
      </c>
      <c r="G203" s="20">
        <v>1818410</v>
      </c>
      <c r="H203" s="20">
        <v>694786</v>
      </c>
      <c r="I203" s="20">
        <v>3200</v>
      </c>
      <c r="J203" s="20">
        <v>220350</v>
      </c>
    </row>
    <row r="204" spans="1:10" ht="15">
      <c r="A204" s="18">
        <v>174</v>
      </c>
      <c r="B204" s="18" t="s">
        <v>800</v>
      </c>
      <c r="C204" s="18" t="s">
        <v>801</v>
      </c>
      <c r="D204" s="18" t="s">
        <v>790</v>
      </c>
      <c r="E204" s="19" t="s">
        <v>802</v>
      </c>
      <c r="F204" s="33">
        <f t="shared" si="2"/>
        <v>10173158</v>
      </c>
      <c r="G204" s="20">
        <v>1813800</v>
      </c>
      <c r="H204" s="20">
        <v>1301990</v>
      </c>
      <c r="I204" s="20">
        <v>4623888</v>
      </c>
      <c r="J204" s="20">
        <v>2433480</v>
      </c>
    </row>
    <row r="205" spans="1:10" ht="15">
      <c r="A205" s="18">
        <v>175</v>
      </c>
      <c r="B205" s="18" t="s">
        <v>803</v>
      </c>
      <c r="C205" s="18" t="s">
        <v>804</v>
      </c>
      <c r="D205" s="18" t="s">
        <v>790</v>
      </c>
      <c r="E205" s="19" t="s">
        <v>805</v>
      </c>
      <c r="F205" s="33">
        <f t="shared" si="2"/>
        <v>26345246</v>
      </c>
      <c r="G205" s="20">
        <v>11132890</v>
      </c>
      <c r="H205" s="20">
        <v>9956419</v>
      </c>
      <c r="I205" s="20">
        <v>1625376</v>
      </c>
      <c r="J205" s="20">
        <v>3630561</v>
      </c>
    </row>
    <row r="206" spans="1:10" ht="15">
      <c r="A206" s="18">
        <v>176</v>
      </c>
      <c r="B206" s="18" t="s">
        <v>806</v>
      </c>
      <c r="C206" s="18" t="s">
        <v>807</v>
      </c>
      <c r="D206" s="18" t="s">
        <v>790</v>
      </c>
      <c r="E206" s="19" t="s">
        <v>808</v>
      </c>
      <c r="F206" s="33">
        <f t="shared" si="2"/>
        <v>30664204</v>
      </c>
      <c r="G206" s="20">
        <v>13815397</v>
      </c>
      <c r="H206" s="20">
        <v>1434907</v>
      </c>
      <c r="I206" s="20">
        <v>4121222</v>
      </c>
      <c r="J206" s="20">
        <v>11292678</v>
      </c>
    </row>
    <row r="207" spans="1:10" ht="15">
      <c r="A207" s="18">
        <v>177</v>
      </c>
      <c r="B207" s="18" t="s">
        <v>809</v>
      </c>
      <c r="C207" s="18" t="s">
        <v>810</v>
      </c>
      <c r="D207" s="18" t="s">
        <v>790</v>
      </c>
      <c r="E207" s="19" t="s">
        <v>811</v>
      </c>
      <c r="F207" s="33">
        <f t="shared" si="2"/>
        <v>12269342</v>
      </c>
      <c r="G207" s="20">
        <v>6766705</v>
      </c>
      <c r="H207" s="20">
        <v>3231228</v>
      </c>
      <c r="I207" s="20">
        <v>1197400</v>
      </c>
      <c r="J207" s="20">
        <v>1074009</v>
      </c>
    </row>
    <row r="208" spans="1:10" ht="15">
      <c r="A208" s="18">
        <v>178</v>
      </c>
      <c r="B208" s="18" t="s">
        <v>812</v>
      </c>
      <c r="C208" s="18" t="s">
        <v>813</v>
      </c>
      <c r="D208" s="18" t="s">
        <v>790</v>
      </c>
      <c r="E208" s="19" t="s">
        <v>814</v>
      </c>
      <c r="F208" s="33">
        <f t="shared" si="2"/>
        <v>97811595</v>
      </c>
      <c r="G208" s="20">
        <v>60127027</v>
      </c>
      <c r="H208" s="20">
        <v>13643425</v>
      </c>
      <c r="I208" s="20">
        <v>19846910</v>
      </c>
      <c r="J208" s="20">
        <v>4194233</v>
      </c>
    </row>
    <row r="209" spans="1:10" s="8" customFormat="1" ht="15">
      <c r="A209" s="18">
        <v>179</v>
      </c>
      <c r="B209" s="18" t="s">
        <v>815</v>
      </c>
      <c r="C209" s="18" t="s">
        <v>816</v>
      </c>
      <c r="D209" s="18" t="s">
        <v>790</v>
      </c>
      <c r="E209" s="19" t="s">
        <v>817</v>
      </c>
      <c r="F209" s="33">
        <f t="shared" si="2"/>
        <v>22142217</v>
      </c>
      <c r="G209" s="20">
        <v>17056410</v>
      </c>
      <c r="H209" s="20">
        <v>4280417</v>
      </c>
      <c r="I209" s="20">
        <v>0</v>
      </c>
      <c r="J209" s="20">
        <v>805390</v>
      </c>
    </row>
    <row r="210" spans="1:10" ht="15">
      <c r="A210" s="18">
        <v>180</v>
      </c>
      <c r="B210" s="18" t="s">
        <v>818</v>
      </c>
      <c r="C210" s="18" t="s">
        <v>819</v>
      </c>
      <c r="D210" s="18" t="s">
        <v>790</v>
      </c>
      <c r="E210" s="19" t="s">
        <v>820</v>
      </c>
      <c r="F210" s="33">
        <f t="shared" si="2"/>
        <v>17900548</v>
      </c>
      <c r="G210" s="20">
        <v>10877793</v>
      </c>
      <c r="H210" s="20">
        <v>5908605</v>
      </c>
      <c r="I210" s="20">
        <v>54500</v>
      </c>
      <c r="J210" s="20">
        <v>1059650</v>
      </c>
    </row>
    <row r="211" spans="1:10" ht="15">
      <c r="A211" s="18">
        <v>181</v>
      </c>
      <c r="B211" s="18" t="s">
        <v>821</v>
      </c>
      <c r="C211" s="18" t="s">
        <v>822</v>
      </c>
      <c r="D211" s="18" t="s">
        <v>790</v>
      </c>
      <c r="E211" s="19" t="s">
        <v>823</v>
      </c>
      <c r="F211" s="33">
        <f t="shared" si="2"/>
        <v>12234051</v>
      </c>
      <c r="G211" s="20">
        <v>5538287</v>
      </c>
      <c r="H211" s="20">
        <v>4484216</v>
      </c>
      <c r="I211" s="20">
        <v>870855</v>
      </c>
      <c r="J211" s="20">
        <v>1340693</v>
      </c>
    </row>
    <row r="212" spans="1:10" ht="15">
      <c r="A212" s="18">
        <v>182</v>
      </c>
      <c r="B212" s="18" t="s">
        <v>824</v>
      </c>
      <c r="C212" s="18" t="s">
        <v>825</v>
      </c>
      <c r="D212" s="18" t="s">
        <v>790</v>
      </c>
      <c r="E212" s="19" t="s">
        <v>826</v>
      </c>
      <c r="F212" s="33">
        <f t="shared" si="2"/>
        <v>1895853</v>
      </c>
      <c r="G212" s="20">
        <v>1034471</v>
      </c>
      <c r="H212" s="20">
        <v>802357</v>
      </c>
      <c r="I212" s="20">
        <v>0</v>
      </c>
      <c r="J212" s="20">
        <v>59025</v>
      </c>
    </row>
    <row r="213" spans="1:10" ht="15">
      <c r="A213" s="18">
        <v>183</v>
      </c>
      <c r="B213" s="18" t="s">
        <v>827</v>
      </c>
      <c r="C213" s="18" t="s">
        <v>828</v>
      </c>
      <c r="D213" s="18" t="s">
        <v>790</v>
      </c>
      <c r="E213" s="19" t="s">
        <v>829</v>
      </c>
      <c r="F213" s="33">
        <f t="shared" si="2"/>
        <v>1195539</v>
      </c>
      <c r="G213" s="20">
        <v>259800</v>
      </c>
      <c r="H213" s="20">
        <v>886139</v>
      </c>
      <c r="I213" s="20">
        <v>0</v>
      </c>
      <c r="J213" s="20">
        <v>49600</v>
      </c>
    </row>
    <row r="214" spans="1:10" ht="15">
      <c r="A214" s="18">
        <v>184</v>
      </c>
      <c r="B214" s="18" t="s">
        <v>830</v>
      </c>
      <c r="C214" s="18" t="s">
        <v>831</v>
      </c>
      <c r="D214" s="18" t="s">
        <v>790</v>
      </c>
      <c r="E214" s="19" t="s">
        <v>832</v>
      </c>
      <c r="F214" s="33">
        <f t="shared" si="2"/>
        <v>15481716</v>
      </c>
      <c r="G214" s="20">
        <v>10170745</v>
      </c>
      <c r="H214" s="20">
        <v>1640374</v>
      </c>
      <c r="I214" s="20">
        <v>1679100</v>
      </c>
      <c r="J214" s="20">
        <v>1991497</v>
      </c>
    </row>
    <row r="215" spans="1:10" ht="15">
      <c r="A215" s="18">
        <v>185</v>
      </c>
      <c r="B215" s="18" t="s">
        <v>833</v>
      </c>
      <c r="C215" s="18" t="s">
        <v>834</v>
      </c>
      <c r="D215" s="18" t="s">
        <v>790</v>
      </c>
      <c r="E215" s="19" t="s">
        <v>835</v>
      </c>
      <c r="F215" s="33">
        <f t="shared" si="2"/>
        <v>11377101</v>
      </c>
      <c r="G215" s="20">
        <v>8252637</v>
      </c>
      <c r="H215" s="20">
        <v>1977203</v>
      </c>
      <c r="I215" s="20">
        <v>0</v>
      </c>
      <c r="J215" s="20">
        <v>1147261</v>
      </c>
    </row>
    <row r="216" spans="1:10" ht="15">
      <c r="A216" s="18">
        <v>186</v>
      </c>
      <c r="B216" s="18" t="s">
        <v>836</v>
      </c>
      <c r="C216" s="18" t="s">
        <v>837</v>
      </c>
      <c r="D216" s="18" t="s">
        <v>790</v>
      </c>
      <c r="E216" s="19" t="s">
        <v>838</v>
      </c>
      <c r="F216" s="33">
        <f t="shared" si="2"/>
        <v>1293374</v>
      </c>
      <c r="G216" s="20">
        <v>255535</v>
      </c>
      <c r="H216" s="20">
        <v>344074</v>
      </c>
      <c r="I216" s="20">
        <v>49000</v>
      </c>
      <c r="J216" s="20">
        <v>644765</v>
      </c>
    </row>
    <row r="217" spans="1:10" ht="15">
      <c r="A217" s="18">
        <v>187</v>
      </c>
      <c r="B217" s="18" t="s">
        <v>840</v>
      </c>
      <c r="C217" s="18" t="s">
        <v>841</v>
      </c>
      <c r="D217" s="18" t="s">
        <v>839</v>
      </c>
      <c r="E217" s="19" t="s">
        <v>842</v>
      </c>
      <c r="F217" s="33">
        <f t="shared" si="2"/>
        <v>6262024</v>
      </c>
      <c r="G217" s="20">
        <v>18250</v>
      </c>
      <c r="H217" s="20">
        <v>2244694</v>
      </c>
      <c r="I217" s="20">
        <v>6500</v>
      </c>
      <c r="J217" s="20">
        <v>3992580</v>
      </c>
    </row>
    <row r="218" spans="1:10" ht="15">
      <c r="A218" s="18">
        <v>188</v>
      </c>
      <c r="B218" s="18" t="s">
        <v>843</v>
      </c>
      <c r="C218" s="18" t="s">
        <v>844</v>
      </c>
      <c r="D218" s="18" t="s">
        <v>839</v>
      </c>
      <c r="E218" s="19" t="s">
        <v>845</v>
      </c>
      <c r="F218" s="33">
        <f t="shared" si="2"/>
        <v>4720531</v>
      </c>
      <c r="G218" s="20">
        <v>147100</v>
      </c>
      <c r="H218" s="20">
        <v>622126</v>
      </c>
      <c r="I218" s="20">
        <v>5140</v>
      </c>
      <c r="J218" s="20">
        <v>3946165</v>
      </c>
    </row>
    <row r="219" spans="1:10" ht="15">
      <c r="A219" s="18">
        <v>189</v>
      </c>
      <c r="B219" s="18" t="s">
        <v>846</v>
      </c>
      <c r="C219" s="18" t="s">
        <v>847</v>
      </c>
      <c r="D219" s="18" t="s">
        <v>839</v>
      </c>
      <c r="E219" s="19" t="s">
        <v>848</v>
      </c>
      <c r="F219" s="33">
        <f t="shared" si="2"/>
        <v>5901202</v>
      </c>
      <c r="G219" s="20">
        <v>985535</v>
      </c>
      <c r="H219" s="20">
        <v>234804</v>
      </c>
      <c r="I219" s="20">
        <v>762542</v>
      </c>
      <c r="J219" s="20">
        <v>3918321</v>
      </c>
    </row>
    <row r="220" spans="1:10" ht="15">
      <c r="A220" s="18">
        <v>190</v>
      </c>
      <c r="B220" s="18" t="s">
        <v>849</v>
      </c>
      <c r="C220" s="18" t="s">
        <v>850</v>
      </c>
      <c r="D220" s="18" t="s">
        <v>839</v>
      </c>
      <c r="E220" s="19" t="s">
        <v>851</v>
      </c>
      <c r="F220" s="33">
        <f t="shared" si="2"/>
        <v>518895</v>
      </c>
      <c r="G220" s="20">
        <v>177250</v>
      </c>
      <c r="H220" s="20">
        <v>205181</v>
      </c>
      <c r="I220" s="20">
        <v>23471</v>
      </c>
      <c r="J220" s="20">
        <v>112993</v>
      </c>
    </row>
    <row r="221" spans="1:10" ht="15">
      <c r="A221" s="18">
        <v>191</v>
      </c>
      <c r="B221" s="18" t="s">
        <v>852</v>
      </c>
      <c r="C221" s="18" t="s">
        <v>853</v>
      </c>
      <c r="D221" s="18" t="s">
        <v>839</v>
      </c>
      <c r="E221" s="19" t="s">
        <v>854</v>
      </c>
      <c r="F221" s="33">
        <f t="shared" si="2"/>
        <v>1929445</v>
      </c>
      <c r="G221" s="20">
        <v>404479</v>
      </c>
      <c r="H221" s="20">
        <v>434117</v>
      </c>
      <c r="I221" s="20">
        <v>402800</v>
      </c>
      <c r="J221" s="20">
        <v>688049</v>
      </c>
    </row>
    <row r="222" spans="1:10" ht="15">
      <c r="A222" s="18">
        <v>192</v>
      </c>
      <c r="B222" s="18" t="s">
        <v>855</v>
      </c>
      <c r="C222" s="18" t="s">
        <v>856</v>
      </c>
      <c r="D222" s="18" t="s">
        <v>839</v>
      </c>
      <c r="E222" s="19" t="s">
        <v>857</v>
      </c>
      <c r="F222" s="33">
        <f t="shared" si="2"/>
        <v>248155</v>
      </c>
      <c r="G222" s="20">
        <v>20135</v>
      </c>
      <c r="H222" s="20">
        <v>166870</v>
      </c>
      <c r="I222" s="20">
        <v>59000</v>
      </c>
      <c r="J222" s="20">
        <v>2150</v>
      </c>
    </row>
    <row r="223" spans="1:10" ht="15">
      <c r="A223" s="18">
        <v>193</v>
      </c>
      <c r="B223" s="18" t="s">
        <v>858</v>
      </c>
      <c r="C223" s="18" t="s">
        <v>859</v>
      </c>
      <c r="D223" s="18" t="s">
        <v>839</v>
      </c>
      <c r="E223" s="19" t="s">
        <v>860</v>
      </c>
      <c r="F223" s="33">
        <f t="shared" si="2"/>
        <v>2867033</v>
      </c>
      <c r="G223" s="20">
        <v>1402650</v>
      </c>
      <c r="H223" s="20">
        <v>634751</v>
      </c>
      <c r="I223" s="20">
        <v>417852</v>
      </c>
      <c r="J223" s="20">
        <v>411780</v>
      </c>
    </row>
    <row r="224" spans="1:10" ht="15">
      <c r="A224" s="18">
        <v>194</v>
      </c>
      <c r="B224" s="18" t="s">
        <v>861</v>
      </c>
      <c r="C224" s="18" t="s">
        <v>862</v>
      </c>
      <c r="D224" s="18" t="s">
        <v>839</v>
      </c>
      <c r="E224" s="19" t="s">
        <v>863</v>
      </c>
      <c r="F224" s="33">
        <f t="shared" si="2"/>
        <v>1431930</v>
      </c>
      <c r="G224" s="20">
        <v>806000</v>
      </c>
      <c r="H224" s="20">
        <v>625930</v>
      </c>
      <c r="I224" s="20">
        <v>0</v>
      </c>
      <c r="J224" s="20">
        <v>0</v>
      </c>
    </row>
    <row r="225" spans="1:10" ht="15">
      <c r="A225" s="18">
        <v>195</v>
      </c>
      <c r="B225" s="18" t="s">
        <v>864</v>
      </c>
      <c r="C225" s="18" t="s">
        <v>865</v>
      </c>
      <c r="D225" s="18" t="s">
        <v>839</v>
      </c>
      <c r="E225" s="19" t="s">
        <v>866</v>
      </c>
      <c r="F225" s="33">
        <f aca="true" t="shared" si="3" ref="F225:F288">G225+H225+I225+J225</f>
        <v>1909099</v>
      </c>
      <c r="G225" s="20">
        <v>579450</v>
      </c>
      <c r="H225" s="20">
        <v>1001147</v>
      </c>
      <c r="I225" s="20">
        <v>177585</v>
      </c>
      <c r="J225" s="20">
        <v>150917</v>
      </c>
    </row>
    <row r="226" spans="1:10" ht="15">
      <c r="A226" s="18">
        <v>196</v>
      </c>
      <c r="B226" s="18" t="s">
        <v>867</v>
      </c>
      <c r="C226" s="18" t="s">
        <v>868</v>
      </c>
      <c r="D226" s="18" t="s">
        <v>839</v>
      </c>
      <c r="E226" s="19" t="s">
        <v>869</v>
      </c>
      <c r="F226" s="33">
        <f t="shared" si="3"/>
        <v>18787590</v>
      </c>
      <c r="G226" s="20">
        <v>1962236</v>
      </c>
      <c r="H226" s="20">
        <v>1943365</v>
      </c>
      <c r="I226" s="20">
        <v>11576109</v>
      </c>
      <c r="J226" s="20">
        <v>3305880</v>
      </c>
    </row>
    <row r="227" spans="1:10" ht="15">
      <c r="A227" s="18">
        <v>197</v>
      </c>
      <c r="B227" s="18" t="s">
        <v>870</v>
      </c>
      <c r="C227" s="18" t="s">
        <v>871</v>
      </c>
      <c r="D227" s="18" t="s">
        <v>839</v>
      </c>
      <c r="E227" s="19" t="s">
        <v>872</v>
      </c>
      <c r="F227" s="33">
        <f t="shared" si="3"/>
        <v>436890</v>
      </c>
      <c r="G227" s="20">
        <v>342000</v>
      </c>
      <c r="H227" s="20">
        <v>20490</v>
      </c>
      <c r="I227" s="20">
        <v>0</v>
      </c>
      <c r="J227" s="20">
        <v>74400</v>
      </c>
    </row>
    <row r="228" spans="1:10" ht="15">
      <c r="A228" s="18">
        <v>198</v>
      </c>
      <c r="B228" s="18" t="s">
        <v>873</v>
      </c>
      <c r="C228" s="18" t="s">
        <v>874</v>
      </c>
      <c r="D228" s="18" t="s">
        <v>839</v>
      </c>
      <c r="E228" s="19" t="s">
        <v>875</v>
      </c>
      <c r="F228" s="33">
        <f t="shared" si="3"/>
        <v>1550244</v>
      </c>
      <c r="G228" s="20">
        <v>1310000</v>
      </c>
      <c r="H228" s="20">
        <v>91571</v>
      </c>
      <c r="I228" s="20">
        <v>82500</v>
      </c>
      <c r="J228" s="20">
        <v>66173</v>
      </c>
    </row>
    <row r="229" spans="1:10" ht="15">
      <c r="A229" s="18">
        <v>199</v>
      </c>
      <c r="B229" s="18" t="s">
        <v>876</v>
      </c>
      <c r="C229" s="18" t="s">
        <v>877</v>
      </c>
      <c r="D229" s="18" t="s">
        <v>839</v>
      </c>
      <c r="E229" s="19" t="s">
        <v>878</v>
      </c>
      <c r="F229" s="33">
        <f t="shared" si="3"/>
        <v>30031703</v>
      </c>
      <c r="G229" s="20">
        <v>2948097</v>
      </c>
      <c r="H229" s="20">
        <v>1215512</v>
      </c>
      <c r="I229" s="20">
        <v>7839533</v>
      </c>
      <c r="J229" s="20">
        <v>18028561</v>
      </c>
    </row>
    <row r="230" spans="1:10" ht="15">
      <c r="A230" s="18">
        <v>200</v>
      </c>
      <c r="B230" s="18" t="s">
        <v>879</v>
      </c>
      <c r="C230" s="18" t="s">
        <v>880</v>
      </c>
      <c r="D230" s="18" t="s">
        <v>839</v>
      </c>
      <c r="E230" s="19" t="s">
        <v>881</v>
      </c>
      <c r="F230" s="33">
        <f t="shared" si="3"/>
        <v>188442308</v>
      </c>
      <c r="G230" s="20">
        <v>16403408</v>
      </c>
      <c r="H230" s="20">
        <v>7203482</v>
      </c>
      <c r="I230" s="20">
        <v>152435312</v>
      </c>
      <c r="J230" s="20">
        <v>12400106</v>
      </c>
    </row>
    <row r="231" spans="1:10" ht="15">
      <c r="A231" s="18">
        <v>201</v>
      </c>
      <c r="B231" s="18" t="s">
        <v>883</v>
      </c>
      <c r="C231" s="18" t="s">
        <v>884</v>
      </c>
      <c r="D231" s="18" t="s">
        <v>882</v>
      </c>
      <c r="E231" s="19" t="s">
        <v>885</v>
      </c>
      <c r="F231" s="33">
        <f t="shared" si="3"/>
        <v>8306580</v>
      </c>
      <c r="G231" s="20">
        <v>552500</v>
      </c>
      <c r="H231" s="20">
        <v>3921423</v>
      </c>
      <c r="I231" s="20">
        <v>1583845</v>
      </c>
      <c r="J231" s="20">
        <v>2248812</v>
      </c>
    </row>
    <row r="232" spans="1:10" ht="15">
      <c r="A232" s="18">
        <v>202</v>
      </c>
      <c r="B232" s="18" t="s">
        <v>886</v>
      </c>
      <c r="C232" s="18" t="s">
        <v>887</v>
      </c>
      <c r="D232" s="18" t="s">
        <v>882</v>
      </c>
      <c r="E232" s="19" t="s">
        <v>888</v>
      </c>
      <c r="F232" s="33">
        <f t="shared" si="3"/>
        <v>14007261</v>
      </c>
      <c r="G232" s="20">
        <v>180000</v>
      </c>
      <c r="H232" s="20">
        <v>7533871</v>
      </c>
      <c r="I232" s="20">
        <v>939000</v>
      </c>
      <c r="J232" s="20">
        <v>5354390</v>
      </c>
    </row>
    <row r="233" spans="1:10" ht="15">
      <c r="A233" s="18">
        <v>203</v>
      </c>
      <c r="B233" s="18" t="s">
        <v>889</v>
      </c>
      <c r="C233" s="18" t="s">
        <v>890</v>
      </c>
      <c r="D233" s="18" t="s">
        <v>882</v>
      </c>
      <c r="E233" s="19" t="s">
        <v>891</v>
      </c>
      <c r="F233" s="33">
        <f t="shared" si="3"/>
        <v>5986111</v>
      </c>
      <c r="G233" s="20">
        <v>85000</v>
      </c>
      <c r="H233" s="20">
        <v>3605349</v>
      </c>
      <c r="I233" s="20">
        <v>12002</v>
      </c>
      <c r="J233" s="20">
        <v>2283760</v>
      </c>
    </row>
    <row r="234" spans="1:10" ht="15">
      <c r="A234" s="18">
        <v>204</v>
      </c>
      <c r="B234" s="18" t="s">
        <v>892</v>
      </c>
      <c r="C234" s="18" t="s">
        <v>893</v>
      </c>
      <c r="D234" s="18" t="s">
        <v>882</v>
      </c>
      <c r="E234" s="19" t="s">
        <v>894</v>
      </c>
      <c r="F234" s="33">
        <f t="shared" si="3"/>
        <v>19181749</v>
      </c>
      <c r="G234" s="20">
        <v>2450800</v>
      </c>
      <c r="H234" s="20">
        <v>4642104</v>
      </c>
      <c r="I234" s="20">
        <v>0</v>
      </c>
      <c r="J234" s="20">
        <v>12088845</v>
      </c>
    </row>
    <row r="235" spans="1:10" ht="15">
      <c r="A235" s="18">
        <v>205</v>
      </c>
      <c r="B235" s="18" t="s">
        <v>895</v>
      </c>
      <c r="C235" s="18" t="s">
        <v>896</v>
      </c>
      <c r="D235" s="18" t="s">
        <v>882</v>
      </c>
      <c r="E235" s="19" t="s">
        <v>897</v>
      </c>
      <c r="F235" s="33">
        <f t="shared" si="3"/>
        <v>12820595</v>
      </c>
      <c r="G235" s="20">
        <v>347600</v>
      </c>
      <c r="H235" s="20">
        <v>6675450</v>
      </c>
      <c r="I235" s="20">
        <v>20850</v>
      </c>
      <c r="J235" s="20">
        <v>5776695</v>
      </c>
    </row>
    <row r="236" spans="1:10" s="8" customFormat="1" ht="15">
      <c r="A236" s="18">
        <v>206</v>
      </c>
      <c r="B236" s="18" t="s">
        <v>898</v>
      </c>
      <c r="C236" s="18" t="s">
        <v>899</v>
      </c>
      <c r="D236" s="18" t="s">
        <v>882</v>
      </c>
      <c r="E236" s="19" t="s">
        <v>900</v>
      </c>
      <c r="F236" s="33">
        <f t="shared" si="3"/>
        <v>5022110</v>
      </c>
      <c r="G236" s="20">
        <v>922000</v>
      </c>
      <c r="H236" s="20">
        <v>3591372</v>
      </c>
      <c r="I236" s="20">
        <v>215000</v>
      </c>
      <c r="J236" s="20">
        <v>293738</v>
      </c>
    </row>
    <row r="237" spans="1:10" ht="15">
      <c r="A237" s="18">
        <v>207</v>
      </c>
      <c r="B237" s="18" t="s">
        <v>901</v>
      </c>
      <c r="C237" s="18" t="s">
        <v>902</v>
      </c>
      <c r="D237" s="18" t="s">
        <v>882</v>
      </c>
      <c r="E237" s="19" t="s">
        <v>854</v>
      </c>
      <c r="F237" s="33">
        <f t="shared" si="3"/>
        <v>23903514</v>
      </c>
      <c r="G237" s="20">
        <v>4225890</v>
      </c>
      <c r="H237" s="20">
        <v>2898799</v>
      </c>
      <c r="I237" s="20">
        <v>8283590</v>
      </c>
      <c r="J237" s="20">
        <v>8495235</v>
      </c>
    </row>
    <row r="238" spans="1:10" ht="15">
      <c r="A238" s="18">
        <v>208</v>
      </c>
      <c r="B238" s="18" t="s">
        <v>903</v>
      </c>
      <c r="C238" s="18" t="s">
        <v>904</v>
      </c>
      <c r="D238" s="18" t="s">
        <v>882</v>
      </c>
      <c r="E238" s="19" t="s">
        <v>905</v>
      </c>
      <c r="F238" s="33">
        <f t="shared" si="3"/>
        <v>19113795</v>
      </c>
      <c r="G238" s="20">
        <v>3850</v>
      </c>
      <c r="H238" s="20">
        <v>3758193</v>
      </c>
      <c r="I238" s="20">
        <v>64200</v>
      </c>
      <c r="J238" s="20">
        <v>15287552</v>
      </c>
    </row>
    <row r="239" spans="1:10" ht="15">
      <c r="A239" s="18">
        <v>209</v>
      </c>
      <c r="B239" s="18" t="s">
        <v>906</v>
      </c>
      <c r="C239" s="18" t="s">
        <v>907</v>
      </c>
      <c r="D239" s="18" t="s">
        <v>882</v>
      </c>
      <c r="E239" s="19" t="s">
        <v>908</v>
      </c>
      <c r="F239" s="33">
        <f t="shared" si="3"/>
        <v>11038066</v>
      </c>
      <c r="G239" s="20">
        <v>1600197</v>
      </c>
      <c r="H239" s="20">
        <v>5328917</v>
      </c>
      <c r="I239" s="20">
        <v>1379672</v>
      </c>
      <c r="J239" s="20">
        <v>2729280</v>
      </c>
    </row>
    <row r="240" spans="1:10" ht="15">
      <c r="A240" s="18">
        <v>210</v>
      </c>
      <c r="B240" s="18" t="s">
        <v>909</v>
      </c>
      <c r="C240" s="18" t="s">
        <v>910</v>
      </c>
      <c r="D240" s="18" t="s">
        <v>882</v>
      </c>
      <c r="E240" s="19" t="s">
        <v>911</v>
      </c>
      <c r="F240" s="33">
        <f t="shared" si="3"/>
        <v>47516879</v>
      </c>
      <c r="G240" s="20">
        <v>8685442</v>
      </c>
      <c r="H240" s="20">
        <v>12455855</v>
      </c>
      <c r="I240" s="20">
        <v>10557704</v>
      </c>
      <c r="J240" s="20">
        <v>15817878</v>
      </c>
    </row>
    <row r="241" spans="1:10" ht="15">
      <c r="A241" s="18">
        <v>211</v>
      </c>
      <c r="B241" s="18" t="s">
        <v>912</v>
      </c>
      <c r="C241" s="18" t="s">
        <v>913</v>
      </c>
      <c r="D241" s="18" t="s">
        <v>882</v>
      </c>
      <c r="E241" s="19" t="s">
        <v>914</v>
      </c>
      <c r="F241" s="33">
        <f t="shared" si="3"/>
        <v>12835874</v>
      </c>
      <c r="G241" s="20">
        <v>644800</v>
      </c>
      <c r="H241" s="20">
        <v>10301290</v>
      </c>
      <c r="I241" s="20">
        <v>36000</v>
      </c>
      <c r="J241" s="20">
        <v>1853784</v>
      </c>
    </row>
    <row r="242" spans="1:10" ht="15">
      <c r="A242" s="18">
        <v>212</v>
      </c>
      <c r="B242" s="18" t="s">
        <v>915</v>
      </c>
      <c r="C242" s="18" t="s">
        <v>916</v>
      </c>
      <c r="D242" s="18" t="s">
        <v>882</v>
      </c>
      <c r="E242" s="19" t="s">
        <v>917</v>
      </c>
      <c r="F242" s="33">
        <f t="shared" si="3"/>
        <v>67226649</v>
      </c>
      <c r="G242" s="20">
        <v>8049303</v>
      </c>
      <c r="H242" s="20">
        <v>32142825</v>
      </c>
      <c r="I242" s="20">
        <v>2212209</v>
      </c>
      <c r="J242" s="20">
        <v>24822312</v>
      </c>
    </row>
    <row r="243" spans="1:10" ht="15">
      <c r="A243" s="18">
        <v>213</v>
      </c>
      <c r="B243" s="18" t="s">
        <v>918</v>
      </c>
      <c r="C243" s="18" t="s">
        <v>919</v>
      </c>
      <c r="D243" s="18" t="s">
        <v>882</v>
      </c>
      <c r="E243" s="19" t="s">
        <v>920</v>
      </c>
      <c r="F243" s="33">
        <f t="shared" si="3"/>
        <v>40700214</v>
      </c>
      <c r="G243" s="20">
        <v>5425156</v>
      </c>
      <c r="H243" s="20">
        <v>23669401</v>
      </c>
      <c r="I243" s="20">
        <v>810686</v>
      </c>
      <c r="J243" s="20">
        <v>10794971</v>
      </c>
    </row>
    <row r="244" spans="1:10" ht="15">
      <c r="A244" s="18">
        <v>214</v>
      </c>
      <c r="B244" s="18" t="s">
        <v>921</v>
      </c>
      <c r="C244" s="18" t="s">
        <v>922</v>
      </c>
      <c r="D244" s="18" t="s">
        <v>882</v>
      </c>
      <c r="E244" s="19" t="s">
        <v>923</v>
      </c>
      <c r="F244" s="33">
        <f t="shared" si="3"/>
        <v>307466068</v>
      </c>
      <c r="G244" s="20">
        <v>84166584</v>
      </c>
      <c r="H244" s="20">
        <v>26535366</v>
      </c>
      <c r="I244" s="20">
        <v>99153988</v>
      </c>
      <c r="J244" s="20">
        <v>97610130</v>
      </c>
    </row>
    <row r="245" spans="1:10" ht="15">
      <c r="A245" s="18">
        <v>215</v>
      </c>
      <c r="B245" s="18" t="s">
        <v>924</v>
      </c>
      <c r="C245" s="18" t="s">
        <v>925</v>
      </c>
      <c r="D245" s="18" t="s">
        <v>882</v>
      </c>
      <c r="E245" s="19" t="s">
        <v>926</v>
      </c>
      <c r="F245" s="33">
        <f t="shared" si="3"/>
        <v>14513553</v>
      </c>
      <c r="G245" s="20">
        <v>3977950</v>
      </c>
      <c r="H245" s="20">
        <v>6154783</v>
      </c>
      <c r="I245" s="20">
        <v>800000</v>
      </c>
      <c r="J245" s="20">
        <v>3580820</v>
      </c>
    </row>
    <row r="246" spans="1:10" ht="15">
      <c r="A246" s="18">
        <v>216</v>
      </c>
      <c r="B246" s="18" t="s">
        <v>927</v>
      </c>
      <c r="C246" s="18" t="s">
        <v>928</v>
      </c>
      <c r="D246" s="18" t="s">
        <v>882</v>
      </c>
      <c r="E246" s="19" t="s">
        <v>929</v>
      </c>
      <c r="F246" s="33">
        <f t="shared" si="3"/>
        <v>23599883</v>
      </c>
      <c r="G246" s="20">
        <v>6004494</v>
      </c>
      <c r="H246" s="20">
        <v>11693591</v>
      </c>
      <c r="I246" s="20">
        <v>2545401</v>
      </c>
      <c r="J246" s="20">
        <v>3356397</v>
      </c>
    </row>
    <row r="247" spans="1:10" ht="15">
      <c r="A247" s="18">
        <v>217</v>
      </c>
      <c r="B247" s="21" t="s">
        <v>473</v>
      </c>
      <c r="C247" s="18" t="s">
        <v>930</v>
      </c>
      <c r="D247" s="18" t="s">
        <v>882</v>
      </c>
      <c r="E247" s="19" t="s">
        <v>931</v>
      </c>
      <c r="F247" s="33">
        <f t="shared" si="3"/>
        <v>12566248</v>
      </c>
      <c r="G247" s="20">
        <v>5825615</v>
      </c>
      <c r="H247" s="20">
        <v>3819206</v>
      </c>
      <c r="I247" s="20">
        <v>863265</v>
      </c>
      <c r="J247" s="20">
        <v>2058162</v>
      </c>
    </row>
    <row r="248" spans="1:10" ht="15">
      <c r="A248" s="18">
        <v>218</v>
      </c>
      <c r="B248" s="18" t="s">
        <v>932</v>
      </c>
      <c r="C248" s="18" t="s">
        <v>933</v>
      </c>
      <c r="D248" s="18" t="s">
        <v>882</v>
      </c>
      <c r="E248" s="19" t="s">
        <v>934</v>
      </c>
      <c r="F248" s="33">
        <f t="shared" si="3"/>
        <v>18138622</v>
      </c>
      <c r="G248" s="20">
        <v>6944708</v>
      </c>
      <c r="H248" s="20">
        <v>2818701</v>
      </c>
      <c r="I248" s="20">
        <v>248938</v>
      </c>
      <c r="J248" s="20">
        <v>8126275</v>
      </c>
    </row>
    <row r="249" spans="1:10" ht="15">
      <c r="A249" s="18">
        <v>219</v>
      </c>
      <c r="B249" s="18" t="s">
        <v>935</v>
      </c>
      <c r="C249" s="18" t="s">
        <v>936</v>
      </c>
      <c r="D249" s="18" t="s">
        <v>882</v>
      </c>
      <c r="E249" s="19" t="s">
        <v>937</v>
      </c>
      <c r="F249" s="33">
        <f t="shared" si="3"/>
        <v>7023984</v>
      </c>
      <c r="G249" s="20">
        <v>96700</v>
      </c>
      <c r="H249" s="20">
        <v>5584048</v>
      </c>
      <c r="I249" s="20">
        <v>162312</v>
      </c>
      <c r="J249" s="20">
        <v>1180924</v>
      </c>
    </row>
    <row r="250" spans="1:10" ht="15">
      <c r="A250" s="18">
        <v>220</v>
      </c>
      <c r="B250" s="18" t="s">
        <v>938</v>
      </c>
      <c r="C250" s="18" t="s">
        <v>939</v>
      </c>
      <c r="D250" s="18" t="s">
        <v>882</v>
      </c>
      <c r="E250" s="19" t="s">
        <v>940</v>
      </c>
      <c r="F250" s="33">
        <f t="shared" si="3"/>
        <v>8254848</v>
      </c>
      <c r="G250" s="20">
        <v>275400</v>
      </c>
      <c r="H250" s="20">
        <v>7177853</v>
      </c>
      <c r="I250" s="20">
        <v>128500</v>
      </c>
      <c r="J250" s="20">
        <v>673095</v>
      </c>
    </row>
    <row r="251" spans="1:10" s="8" customFormat="1" ht="15">
      <c r="A251" s="18">
        <v>221</v>
      </c>
      <c r="B251" s="18" t="s">
        <v>941</v>
      </c>
      <c r="C251" s="18" t="s">
        <v>942</v>
      </c>
      <c r="D251" s="18" t="s">
        <v>882</v>
      </c>
      <c r="E251" s="19" t="s">
        <v>943</v>
      </c>
      <c r="F251" s="33">
        <f t="shared" si="3"/>
        <v>11574531</v>
      </c>
      <c r="G251" s="20">
        <v>655430</v>
      </c>
      <c r="H251" s="20">
        <v>4379131</v>
      </c>
      <c r="I251" s="20">
        <v>892700</v>
      </c>
      <c r="J251" s="20">
        <v>5647270</v>
      </c>
    </row>
    <row r="252" spans="1:10" ht="15">
      <c r="A252" s="18">
        <v>222</v>
      </c>
      <c r="B252" s="18" t="s">
        <v>944</v>
      </c>
      <c r="C252" s="18" t="s">
        <v>945</v>
      </c>
      <c r="D252" s="18" t="s">
        <v>882</v>
      </c>
      <c r="E252" s="19" t="s">
        <v>946</v>
      </c>
      <c r="F252" s="33">
        <f t="shared" si="3"/>
        <v>32679547</v>
      </c>
      <c r="G252" s="20">
        <v>6212434</v>
      </c>
      <c r="H252" s="20">
        <v>9066334</v>
      </c>
      <c r="I252" s="20">
        <v>1046057</v>
      </c>
      <c r="J252" s="20">
        <v>16354722</v>
      </c>
    </row>
    <row r="253" spans="1:10" ht="15">
      <c r="A253" s="18">
        <v>223</v>
      </c>
      <c r="B253" s="18" t="s">
        <v>948</v>
      </c>
      <c r="C253" s="18" t="s">
        <v>949</v>
      </c>
      <c r="D253" s="18" t="s">
        <v>947</v>
      </c>
      <c r="E253" s="19" t="s">
        <v>950</v>
      </c>
      <c r="F253" s="33">
        <f t="shared" si="3"/>
        <v>2019895</v>
      </c>
      <c r="G253" s="20">
        <v>191798</v>
      </c>
      <c r="H253" s="20">
        <v>549463</v>
      </c>
      <c r="I253" s="20">
        <v>28524</v>
      </c>
      <c r="J253" s="20">
        <v>1250110</v>
      </c>
    </row>
    <row r="254" spans="1:10" ht="15">
      <c r="A254" s="18">
        <v>224</v>
      </c>
      <c r="B254" s="18" t="s">
        <v>951</v>
      </c>
      <c r="C254" s="18" t="s">
        <v>952</v>
      </c>
      <c r="D254" s="18" t="s">
        <v>947</v>
      </c>
      <c r="E254" s="19" t="s">
        <v>953</v>
      </c>
      <c r="F254" s="33">
        <f t="shared" si="3"/>
        <v>35232487</v>
      </c>
      <c r="G254" s="20">
        <v>17591754</v>
      </c>
      <c r="H254" s="20">
        <v>4008425</v>
      </c>
      <c r="I254" s="20">
        <v>8348517</v>
      </c>
      <c r="J254" s="20">
        <v>5283791</v>
      </c>
    </row>
    <row r="255" spans="1:10" ht="15">
      <c r="A255" s="18">
        <v>225</v>
      </c>
      <c r="B255" s="18" t="s">
        <v>954</v>
      </c>
      <c r="C255" s="18" t="s">
        <v>955</v>
      </c>
      <c r="D255" s="18" t="s">
        <v>947</v>
      </c>
      <c r="E255" s="19" t="s">
        <v>956</v>
      </c>
      <c r="F255" s="33">
        <f t="shared" si="3"/>
        <v>9739704</v>
      </c>
      <c r="G255" s="20">
        <v>6721734</v>
      </c>
      <c r="H255" s="20">
        <v>2195911</v>
      </c>
      <c r="I255" s="20">
        <v>188800</v>
      </c>
      <c r="J255" s="20">
        <v>633259</v>
      </c>
    </row>
    <row r="256" spans="1:10" ht="15">
      <c r="A256" s="18">
        <v>226</v>
      </c>
      <c r="B256" s="18" t="s">
        <v>957</v>
      </c>
      <c r="C256" s="18" t="s">
        <v>958</v>
      </c>
      <c r="D256" s="18" t="s">
        <v>947</v>
      </c>
      <c r="E256" s="19" t="s">
        <v>959</v>
      </c>
      <c r="F256" s="33">
        <f t="shared" si="3"/>
        <v>3853161</v>
      </c>
      <c r="G256" s="20">
        <v>2665100</v>
      </c>
      <c r="H256" s="20">
        <v>686091</v>
      </c>
      <c r="I256" s="20">
        <v>409157</v>
      </c>
      <c r="J256" s="20">
        <v>92813</v>
      </c>
    </row>
    <row r="257" spans="1:10" ht="15">
      <c r="A257" s="18">
        <v>227</v>
      </c>
      <c r="B257" s="18" t="s">
        <v>960</v>
      </c>
      <c r="C257" s="18" t="s">
        <v>961</v>
      </c>
      <c r="D257" s="18" t="s">
        <v>947</v>
      </c>
      <c r="E257" s="19" t="s">
        <v>962</v>
      </c>
      <c r="F257" s="33">
        <f t="shared" si="3"/>
        <v>14491803</v>
      </c>
      <c r="G257" s="20">
        <v>9581300</v>
      </c>
      <c r="H257" s="20">
        <v>1487649</v>
      </c>
      <c r="I257" s="20">
        <v>2037715</v>
      </c>
      <c r="J257" s="20">
        <v>1385139</v>
      </c>
    </row>
    <row r="258" spans="1:10" ht="15">
      <c r="A258" s="18">
        <v>228</v>
      </c>
      <c r="B258" s="18" t="s">
        <v>963</v>
      </c>
      <c r="C258" s="18" t="s">
        <v>964</v>
      </c>
      <c r="D258" s="18" t="s">
        <v>947</v>
      </c>
      <c r="E258" s="19" t="s">
        <v>965</v>
      </c>
      <c r="F258" s="33">
        <f t="shared" si="3"/>
        <v>12157272</v>
      </c>
      <c r="G258" s="20">
        <v>1208353</v>
      </c>
      <c r="H258" s="20">
        <v>1539462</v>
      </c>
      <c r="I258" s="20">
        <v>1891679</v>
      </c>
      <c r="J258" s="20">
        <v>7517778</v>
      </c>
    </row>
    <row r="259" spans="1:10" ht="15">
      <c r="A259" s="18">
        <v>229</v>
      </c>
      <c r="B259" s="18" t="s">
        <v>966</v>
      </c>
      <c r="C259" s="18" t="s">
        <v>967</v>
      </c>
      <c r="D259" s="18" t="s">
        <v>947</v>
      </c>
      <c r="E259" s="19" t="s">
        <v>857</v>
      </c>
      <c r="F259" s="33">
        <f t="shared" si="3"/>
        <v>5363312</v>
      </c>
      <c r="G259" s="20">
        <v>311075</v>
      </c>
      <c r="H259" s="20">
        <v>971274</v>
      </c>
      <c r="I259" s="20">
        <v>2079836</v>
      </c>
      <c r="J259" s="20">
        <v>2001127</v>
      </c>
    </row>
    <row r="260" spans="1:10" ht="15">
      <c r="A260" s="18">
        <v>230</v>
      </c>
      <c r="B260" s="18" t="s">
        <v>968</v>
      </c>
      <c r="C260" s="18" t="s">
        <v>969</v>
      </c>
      <c r="D260" s="18" t="s">
        <v>947</v>
      </c>
      <c r="E260" s="19" t="s">
        <v>970</v>
      </c>
      <c r="F260" s="33">
        <f t="shared" si="3"/>
        <v>23283081</v>
      </c>
      <c r="G260" s="20">
        <v>17685935</v>
      </c>
      <c r="H260" s="20">
        <v>2155199</v>
      </c>
      <c r="I260" s="20">
        <v>1534184</v>
      </c>
      <c r="J260" s="20">
        <v>1907763</v>
      </c>
    </row>
    <row r="261" spans="1:10" ht="15">
      <c r="A261" s="18">
        <v>231</v>
      </c>
      <c r="B261" s="18" t="s">
        <v>971</v>
      </c>
      <c r="C261" s="18" t="s">
        <v>972</v>
      </c>
      <c r="D261" s="18" t="s">
        <v>947</v>
      </c>
      <c r="E261" s="19" t="s">
        <v>973</v>
      </c>
      <c r="F261" s="33">
        <f t="shared" si="3"/>
        <v>16372850</v>
      </c>
      <c r="G261" s="20">
        <v>500700</v>
      </c>
      <c r="H261" s="20">
        <v>989300</v>
      </c>
      <c r="I261" s="20">
        <v>8356000</v>
      </c>
      <c r="J261" s="20">
        <v>6526850</v>
      </c>
    </row>
    <row r="262" spans="1:10" ht="15">
      <c r="A262" s="18">
        <v>232</v>
      </c>
      <c r="B262" s="18" t="s">
        <v>974</v>
      </c>
      <c r="C262" s="18" t="s">
        <v>975</v>
      </c>
      <c r="D262" s="18" t="s">
        <v>947</v>
      </c>
      <c r="E262" s="19" t="s">
        <v>976</v>
      </c>
      <c r="F262" s="33">
        <f t="shared" si="3"/>
        <v>15453449</v>
      </c>
      <c r="G262" s="20">
        <v>4628126</v>
      </c>
      <c r="H262" s="20">
        <v>2656592</v>
      </c>
      <c r="I262" s="20">
        <v>5764140</v>
      </c>
      <c r="J262" s="20">
        <v>2404591</v>
      </c>
    </row>
    <row r="263" spans="1:10" ht="15">
      <c r="A263" s="18">
        <v>233</v>
      </c>
      <c r="B263" s="18" t="s">
        <v>977</v>
      </c>
      <c r="C263" s="18" t="s">
        <v>978</v>
      </c>
      <c r="D263" s="18" t="s">
        <v>947</v>
      </c>
      <c r="E263" s="19" t="s">
        <v>979</v>
      </c>
      <c r="F263" s="33">
        <f t="shared" si="3"/>
        <v>41125781</v>
      </c>
      <c r="G263" s="20">
        <v>29144441</v>
      </c>
      <c r="H263" s="20">
        <v>3872369</v>
      </c>
      <c r="I263" s="20">
        <v>3893814</v>
      </c>
      <c r="J263" s="20">
        <v>4215157</v>
      </c>
    </row>
    <row r="264" spans="1:10" ht="15">
      <c r="A264" s="18">
        <v>234</v>
      </c>
      <c r="B264" s="18" t="s">
        <v>980</v>
      </c>
      <c r="C264" s="18" t="s">
        <v>981</v>
      </c>
      <c r="D264" s="18" t="s">
        <v>947</v>
      </c>
      <c r="E264" s="19" t="s">
        <v>982</v>
      </c>
      <c r="F264" s="33">
        <f t="shared" si="3"/>
        <v>669785</v>
      </c>
      <c r="G264" s="20">
        <v>246275</v>
      </c>
      <c r="H264" s="20">
        <v>423510</v>
      </c>
      <c r="I264" s="20">
        <v>0</v>
      </c>
      <c r="J264" s="20">
        <v>0</v>
      </c>
    </row>
    <row r="265" spans="1:10" ht="15">
      <c r="A265" s="18">
        <v>235</v>
      </c>
      <c r="B265" s="18" t="s">
        <v>983</v>
      </c>
      <c r="C265" s="18" t="s">
        <v>984</v>
      </c>
      <c r="D265" s="18" t="s">
        <v>947</v>
      </c>
      <c r="E265" s="19" t="s">
        <v>985</v>
      </c>
      <c r="F265" s="33">
        <f t="shared" si="3"/>
        <v>471535</v>
      </c>
      <c r="G265" s="20">
        <v>329000</v>
      </c>
      <c r="H265" s="20">
        <v>135035</v>
      </c>
      <c r="I265" s="20">
        <v>0</v>
      </c>
      <c r="J265" s="20">
        <v>7500</v>
      </c>
    </row>
    <row r="266" spans="1:10" ht="15">
      <c r="A266" s="18">
        <v>236</v>
      </c>
      <c r="B266" s="18" t="s">
        <v>986</v>
      </c>
      <c r="C266" s="18" t="s">
        <v>987</v>
      </c>
      <c r="D266" s="18" t="s">
        <v>947</v>
      </c>
      <c r="E266" s="19" t="s">
        <v>988</v>
      </c>
      <c r="F266" s="33">
        <f t="shared" si="3"/>
        <v>1270724</v>
      </c>
      <c r="G266" s="20">
        <v>0</v>
      </c>
      <c r="H266" s="20">
        <v>591293</v>
      </c>
      <c r="I266" s="20">
        <v>40226</v>
      </c>
      <c r="J266" s="20">
        <v>639205</v>
      </c>
    </row>
    <row r="267" spans="1:10" ht="15">
      <c r="A267" s="18">
        <v>237</v>
      </c>
      <c r="B267" s="18" t="s">
        <v>989</v>
      </c>
      <c r="C267" s="18" t="s">
        <v>990</v>
      </c>
      <c r="D267" s="18" t="s">
        <v>947</v>
      </c>
      <c r="E267" s="19" t="s">
        <v>991</v>
      </c>
      <c r="F267" s="33">
        <f t="shared" si="3"/>
        <v>4384426</v>
      </c>
      <c r="G267" s="20">
        <v>676100</v>
      </c>
      <c r="H267" s="20">
        <v>1645898</v>
      </c>
      <c r="I267" s="20">
        <v>50000</v>
      </c>
      <c r="J267" s="20">
        <v>2012428</v>
      </c>
    </row>
    <row r="268" spans="1:10" ht="15">
      <c r="A268" s="18">
        <v>238</v>
      </c>
      <c r="B268" s="18" t="s">
        <v>992</v>
      </c>
      <c r="C268" s="18" t="s">
        <v>993</v>
      </c>
      <c r="D268" s="18" t="s">
        <v>947</v>
      </c>
      <c r="E268" s="19" t="s">
        <v>994</v>
      </c>
      <c r="F268" s="33">
        <f t="shared" si="3"/>
        <v>4016372</v>
      </c>
      <c r="G268" s="20">
        <v>2932350</v>
      </c>
      <c r="H268" s="20">
        <v>440036</v>
      </c>
      <c r="I268" s="20">
        <v>140500</v>
      </c>
      <c r="J268" s="20">
        <v>503486</v>
      </c>
    </row>
    <row r="269" spans="1:10" ht="15">
      <c r="A269" s="18">
        <v>239</v>
      </c>
      <c r="B269" s="18" t="s">
        <v>995</v>
      </c>
      <c r="C269" s="18" t="s">
        <v>996</v>
      </c>
      <c r="D269" s="18" t="s">
        <v>947</v>
      </c>
      <c r="E269" s="19" t="s">
        <v>997</v>
      </c>
      <c r="F269" s="33">
        <f t="shared" si="3"/>
        <v>921426</v>
      </c>
      <c r="G269" s="20">
        <v>63150</v>
      </c>
      <c r="H269" s="20">
        <v>447409</v>
      </c>
      <c r="I269" s="20">
        <v>0</v>
      </c>
      <c r="J269" s="20">
        <v>410867</v>
      </c>
    </row>
    <row r="270" spans="1:10" ht="15">
      <c r="A270" s="18">
        <v>240</v>
      </c>
      <c r="B270" s="18" t="s">
        <v>998</v>
      </c>
      <c r="C270" s="18" t="s">
        <v>999</v>
      </c>
      <c r="D270" s="18" t="s">
        <v>947</v>
      </c>
      <c r="E270" s="19" t="s">
        <v>545</v>
      </c>
      <c r="F270" s="33">
        <f t="shared" si="3"/>
        <v>49245165</v>
      </c>
      <c r="G270" s="20">
        <v>31287717</v>
      </c>
      <c r="H270" s="20">
        <v>5431234</v>
      </c>
      <c r="I270" s="20">
        <v>3997114</v>
      </c>
      <c r="J270" s="20">
        <v>8529100</v>
      </c>
    </row>
    <row r="271" spans="1:10" ht="15">
      <c r="A271" s="18">
        <v>241</v>
      </c>
      <c r="B271" s="18" t="s">
        <v>1000</v>
      </c>
      <c r="C271" s="18" t="s">
        <v>1001</v>
      </c>
      <c r="D271" s="18" t="s">
        <v>947</v>
      </c>
      <c r="E271" s="19" t="s">
        <v>1002</v>
      </c>
      <c r="F271" s="33">
        <f t="shared" si="3"/>
        <v>2518227</v>
      </c>
      <c r="G271" s="20">
        <v>625549</v>
      </c>
      <c r="H271" s="20">
        <v>1111543</v>
      </c>
      <c r="I271" s="20">
        <v>689985</v>
      </c>
      <c r="J271" s="20">
        <v>91150</v>
      </c>
    </row>
    <row r="272" spans="1:10" ht="15">
      <c r="A272" s="18">
        <v>242</v>
      </c>
      <c r="B272" s="18" t="s">
        <v>1003</v>
      </c>
      <c r="C272" s="18" t="s">
        <v>1004</v>
      </c>
      <c r="D272" s="18" t="s">
        <v>947</v>
      </c>
      <c r="E272" s="19" t="s">
        <v>1005</v>
      </c>
      <c r="F272" s="33">
        <f t="shared" si="3"/>
        <v>27253927</v>
      </c>
      <c r="G272" s="20">
        <v>10802708</v>
      </c>
      <c r="H272" s="20">
        <v>2461138</v>
      </c>
      <c r="I272" s="20">
        <v>4990355</v>
      </c>
      <c r="J272" s="20">
        <v>8999726</v>
      </c>
    </row>
    <row r="273" spans="1:10" ht="15">
      <c r="A273" s="18">
        <v>243</v>
      </c>
      <c r="B273" s="18" t="s">
        <v>1006</v>
      </c>
      <c r="C273" s="18" t="s">
        <v>1007</v>
      </c>
      <c r="D273" s="18" t="s">
        <v>947</v>
      </c>
      <c r="E273" s="19" t="s">
        <v>1008</v>
      </c>
      <c r="F273" s="33">
        <f t="shared" si="3"/>
        <v>831062</v>
      </c>
      <c r="G273" s="20">
        <v>56200</v>
      </c>
      <c r="H273" s="20">
        <v>480409</v>
      </c>
      <c r="I273" s="20">
        <v>29700</v>
      </c>
      <c r="J273" s="20">
        <v>264753</v>
      </c>
    </row>
    <row r="274" spans="1:10" ht="15">
      <c r="A274" s="18">
        <v>244</v>
      </c>
      <c r="B274" s="18" t="s">
        <v>1009</v>
      </c>
      <c r="C274" s="18" t="s">
        <v>1010</v>
      </c>
      <c r="D274" s="18" t="s">
        <v>947</v>
      </c>
      <c r="E274" s="19" t="s">
        <v>1011</v>
      </c>
      <c r="F274" s="33">
        <f t="shared" si="3"/>
        <v>8654196</v>
      </c>
      <c r="G274" s="20">
        <v>1236900</v>
      </c>
      <c r="H274" s="20">
        <v>1569044</v>
      </c>
      <c r="I274" s="20">
        <v>799974</v>
      </c>
      <c r="J274" s="20">
        <v>5048278</v>
      </c>
    </row>
    <row r="275" spans="1:10" ht="15">
      <c r="A275" s="18">
        <v>245</v>
      </c>
      <c r="B275" s="18" t="s">
        <v>1012</v>
      </c>
      <c r="C275" s="18" t="s">
        <v>1013</v>
      </c>
      <c r="D275" s="18" t="s">
        <v>947</v>
      </c>
      <c r="E275" s="19" t="s">
        <v>1014</v>
      </c>
      <c r="F275" s="33">
        <f t="shared" si="3"/>
        <v>2315443</v>
      </c>
      <c r="G275" s="20">
        <v>561150</v>
      </c>
      <c r="H275" s="20">
        <v>558560</v>
      </c>
      <c r="I275" s="20">
        <v>702391</v>
      </c>
      <c r="J275" s="20">
        <v>493342</v>
      </c>
    </row>
    <row r="276" spans="1:10" ht="15">
      <c r="A276" s="18">
        <v>246</v>
      </c>
      <c r="B276" s="18" t="s">
        <v>1015</v>
      </c>
      <c r="C276" s="18" t="s">
        <v>1016</v>
      </c>
      <c r="D276" s="18" t="s">
        <v>947</v>
      </c>
      <c r="E276" s="19" t="s">
        <v>1017</v>
      </c>
      <c r="F276" s="33">
        <f t="shared" si="3"/>
        <v>53844089</v>
      </c>
      <c r="G276" s="20">
        <v>40729800</v>
      </c>
      <c r="H276" s="20">
        <v>454726</v>
      </c>
      <c r="I276" s="20">
        <v>10623560</v>
      </c>
      <c r="J276" s="20">
        <v>2036003</v>
      </c>
    </row>
    <row r="277" spans="1:10" ht="15">
      <c r="A277" s="18">
        <v>247</v>
      </c>
      <c r="B277" s="18" t="s">
        <v>1019</v>
      </c>
      <c r="C277" s="18" t="s">
        <v>1020</v>
      </c>
      <c r="D277" s="18" t="s">
        <v>1018</v>
      </c>
      <c r="E277" s="19" t="s">
        <v>1021</v>
      </c>
      <c r="F277" s="33">
        <f t="shared" si="3"/>
        <v>30385072</v>
      </c>
      <c r="G277" s="20">
        <v>5695406</v>
      </c>
      <c r="H277" s="20">
        <v>15088206</v>
      </c>
      <c r="I277" s="20">
        <v>806000</v>
      </c>
      <c r="J277" s="20">
        <v>8795460</v>
      </c>
    </row>
    <row r="278" spans="1:10" ht="15">
      <c r="A278" s="18">
        <v>248</v>
      </c>
      <c r="B278" s="18" t="s">
        <v>1022</v>
      </c>
      <c r="C278" s="18" t="s">
        <v>1023</v>
      </c>
      <c r="D278" s="18" t="s">
        <v>1018</v>
      </c>
      <c r="E278" s="19" t="s">
        <v>1024</v>
      </c>
      <c r="F278" s="33">
        <f t="shared" si="3"/>
        <v>222522</v>
      </c>
      <c r="G278" s="20">
        <v>0</v>
      </c>
      <c r="H278" s="20">
        <v>115557</v>
      </c>
      <c r="I278" s="20">
        <v>0</v>
      </c>
      <c r="J278" s="20">
        <v>106965</v>
      </c>
    </row>
    <row r="279" spans="1:10" ht="15">
      <c r="A279" s="18">
        <v>249</v>
      </c>
      <c r="B279" s="18" t="s">
        <v>1025</v>
      </c>
      <c r="C279" s="18" t="s">
        <v>1026</v>
      </c>
      <c r="D279" s="18" t="s">
        <v>1018</v>
      </c>
      <c r="E279" s="19" t="s">
        <v>1027</v>
      </c>
      <c r="F279" s="33">
        <f t="shared" si="3"/>
        <v>4114120</v>
      </c>
      <c r="G279" s="20">
        <v>2348450</v>
      </c>
      <c r="H279" s="20">
        <v>1580865</v>
      </c>
      <c r="I279" s="20">
        <v>0</v>
      </c>
      <c r="J279" s="20">
        <v>184805</v>
      </c>
    </row>
    <row r="280" spans="1:10" s="8" customFormat="1" ht="15">
      <c r="A280" s="18">
        <v>250</v>
      </c>
      <c r="B280" s="18" t="s">
        <v>1028</v>
      </c>
      <c r="C280" s="18" t="s">
        <v>1029</v>
      </c>
      <c r="D280" s="18" t="s">
        <v>1018</v>
      </c>
      <c r="E280" s="19" t="s">
        <v>1030</v>
      </c>
      <c r="F280" s="33">
        <f t="shared" si="3"/>
        <v>12209292</v>
      </c>
      <c r="G280" s="20">
        <v>1857330</v>
      </c>
      <c r="H280" s="20">
        <v>2630986</v>
      </c>
      <c r="I280" s="20">
        <v>1993950</v>
      </c>
      <c r="J280" s="20">
        <v>5727026</v>
      </c>
    </row>
    <row r="281" spans="1:10" ht="15">
      <c r="A281" s="18">
        <v>251</v>
      </c>
      <c r="B281" s="18" t="s">
        <v>1031</v>
      </c>
      <c r="C281" s="18" t="s">
        <v>1032</v>
      </c>
      <c r="D281" s="18" t="s">
        <v>1018</v>
      </c>
      <c r="E281" s="19" t="s">
        <v>1033</v>
      </c>
      <c r="F281" s="33">
        <f t="shared" si="3"/>
        <v>112143570</v>
      </c>
      <c r="G281" s="20">
        <v>76627050</v>
      </c>
      <c r="H281" s="20">
        <v>21430657</v>
      </c>
      <c r="I281" s="20">
        <v>4405000</v>
      </c>
      <c r="J281" s="20">
        <v>9680863</v>
      </c>
    </row>
    <row r="282" spans="1:10" ht="15">
      <c r="A282" s="18">
        <v>252</v>
      </c>
      <c r="B282" s="18" t="s">
        <v>1034</v>
      </c>
      <c r="C282" s="18" t="s">
        <v>1035</v>
      </c>
      <c r="D282" s="18" t="s">
        <v>1018</v>
      </c>
      <c r="E282" s="19" t="s">
        <v>1036</v>
      </c>
      <c r="F282" s="33">
        <f t="shared" si="3"/>
        <v>314154029</v>
      </c>
      <c r="G282" s="20">
        <v>101836789</v>
      </c>
      <c r="H282" s="20">
        <v>24581920</v>
      </c>
      <c r="I282" s="20">
        <v>127847532</v>
      </c>
      <c r="J282" s="20">
        <v>59887788</v>
      </c>
    </row>
    <row r="283" spans="1:10" ht="15">
      <c r="A283" s="18">
        <v>253</v>
      </c>
      <c r="B283" s="18" t="s">
        <v>1037</v>
      </c>
      <c r="C283" s="18" t="s">
        <v>1038</v>
      </c>
      <c r="D283" s="18" t="s">
        <v>1018</v>
      </c>
      <c r="E283" s="19" t="s">
        <v>1039</v>
      </c>
      <c r="F283" s="33">
        <f t="shared" si="3"/>
        <v>16036603</v>
      </c>
      <c r="G283" s="20">
        <v>1183050</v>
      </c>
      <c r="H283" s="20">
        <v>4716654</v>
      </c>
      <c r="I283" s="20">
        <v>2091215</v>
      </c>
      <c r="J283" s="20">
        <v>8045684</v>
      </c>
    </row>
    <row r="284" spans="1:10" ht="15">
      <c r="A284" s="18">
        <v>254</v>
      </c>
      <c r="B284" s="18" t="s">
        <v>1040</v>
      </c>
      <c r="C284" s="18" t="s">
        <v>1041</v>
      </c>
      <c r="D284" s="18" t="s">
        <v>1018</v>
      </c>
      <c r="E284" s="19" t="s">
        <v>1042</v>
      </c>
      <c r="F284" s="33">
        <f t="shared" si="3"/>
        <v>169933154</v>
      </c>
      <c r="G284" s="20">
        <v>2812080</v>
      </c>
      <c r="H284" s="20">
        <v>5432163</v>
      </c>
      <c r="I284" s="20">
        <v>1153700</v>
      </c>
      <c r="J284" s="20">
        <v>160535211</v>
      </c>
    </row>
    <row r="285" spans="1:10" ht="15">
      <c r="A285" s="18">
        <v>255</v>
      </c>
      <c r="B285" s="18" t="s">
        <v>1043</v>
      </c>
      <c r="C285" s="18" t="s">
        <v>1044</v>
      </c>
      <c r="D285" s="18" t="s">
        <v>1018</v>
      </c>
      <c r="E285" s="19" t="s">
        <v>1045</v>
      </c>
      <c r="F285" s="33">
        <f t="shared" si="3"/>
        <v>35319549</v>
      </c>
      <c r="G285" s="20">
        <v>5299813</v>
      </c>
      <c r="H285" s="20">
        <v>4275461</v>
      </c>
      <c r="I285" s="20">
        <v>1406602</v>
      </c>
      <c r="J285" s="20">
        <v>24337673</v>
      </c>
    </row>
    <row r="286" spans="1:10" ht="15">
      <c r="A286" s="18">
        <v>256</v>
      </c>
      <c r="B286" s="18" t="s">
        <v>1046</v>
      </c>
      <c r="C286" s="18" t="s">
        <v>1047</v>
      </c>
      <c r="D286" s="18" t="s">
        <v>1018</v>
      </c>
      <c r="E286" s="19" t="s">
        <v>1048</v>
      </c>
      <c r="F286" s="33">
        <f t="shared" si="3"/>
        <v>24675054</v>
      </c>
      <c r="G286" s="20">
        <v>10271323</v>
      </c>
      <c r="H286" s="20">
        <v>8701047</v>
      </c>
      <c r="I286" s="20">
        <v>1777900</v>
      </c>
      <c r="J286" s="20">
        <v>3924784</v>
      </c>
    </row>
    <row r="287" spans="1:10" ht="15">
      <c r="A287" s="18">
        <v>257</v>
      </c>
      <c r="B287" s="18" t="s">
        <v>1049</v>
      </c>
      <c r="C287" s="18" t="s">
        <v>1050</v>
      </c>
      <c r="D287" s="18" t="s">
        <v>1018</v>
      </c>
      <c r="E287" s="19" t="s">
        <v>1051</v>
      </c>
      <c r="F287" s="33">
        <f t="shared" si="3"/>
        <v>122481081</v>
      </c>
      <c r="G287" s="20">
        <v>14189800</v>
      </c>
      <c r="H287" s="20">
        <v>3372800</v>
      </c>
      <c r="I287" s="20">
        <v>911000</v>
      </c>
      <c r="J287" s="20">
        <v>104007481</v>
      </c>
    </row>
    <row r="288" spans="1:10" ht="15">
      <c r="A288" s="18">
        <v>258</v>
      </c>
      <c r="B288" s="18" t="s">
        <v>1052</v>
      </c>
      <c r="C288" s="18" t="s">
        <v>1053</v>
      </c>
      <c r="D288" s="18" t="s">
        <v>1018</v>
      </c>
      <c r="E288" s="19" t="s">
        <v>1054</v>
      </c>
      <c r="F288" s="33">
        <f t="shared" si="3"/>
        <v>21707465</v>
      </c>
      <c r="G288" s="20">
        <v>1128300</v>
      </c>
      <c r="H288" s="20">
        <v>10143836</v>
      </c>
      <c r="I288" s="20">
        <v>2892954</v>
      </c>
      <c r="J288" s="20">
        <v>7542375</v>
      </c>
    </row>
    <row r="289" spans="1:10" ht="15">
      <c r="A289" s="18">
        <v>259</v>
      </c>
      <c r="B289" s="18" t="s">
        <v>1056</v>
      </c>
      <c r="C289" s="18" t="s">
        <v>1057</v>
      </c>
      <c r="D289" s="18" t="s">
        <v>1055</v>
      </c>
      <c r="E289" s="19" t="s">
        <v>1058</v>
      </c>
      <c r="F289" s="33">
        <f aca="true" t="shared" si="4" ref="F289:F352">G289+H289+I289+J289</f>
        <v>11284664</v>
      </c>
      <c r="G289" s="20">
        <v>4478184</v>
      </c>
      <c r="H289" s="20">
        <v>1255594</v>
      </c>
      <c r="I289" s="20">
        <v>1654276</v>
      </c>
      <c r="J289" s="20">
        <v>3896610</v>
      </c>
    </row>
    <row r="290" spans="1:10" ht="15">
      <c r="A290" s="18">
        <v>260</v>
      </c>
      <c r="B290" s="18" t="s">
        <v>1059</v>
      </c>
      <c r="C290" s="18" t="s">
        <v>1060</v>
      </c>
      <c r="D290" s="18" t="s">
        <v>1055</v>
      </c>
      <c r="E290" s="19" t="s">
        <v>1061</v>
      </c>
      <c r="F290" s="33">
        <f t="shared" si="4"/>
        <v>6269096</v>
      </c>
      <c r="G290" s="20">
        <v>3119870</v>
      </c>
      <c r="H290" s="20">
        <v>2195561</v>
      </c>
      <c r="I290" s="20">
        <v>130750</v>
      </c>
      <c r="J290" s="20">
        <v>822915</v>
      </c>
    </row>
    <row r="291" spans="1:10" ht="15">
      <c r="A291" s="18">
        <v>261</v>
      </c>
      <c r="B291" s="18" t="s">
        <v>1062</v>
      </c>
      <c r="C291" s="18" t="s">
        <v>1063</v>
      </c>
      <c r="D291" s="18" t="s">
        <v>1055</v>
      </c>
      <c r="E291" s="19" t="s">
        <v>1064</v>
      </c>
      <c r="F291" s="33">
        <f t="shared" si="4"/>
        <v>1634789</v>
      </c>
      <c r="G291" s="20">
        <v>9500</v>
      </c>
      <c r="H291" s="20">
        <v>159556</v>
      </c>
      <c r="I291" s="20">
        <v>119200</v>
      </c>
      <c r="J291" s="20">
        <v>1346533</v>
      </c>
    </row>
    <row r="292" spans="1:10" ht="15">
      <c r="A292" s="18">
        <v>262</v>
      </c>
      <c r="B292" s="18" t="s">
        <v>1065</v>
      </c>
      <c r="C292" s="18" t="s">
        <v>1066</v>
      </c>
      <c r="D292" s="18" t="s">
        <v>1055</v>
      </c>
      <c r="E292" s="19" t="s">
        <v>1067</v>
      </c>
      <c r="F292" s="33">
        <f t="shared" si="4"/>
        <v>515934</v>
      </c>
      <c r="G292" s="20">
        <v>0</v>
      </c>
      <c r="H292" s="20">
        <v>379788</v>
      </c>
      <c r="I292" s="20">
        <v>11000</v>
      </c>
      <c r="J292" s="20">
        <v>125146</v>
      </c>
    </row>
    <row r="293" spans="1:10" ht="15">
      <c r="A293" s="18">
        <v>263</v>
      </c>
      <c r="B293" s="18" t="s">
        <v>1068</v>
      </c>
      <c r="C293" s="18" t="s">
        <v>1069</v>
      </c>
      <c r="D293" s="18" t="s">
        <v>1055</v>
      </c>
      <c r="E293" s="19" t="s">
        <v>1070</v>
      </c>
      <c r="F293" s="33">
        <f t="shared" si="4"/>
        <v>958520</v>
      </c>
      <c r="G293" s="20">
        <v>0</v>
      </c>
      <c r="H293" s="20">
        <v>26500</v>
      </c>
      <c r="I293" s="20">
        <v>0</v>
      </c>
      <c r="J293" s="20">
        <v>932020</v>
      </c>
    </row>
    <row r="294" spans="1:10" ht="15">
      <c r="A294" s="18">
        <v>264</v>
      </c>
      <c r="B294" s="18" t="s">
        <v>1071</v>
      </c>
      <c r="C294" s="18" t="s">
        <v>1072</v>
      </c>
      <c r="D294" s="18" t="s">
        <v>1055</v>
      </c>
      <c r="E294" s="19" t="s">
        <v>1073</v>
      </c>
      <c r="F294" s="33">
        <f t="shared" si="4"/>
        <v>22527002</v>
      </c>
      <c r="G294" s="20">
        <v>5392621</v>
      </c>
      <c r="H294" s="20">
        <v>4945196</v>
      </c>
      <c r="I294" s="20">
        <v>9709676</v>
      </c>
      <c r="J294" s="20">
        <v>2479509</v>
      </c>
    </row>
    <row r="295" spans="1:10" ht="15">
      <c r="A295" s="18">
        <v>265</v>
      </c>
      <c r="B295" s="18" t="s">
        <v>1074</v>
      </c>
      <c r="C295" s="18" t="s">
        <v>1075</v>
      </c>
      <c r="D295" s="18" t="s">
        <v>1055</v>
      </c>
      <c r="E295" s="19" t="s">
        <v>1076</v>
      </c>
      <c r="F295" s="33">
        <f t="shared" si="4"/>
        <v>12735484</v>
      </c>
      <c r="G295" s="20">
        <v>6588757</v>
      </c>
      <c r="H295" s="20">
        <v>4697600</v>
      </c>
      <c r="I295" s="20">
        <v>880248</v>
      </c>
      <c r="J295" s="20">
        <v>568879</v>
      </c>
    </row>
    <row r="296" spans="1:10" s="8" customFormat="1" ht="15">
      <c r="A296" s="18">
        <v>266</v>
      </c>
      <c r="B296" s="18" t="s">
        <v>1077</v>
      </c>
      <c r="C296" s="18" t="s">
        <v>1078</v>
      </c>
      <c r="D296" s="18" t="s">
        <v>1055</v>
      </c>
      <c r="E296" s="19" t="s">
        <v>1079</v>
      </c>
      <c r="F296" s="33">
        <f t="shared" si="4"/>
        <v>7764243</v>
      </c>
      <c r="G296" s="20">
        <v>2994200</v>
      </c>
      <c r="H296" s="20">
        <v>2988271</v>
      </c>
      <c r="I296" s="20">
        <v>1287222</v>
      </c>
      <c r="J296" s="20">
        <v>494550</v>
      </c>
    </row>
    <row r="297" spans="1:10" ht="15">
      <c r="A297" s="18">
        <v>267</v>
      </c>
      <c r="B297" s="18" t="s">
        <v>1080</v>
      </c>
      <c r="C297" s="18" t="s">
        <v>1081</v>
      </c>
      <c r="D297" s="18" t="s">
        <v>1055</v>
      </c>
      <c r="E297" s="19" t="s">
        <v>1082</v>
      </c>
      <c r="F297" s="33">
        <f t="shared" si="4"/>
        <v>5659439</v>
      </c>
      <c r="G297" s="20">
        <v>200000</v>
      </c>
      <c r="H297" s="20">
        <v>608253</v>
      </c>
      <c r="I297" s="20">
        <v>2865755</v>
      </c>
      <c r="J297" s="20">
        <v>1985431</v>
      </c>
    </row>
    <row r="298" spans="1:10" ht="15">
      <c r="A298" s="18">
        <v>268</v>
      </c>
      <c r="B298" s="18" t="s">
        <v>1083</v>
      </c>
      <c r="C298" s="18" t="s">
        <v>1084</v>
      </c>
      <c r="D298" s="18" t="s">
        <v>1055</v>
      </c>
      <c r="E298" s="19" t="s">
        <v>962</v>
      </c>
      <c r="F298" s="33">
        <f t="shared" si="4"/>
        <v>4670646</v>
      </c>
      <c r="G298" s="20">
        <v>979800</v>
      </c>
      <c r="H298" s="20">
        <v>2428973</v>
      </c>
      <c r="I298" s="20">
        <v>517251</v>
      </c>
      <c r="J298" s="20">
        <v>744622</v>
      </c>
    </row>
    <row r="299" spans="1:10" ht="15">
      <c r="A299" s="18">
        <v>269</v>
      </c>
      <c r="B299" s="18" t="s">
        <v>1085</v>
      </c>
      <c r="C299" s="18" t="s">
        <v>1086</v>
      </c>
      <c r="D299" s="18" t="s">
        <v>1055</v>
      </c>
      <c r="E299" s="19" t="s">
        <v>1087</v>
      </c>
      <c r="F299" s="33">
        <f t="shared" si="4"/>
        <v>2428770</v>
      </c>
      <c r="G299" s="20">
        <v>419500</v>
      </c>
      <c r="H299" s="20">
        <v>708050</v>
      </c>
      <c r="I299" s="20">
        <v>500</v>
      </c>
      <c r="J299" s="20">
        <v>1300720</v>
      </c>
    </row>
    <row r="300" spans="1:10" ht="15">
      <c r="A300" s="18">
        <v>270</v>
      </c>
      <c r="B300" s="18" t="s">
        <v>1088</v>
      </c>
      <c r="C300" s="18" t="s">
        <v>1089</v>
      </c>
      <c r="D300" s="18" t="s">
        <v>1055</v>
      </c>
      <c r="E300" s="19" t="s">
        <v>1090</v>
      </c>
      <c r="F300" s="33">
        <f t="shared" si="4"/>
        <v>1054833</v>
      </c>
      <c r="G300" s="20">
        <v>2300</v>
      </c>
      <c r="H300" s="20">
        <v>352718</v>
      </c>
      <c r="I300" s="20">
        <v>624000</v>
      </c>
      <c r="J300" s="20">
        <v>75815</v>
      </c>
    </row>
    <row r="301" spans="1:10" ht="15">
      <c r="A301" s="18">
        <v>271</v>
      </c>
      <c r="B301" s="18" t="s">
        <v>1091</v>
      </c>
      <c r="C301" s="18" t="s">
        <v>1092</v>
      </c>
      <c r="D301" s="18" t="s">
        <v>1055</v>
      </c>
      <c r="E301" s="19" t="s">
        <v>1093</v>
      </c>
      <c r="F301" s="33">
        <f t="shared" si="4"/>
        <v>476297</v>
      </c>
      <c r="G301" s="20">
        <v>103300</v>
      </c>
      <c r="H301" s="20">
        <v>341217</v>
      </c>
      <c r="I301" s="20">
        <v>0</v>
      </c>
      <c r="J301" s="20">
        <v>31780</v>
      </c>
    </row>
    <row r="302" spans="1:10" ht="15">
      <c r="A302" s="18">
        <v>272</v>
      </c>
      <c r="B302" s="18" t="s">
        <v>1094</v>
      </c>
      <c r="C302" s="18" t="s">
        <v>1095</v>
      </c>
      <c r="D302" s="18" t="s">
        <v>1055</v>
      </c>
      <c r="E302" s="19" t="s">
        <v>1096</v>
      </c>
      <c r="F302" s="33">
        <f t="shared" si="4"/>
        <v>1839711</v>
      </c>
      <c r="G302" s="20">
        <v>70380</v>
      </c>
      <c r="H302" s="20">
        <v>1034101</v>
      </c>
      <c r="I302" s="20">
        <v>547500</v>
      </c>
      <c r="J302" s="20">
        <v>187730</v>
      </c>
    </row>
    <row r="303" spans="1:10" ht="15">
      <c r="A303" s="18">
        <v>273</v>
      </c>
      <c r="B303" s="18" t="s">
        <v>1097</v>
      </c>
      <c r="C303" s="18" t="s">
        <v>1098</v>
      </c>
      <c r="D303" s="18" t="s">
        <v>1055</v>
      </c>
      <c r="E303" s="19" t="s">
        <v>1099</v>
      </c>
      <c r="F303" s="33">
        <f t="shared" si="4"/>
        <v>10156932</v>
      </c>
      <c r="G303" s="20">
        <v>5612860</v>
      </c>
      <c r="H303" s="20">
        <v>3374775</v>
      </c>
      <c r="I303" s="20">
        <v>222473</v>
      </c>
      <c r="J303" s="20">
        <v>946824</v>
      </c>
    </row>
    <row r="304" spans="1:10" ht="15">
      <c r="A304" s="18">
        <v>274</v>
      </c>
      <c r="B304" s="18" t="s">
        <v>1100</v>
      </c>
      <c r="C304" s="18" t="s">
        <v>1101</v>
      </c>
      <c r="D304" s="18" t="s">
        <v>1055</v>
      </c>
      <c r="E304" s="19" t="s">
        <v>1102</v>
      </c>
      <c r="F304" s="33">
        <f t="shared" si="4"/>
        <v>8445676</v>
      </c>
      <c r="G304" s="20">
        <v>5882805</v>
      </c>
      <c r="H304" s="20">
        <v>1716520</v>
      </c>
      <c r="I304" s="20">
        <v>609058</v>
      </c>
      <c r="J304" s="20">
        <v>237293</v>
      </c>
    </row>
    <row r="305" spans="1:10" ht="15">
      <c r="A305" s="18">
        <v>275</v>
      </c>
      <c r="B305" s="18" t="s">
        <v>1103</v>
      </c>
      <c r="C305" s="18" t="s">
        <v>1104</v>
      </c>
      <c r="D305" s="18" t="s">
        <v>1055</v>
      </c>
      <c r="E305" s="19" t="s">
        <v>1105</v>
      </c>
      <c r="F305" s="33">
        <f t="shared" si="4"/>
        <v>2806343</v>
      </c>
      <c r="G305" s="20">
        <v>429660</v>
      </c>
      <c r="H305" s="20">
        <v>1741218</v>
      </c>
      <c r="I305" s="20">
        <v>204700</v>
      </c>
      <c r="J305" s="20">
        <v>430765</v>
      </c>
    </row>
    <row r="306" spans="1:10" ht="15">
      <c r="A306" s="18">
        <v>276</v>
      </c>
      <c r="B306" s="18" t="s">
        <v>1106</v>
      </c>
      <c r="C306" s="18" t="s">
        <v>1107</v>
      </c>
      <c r="D306" s="18" t="s">
        <v>1055</v>
      </c>
      <c r="E306" s="19" t="s">
        <v>1108</v>
      </c>
      <c r="F306" s="33">
        <f t="shared" si="4"/>
        <v>6952415</v>
      </c>
      <c r="G306" s="20">
        <v>2182939</v>
      </c>
      <c r="H306" s="20">
        <v>162774</v>
      </c>
      <c r="I306" s="20">
        <v>4364201</v>
      </c>
      <c r="J306" s="20">
        <v>242501</v>
      </c>
    </row>
    <row r="307" spans="1:10" ht="15">
      <c r="A307" s="18">
        <v>277</v>
      </c>
      <c r="B307" s="18" t="s">
        <v>1109</v>
      </c>
      <c r="C307" s="18" t="s">
        <v>1110</v>
      </c>
      <c r="D307" s="18" t="s">
        <v>1055</v>
      </c>
      <c r="E307" s="19" t="s">
        <v>1111</v>
      </c>
      <c r="F307" s="33">
        <f t="shared" si="4"/>
        <v>15015612</v>
      </c>
      <c r="G307" s="20">
        <v>11209521</v>
      </c>
      <c r="H307" s="20">
        <v>2795625</v>
      </c>
      <c r="I307" s="20">
        <v>560344</v>
      </c>
      <c r="J307" s="20">
        <v>450122</v>
      </c>
    </row>
    <row r="308" spans="1:10" ht="15">
      <c r="A308" s="18">
        <v>278</v>
      </c>
      <c r="B308" s="18" t="s">
        <v>1112</v>
      </c>
      <c r="C308" s="18" t="s">
        <v>1113</v>
      </c>
      <c r="D308" s="18" t="s">
        <v>1055</v>
      </c>
      <c r="E308" s="19" t="s">
        <v>1114</v>
      </c>
      <c r="F308" s="33">
        <f t="shared" si="4"/>
        <v>557046</v>
      </c>
      <c r="G308" s="20">
        <v>0</v>
      </c>
      <c r="H308" s="20">
        <v>318196</v>
      </c>
      <c r="I308" s="20">
        <v>600</v>
      </c>
      <c r="J308" s="20">
        <v>238250</v>
      </c>
    </row>
    <row r="309" spans="1:10" ht="15">
      <c r="A309" s="18">
        <v>279</v>
      </c>
      <c r="B309" s="18" t="s">
        <v>1115</v>
      </c>
      <c r="C309" s="18" t="s">
        <v>1116</v>
      </c>
      <c r="D309" s="18" t="s">
        <v>1055</v>
      </c>
      <c r="E309" s="19" t="s">
        <v>1117</v>
      </c>
      <c r="F309" s="33">
        <f t="shared" si="4"/>
        <v>65043776</v>
      </c>
      <c r="G309" s="20">
        <v>40084977</v>
      </c>
      <c r="H309" s="20">
        <v>7087464</v>
      </c>
      <c r="I309" s="20">
        <v>4471128</v>
      </c>
      <c r="J309" s="20">
        <v>13400207</v>
      </c>
    </row>
    <row r="310" spans="1:10" ht="15">
      <c r="A310" s="18">
        <v>280</v>
      </c>
      <c r="B310" s="18" t="s">
        <v>1118</v>
      </c>
      <c r="C310" s="18" t="s">
        <v>1119</v>
      </c>
      <c r="D310" s="18" t="s">
        <v>1055</v>
      </c>
      <c r="E310" s="19" t="s">
        <v>1120</v>
      </c>
      <c r="F310" s="33">
        <f t="shared" si="4"/>
        <v>33096207</v>
      </c>
      <c r="G310" s="20">
        <v>9370966</v>
      </c>
      <c r="H310" s="20">
        <v>8041408</v>
      </c>
      <c r="I310" s="20">
        <v>8353964</v>
      </c>
      <c r="J310" s="20">
        <v>7329869</v>
      </c>
    </row>
    <row r="311" spans="1:10" ht="15">
      <c r="A311" s="18">
        <v>281</v>
      </c>
      <c r="B311" s="18" t="s">
        <v>1121</v>
      </c>
      <c r="C311" s="18" t="s">
        <v>1122</v>
      </c>
      <c r="D311" s="18" t="s">
        <v>1055</v>
      </c>
      <c r="E311" s="19" t="s">
        <v>1123</v>
      </c>
      <c r="F311" s="33">
        <f t="shared" si="4"/>
        <v>356704</v>
      </c>
      <c r="G311" s="20">
        <v>7500</v>
      </c>
      <c r="H311" s="20">
        <v>306824</v>
      </c>
      <c r="I311" s="20">
        <v>0</v>
      </c>
      <c r="J311" s="20">
        <v>42380</v>
      </c>
    </row>
    <row r="312" spans="1:10" ht="15">
      <c r="A312" s="18">
        <v>282</v>
      </c>
      <c r="B312" s="18" t="s">
        <v>1124</v>
      </c>
      <c r="C312" s="18" t="s">
        <v>1125</v>
      </c>
      <c r="D312" s="18" t="s">
        <v>1055</v>
      </c>
      <c r="E312" s="19" t="s">
        <v>1126</v>
      </c>
      <c r="F312" s="33">
        <f t="shared" si="4"/>
        <v>18107967</v>
      </c>
      <c r="G312" s="20">
        <v>9562613</v>
      </c>
      <c r="H312" s="20">
        <v>5292317</v>
      </c>
      <c r="I312" s="20">
        <v>1922280</v>
      </c>
      <c r="J312" s="20">
        <v>1330757</v>
      </c>
    </row>
    <row r="313" spans="1:10" ht="15">
      <c r="A313" s="18">
        <v>283</v>
      </c>
      <c r="B313" s="18" t="s">
        <v>1127</v>
      </c>
      <c r="C313" s="18" t="s">
        <v>1128</v>
      </c>
      <c r="D313" s="18" t="s">
        <v>1055</v>
      </c>
      <c r="E313" s="19" t="s">
        <v>1129</v>
      </c>
      <c r="F313" s="33">
        <f t="shared" si="4"/>
        <v>5298959</v>
      </c>
      <c r="G313" s="20">
        <v>2450850</v>
      </c>
      <c r="H313" s="20">
        <v>1434348</v>
      </c>
      <c r="I313" s="20">
        <v>640750</v>
      </c>
      <c r="J313" s="20">
        <v>773011</v>
      </c>
    </row>
    <row r="314" spans="1:10" ht="15">
      <c r="A314" s="18">
        <v>284</v>
      </c>
      <c r="B314" s="18" t="s">
        <v>1130</v>
      </c>
      <c r="C314" s="18" t="s">
        <v>1131</v>
      </c>
      <c r="D314" s="18" t="s">
        <v>1055</v>
      </c>
      <c r="E314" s="19" t="s">
        <v>1132</v>
      </c>
      <c r="F314" s="33">
        <f t="shared" si="4"/>
        <v>14283284</v>
      </c>
      <c r="G314" s="20">
        <v>9975929</v>
      </c>
      <c r="H314" s="20">
        <v>1158189</v>
      </c>
      <c r="I314" s="20">
        <v>1232020</v>
      </c>
      <c r="J314" s="20">
        <v>1917146</v>
      </c>
    </row>
    <row r="315" spans="1:10" ht="15">
      <c r="A315" s="18">
        <v>285</v>
      </c>
      <c r="B315" s="18" t="s">
        <v>1134</v>
      </c>
      <c r="C315" s="18" t="s">
        <v>1135</v>
      </c>
      <c r="D315" s="18" t="s">
        <v>1133</v>
      </c>
      <c r="E315" s="19" t="s">
        <v>1136</v>
      </c>
      <c r="F315" s="33">
        <f t="shared" si="4"/>
        <v>32602520</v>
      </c>
      <c r="G315" s="20">
        <v>10769980</v>
      </c>
      <c r="H315" s="20">
        <v>5101181</v>
      </c>
      <c r="I315" s="20">
        <v>8457074</v>
      </c>
      <c r="J315" s="20">
        <v>8274285</v>
      </c>
    </row>
    <row r="316" spans="1:10" ht="15">
      <c r="A316" s="18">
        <v>286</v>
      </c>
      <c r="B316" s="18" t="s">
        <v>1137</v>
      </c>
      <c r="C316" s="18" t="s">
        <v>1138</v>
      </c>
      <c r="D316" s="18" t="s">
        <v>1133</v>
      </c>
      <c r="E316" s="19" t="s">
        <v>1139</v>
      </c>
      <c r="F316" s="33">
        <f t="shared" si="4"/>
        <v>46231596</v>
      </c>
      <c r="G316" s="20">
        <v>14468932</v>
      </c>
      <c r="H316" s="20">
        <v>5160144</v>
      </c>
      <c r="I316" s="20">
        <v>15568955</v>
      </c>
      <c r="J316" s="20">
        <v>11033565</v>
      </c>
    </row>
    <row r="317" spans="1:10" ht="15">
      <c r="A317" s="18">
        <v>287</v>
      </c>
      <c r="B317" s="18" t="s">
        <v>1140</v>
      </c>
      <c r="C317" s="18" t="s">
        <v>1141</v>
      </c>
      <c r="D317" s="18" t="s">
        <v>1133</v>
      </c>
      <c r="E317" s="19" t="s">
        <v>313</v>
      </c>
      <c r="F317" s="33">
        <f t="shared" si="4"/>
        <v>123381049</v>
      </c>
      <c r="G317" s="20">
        <v>16190469</v>
      </c>
      <c r="H317" s="20">
        <v>15843070</v>
      </c>
      <c r="I317" s="20">
        <v>55203948</v>
      </c>
      <c r="J317" s="20">
        <v>36143562</v>
      </c>
    </row>
    <row r="318" spans="1:10" ht="15">
      <c r="A318" s="18">
        <v>288</v>
      </c>
      <c r="B318" s="18" t="s">
        <v>1142</v>
      </c>
      <c r="C318" s="18" t="s">
        <v>1143</v>
      </c>
      <c r="D318" s="18" t="s">
        <v>1133</v>
      </c>
      <c r="E318" s="19" t="s">
        <v>1144</v>
      </c>
      <c r="F318" s="33">
        <f t="shared" si="4"/>
        <v>5645632</v>
      </c>
      <c r="G318" s="20">
        <v>1133517</v>
      </c>
      <c r="H318" s="20">
        <v>2242079</v>
      </c>
      <c r="I318" s="20">
        <v>6100</v>
      </c>
      <c r="J318" s="20">
        <v>2263936</v>
      </c>
    </row>
    <row r="319" spans="1:10" ht="15">
      <c r="A319" s="18">
        <v>289</v>
      </c>
      <c r="B319" s="18" t="s">
        <v>1145</v>
      </c>
      <c r="C319" s="18" t="s">
        <v>1146</v>
      </c>
      <c r="D319" s="18" t="s">
        <v>1133</v>
      </c>
      <c r="E319" s="19" t="s">
        <v>1147</v>
      </c>
      <c r="F319" s="33">
        <f t="shared" si="4"/>
        <v>13223598</v>
      </c>
      <c r="G319" s="20">
        <v>473250</v>
      </c>
      <c r="H319" s="20">
        <v>2541678</v>
      </c>
      <c r="I319" s="20">
        <v>2450699</v>
      </c>
      <c r="J319" s="20">
        <v>7757971</v>
      </c>
    </row>
    <row r="320" spans="1:10" ht="15">
      <c r="A320" s="18">
        <v>290</v>
      </c>
      <c r="B320" s="18" t="s">
        <v>1148</v>
      </c>
      <c r="C320" s="18" t="s">
        <v>1149</v>
      </c>
      <c r="D320" s="18" t="s">
        <v>1133</v>
      </c>
      <c r="E320" s="19" t="s">
        <v>860</v>
      </c>
      <c r="F320" s="33">
        <f t="shared" si="4"/>
        <v>110308288</v>
      </c>
      <c r="G320" s="20">
        <v>19862796</v>
      </c>
      <c r="H320" s="20">
        <v>10539089</v>
      </c>
      <c r="I320" s="20">
        <v>52509728</v>
      </c>
      <c r="J320" s="20">
        <v>27396675</v>
      </c>
    </row>
    <row r="321" spans="1:10" ht="15">
      <c r="A321" s="18">
        <v>291</v>
      </c>
      <c r="B321" s="18" t="s">
        <v>1150</v>
      </c>
      <c r="C321" s="18" t="s">
        <v>1151</v>
      </c>
      <c r="D321" s="18" t="s">
        <v>1133</v>
      </c>
      <c r="E321" s="19" t="s">
        <v>863</v>
      </c>
      <c r="F321" s="33">
        <f t="shared" si="4"/>
        <v>59454615</v>
      </c>
      <c r="G321" s="20">
        <v>19999324</v>
      </c>
      <c r="H321" s="20">
        <v>12658663</v>
      </c>
      <c r="I321" s="20">
        <v>2607050</v>
      </c>
      <c r="J321" s="20">
        <v>24189578</v>
      </c>
    </row>
    <row r="322" spans="1:10" ht="15">
      <c r="A322" s="18">
        <v>292</v>
      </c>
      <c r="B322" s="18" t="s">
        <v>1152</v>
      </c>
      <c r="C322" s="18" t="s">
        <v>1153</v>
      </c>
      <c r="D322" s="18" t="s">
        <v>1133</v>
      </c>
      <c r="E322" s="19" t="s">
        <v>1154</v>
      </c>
      <c r="F322" s="33">
        <f t="shared" si="4"/>
        <v>4272662</v>
      </c>
      <c r="G322" s="20">
        <v>0</v>
      </c>
      <c r="H322" s="20">
        <v>3072543</v>
      </c>
      <c r="I322" s="20">
        <v>428500</v>
      </c>
      <c r="J322" s="20">
        <v>771619</v>
      </c>
    </row>
    <row r="323" spans="1:10" ht="15">
      <c r="A323" s="18">
        <v>293</v>
      </c>
      <c r="B323" s="18" t="s">
        <v>1155</v>
      </c>
      <c r="C323" s="18" t="s">
        <v>1156</v>
      </c>
      <c r="D323" s="18" t="s">
        <v>1133</v>
      </c>
      <c r="E323" s="19" t="s">
        <v>1157</v>
      </c>
      <c r="F323" s="33">
        <f t="shared" si="4"/>
        <v>76839465</v>
      </c>
      <c r="G323" s="20">
        <v>1004650</v>
      </c>
      <c r="H323" s="20">
        <v>23629192</v>
      </c>
      <c r="I323" s="20">
        <v>9086602</v>
      </c>
      <c r="J323" s="20">
        <v>43119021</v>
      </c>
    </row>
    <row r="324" spans="1:10" s="8" customFormat="1" ht="15">
      <c r="A324" s="18">
        <v>294</v>
      </c>
      <c r="B324" s="18" t="s">
        <v>1158</v>
      </c>
      <c r="C324" s="18" t="s">
        <v>1159</v>
      </c>
      <c r="D324" s="18" t="s">
        <v>1133</v>
      </c>
      <c r="E324" s="19" t="s">
        <v>1160</v>
      </c>
      <c r="F324" s="33">
        <f t="shared" si="4"/>
        <v>57604088</v>
      </c>
      <c r="G324" s="20">
        <v>31275680</v>
      </c>
      <c r="H324" s="20">
        <v>13217915</v>
      </c>
      <c r="I324" s="20">
        <v>2332700</v>
      </c>
      <c r="J324" s="20">
        <v>10777793</v>
      </c>
    </row>
    <row r="325" spans="1:10" ht="15">
      <c r="A325" s="18">
        <v>295</v>
      </c>
      <c r="B325" s="18" t="s">
        <v>1161</v>
      </c>
      <c r="C325" s="18" t="s">
        <v>1162</v>
      </c>
      <c r="D325" s="18" t="s">
        <v>1133</v>
      </c>
      <c r="E325" s="19" t="s">
        <v>1163</v>
      </c>
      <c r="F325" s="33">
        <f t="shared" si="4"/>
        <v>43770575</v>
      </c>
      <c r="G325" s="20">
        <v>341400</v>
      </c>
      <c r="H325" s="20">
        <v>17285715</v>
      </c>
      <c r="I325" s="20">
        <v>12932269</v>
      </c>
      <c r="J325" s="20">
        <v>13211191</v>
      </c>
    </row>
    <row r="326" spans="1:10" ht="15">
      <c r="A326" s="18">
        <v>296</v>
      </c>
      <c r="B326" s="18" t="s">
        <v>1164</v>
      </c>
      <c r="C326" s="18" t="s">
        <v>1165</v>
      </c>
      <c r="D326" s="18" t="s">
        <v>1133</v>
      </c>
      <c r="E326" s="19" t="s">
        <v>545</v>
      </c>
      <c r="F326" s="33">
        <f t="shared" si="4"/>
        <v>26269500</v>
      </c>
      <c r="G326" s="20">
        <v>15240280</v>
      </c>
      <c r="H326" s="20">
        <v>3107055</v>
      </c>
      <c r="I326" s="20">
        <v>835747</v>
      </c>
      <c r="J326" s="20">
        <v>7086418</v>
      </c>
    </row>
    <row r="327" spans="1:10" ht="15">
      <c r="A327" s="18">
        <v>297</v>
      </c>
      <c r="B327" s="18" t="s">
        <v>1166</v>
      </c>
      <c r="C327" s="18" t="s">
        <v>1167</v>
      </c>
      <c r="D327" s="18" t="s">
        <v>1133</v>
      </c>
      <c r="E327" s="19" t="s">
        <v>1168</v>
      </c>
      <c r="F327" s="33">
        <f t="shared" si="4"/>
        <v>60329420</v>
      </c>
      <c r="G327" s="20">
        <v>26770745</v>
      </c>
      <c r="H327" s="20">
        <v>7917500</v>
      </c>
      <c r="I327" s="20">
        <v>10658392</v>
      </c>
      <c r="J327" s="20">
        <v>14982783</v>
      </c>
    </row>
    <row r="328" spans="1:10" ht="15">
      <c r="A328" s="18">
        <v>298</v>
      </c>
      <c r="B328" s="18" t="s">
        <v>1170</v>
      </c>
      <c r="C328" s="18" t="s">
        <v>1171</v>
      </c>
      <c r="D328" s="18" t="s">
        <v>1169</v>
      </c>
      <c r="E328" s="19" t="s">
        <v>1172</v>
      </c>
      <c r="F328" s="33">
        <f t="shared" si="4"/>
        <v>19820153</v>
      </c>
      <c r="G328" s="20">
        <v>1707661</v>
      </c>
      <c r="H328" s="20">
        <v>3763311</v>
      </c>
      <c r="I328" s="20">
        <v>7015413</v>
      </c>
      <c r="J328" s="20">
        <v>7333768</v>
      </c>
    </row>
    <row r="329" spans="1:10" ht="15">
      <c r="A329" s="18">
        <v>299</v>
      </c>
      <c r="B329" s="18" t="s">
        <v>1173</v>
      </c>
      <c r="C329" s="18" t="s">
        <v>1174</v>
      </c>
      <c r="D329" s="18" t="s">
        <v>1169</v>
      </c>
      <c r="E329" s="19" t="s">
        <v>1175</v>
      </c>
      <c r="F329" s="33">
        <f t="shared" si="4"/>
        <v>31122127</v>
      </c>
      <c r="G329" s="20">
        <v>4766117</v>
      </c>
      <c r="H329" s="20">
        <v>2284925</v>
      </c>
      <c r="I329" s="20">
        <v>5433200</v>
      </c>
      <c r="J329" s="20">
        <v>18637885</v>
      </c>
    </row>
    <row r="330" spans="1:10" ht="15">
      <c r="A330" s="18">
        <v>300</v>
      </c>
      <c r="B330" s="18" t="s">
        <v>1176</v>
      </c>
      <c r="C330" s="18" t="s">
        <v>1177</v>
      </c>
      <c r="D330" s="18" t="s">
        <v>1169</v>
      </c>
      <c r="E330" s="19" t="s">
        <v>1178</v>
      </c>
      <c r="F330" s="33">
        <f t="shared" si="4"/>
        <v>3615019</v>
      </c>
      <c r="G330" s="20">
        <v>1479400</v>
      </c>
      <c r="H330" s="20">
        <v>1351431</v>
      </c>
      <c r="I330" s="20">
        <v>12000</v>
      </c>
      <c r="J330" s="20">
        <v>772188</v>
      </c>
    </row>
    <row r="331" spans="1:10" ht="15">
      <c r="A331" s="18">
        <v>301</v>
      </c>
      <c r="B331" s="18" t="s">
        <v>1179</v>
      </c>
      <c r="C331" s="18" t="s">
        <v>1180</v>
      </c>
      <c r="D331" s="18" t="s">
        <v>1169</v>
      </c>
      <c r="E331" s="19" t="s">
        <v>1181</v>
      </c>
      <c r="F331" s="33">
        <f t="shared" si="4"/>
        <v>131385919</v>
      </c>
      <c r="G331" s="20">
        <v>45384807</v>
      </c>
      <c r="H331" s="20">
        <v>21230133</v>
      </c>
      <c r="I331" s="20">
        <v>9804991</v>
      </c>
      <c r="J331" s="20">
        <v>54965988</v>
      </c>
    </row>
    <row r="332" spans="1:10" ht="15">
      <c r="A332" s="18">
        <v>302</v>
      </c>
      <c r="B332" s="18" t="s">
        <v>1182</v>
      </c>
      <c r="C332" s="18" t="s">
        <v>1183</v>
      </c>
      <c r="D332" s="18" t="s">
        <v>1169</v>
      </c>
      <c r="E332" s="19" t="s">
        <v>1184</v>
      </c>
      <c r="F332" s="33">
        <f t="shared" si="4"/>
        <v>78553094</v>
      </c>
      <c r="G332" s="20">
        <v>7149701</v>
      </c>
      <c r="H332" s="20">
        <v>18857560</v>
      </c>
      <c r="I332" s="20">
        <v>19135054</v>
      </c>
      <c r="J332" s="20">
        <v>33410779</v>
      </c>
    </row>
    <row r="333" spans="1:10" ht="15">
      <c r="A333" s="18">
        <v>303</v>
      </c>
      <c r="B333" s="18" t="s">
        <v>1185</v>
      </c>
      <c r="C333" s="18" t="s">
        <v>1186</v>
      </c>
      <c r="D333" s="18" t="s">
        <v>1169</v>
      </c>
      <c r="E333" s="19" t="s">
        <v>1187</v>
      </c>
      <c r="F333" s="33">
        <f t="shared" si="4"/>
        <v>2953943</v>
      </c>
      <c r="G333" s="20">
        <v>1912229</v>
      </c>
      <c r="H333" s="20">
        <v>715308</v>
      </c>
      <c r="I333" s="20">
        <v>194001</v>
      </c>
      <c r="J333" s="20">
        <v>132405</v>
      </c>
    </row>
    <row r="334" spans="1:10" ht="15">
      <c r="A334" s="18">
        <v>304</v>
      </c>
      <c r="B334" s="18" t="s">
        <v>1188</v>
      </c>
      <c r="C334" s="18" t="s">
        <v>1189</v>
      </c>
      <c r="D334" s="18" t="s">
        <v>1169</v>
      </c>
      <c r="E334" s="19" t="s">
        <v>1190</v>
      </c>
      <c r="F334" s="33">
        <f t="shared" si="4"/>
        <v>5127428</v>
      </c>
      <c r="G334" s="20">
        <v>430350</v>
      </c>
      <c r="H334" s="20">
        <v>3993117</v>
      </c>
      <c r="I334" s="20">
        <v>0</v>
      </c>
      <c r="J334" s="20">
        <v>703961</v>
      </c>
    </row>
    <row r="335" spans="1:10" ht="15">
      <c r="A335" s="18">
        <v>305</v>
      </c>
      <c r="B335" s="18" t="s">
        <v>1191</v>
      </c>
      <c r="C335" s="18" t="s">
        <v>1192</v>
      </c>
      <c r="D335" s="18" t="s">
        <v>1169</v>
      </c>
      <c r="E335" s="19" t="s">
        <v>1193</v>
      </c>
      <c r="F335" s="33">
        <f t="shared" si="4"/>
        <v>2051076</v>
      </c>
      <c r="G335" s="20">
        <v>167450</v>
      </c>
      <c r="H335" s="20">
        <v>1706768</v>
      </c>
      <c r="I335" s="20">
        <v>0</v>
      </c>
      <c r="J335" s="20">
        <v>176858</v>
      </c>
    </row>
    <row r="336" spans="1:10" ht="15">
      <c r="A336" s="18">
        <v>306</v>
      </c>
      <c r="B336" s="18" t="s">
        <v>1194</v>
      </c>
      <c r="C336" s="18" t="s">
        <v>1195</v>
      </c>
      <c r="D336" s="18" t="s">
        <v>1169</v>
      </c>
      <c r="E336" s="19" t="s">
        <v>1196</v>
      </c>
      <c r="F336" s="33">
        <f t="shared" si="4"/>
        <v>45579480</v>
      </c>
      <c r="G336" s="20">
        <v>19062692</v>
      </c>
      <c r="H336" s="20">
        <v>10374701</v>
      </c>
      <c r="I336" s="20">
        <v>6308705</v>
      </c>
      <c r="J336" s="20">
        <v>9833382</v>
      </c>
    </row>
    <row r="337" spans="1:10" ht="15">
      <c r="A337" s="18">
        <v>307</v>
      </c>
      <c r="B337" s="18" t="s">
        <v>1197</v>
      </c>
      <c r="C337" s="18" t="s">
        <v>1198</v>
      </c>
      <c r="D337" s="18" t="s">
        <v>1169</v>
      </c>
      <c r="E337" s="19" t="s">
        <v>1199</v>
      </c>
      <c r="F337" s="33">
        <f t="shared" si="4"/>
        <v>27482767</v>
      </c>
      <c r="G337" s="20">
        <v>3093064</v>
      </c>
      <c r="H337" s="20">
        <v>7752937</v>
      </c>
      <c r="I337" s="20">
        <v>8063502</v>
      </c>
      <c r="J337" s="20">
        <v>8573264</v>
      </c>
    </row>
    <row r="338" spans="1:10" ht="15">
      <c r="A338" s="18">
        <v>308</v>
      </c>
      <c r="B338" s="18" t="s">
        <v>1200</v>
      </c>
      <c r="C338" s="18" t="s">
        <v>1201</v>
      </c>
      <c r="D338" s="18" t="s">
        <v>1169</v>
      </c>
      <c r="E338" s="19" t="s">
        <v>1202</v>
      </c>
      <c r="F338" s="33">
        <f t="shared" si="4"/>
        <v>5835692</v>
      </c>
      <c r="G338" s="20">
        <v>775700</v>
      </c>
      <c r="H338" s="20">
        <v>3092299</v>
      </c>
      <c r="I338" s="20">
        <v>402400</v>
      </c>
      <c r="J338" s="20">
        <v>1565293</v>
      </c>
    </row>
    <row r="339" spans="1:10" ht="15">
      <c r="A339" s="18">
        <v>309</v>
      </c>
      <c r="B339" s="18" t="s">
        <v>1203</v>
      </c>
      <c r="C339" s="18" t="s">
        <v>1204</v>
      </c>
      <c r="D339" s="18" t="s">
        <v>1169</v>
      </c>
      <c r="E339" s="19" t="s">
        <v>1205</v>
      </c>
      <c r="F339" s="33">
        <f t="shared" si="4"/>
        <v>3044326</v>
      </c>
      <c r="G339" s="20">
        <v>140000</v>
      </c>
      <c r="H339" s="20">
        <v>1301471</v>
      </c>
      <c r="I339" s="20">
        <v>113750</v>
      </c>
      <c r="J339" s="20">
        <v>1489105</v>
      </c>
    </row>
    <row r="340" spans="1:10" ht="15">
      <c r="A340" s="18">
        <v>310</v>
      </c>
      <c r="B340" s="18" t="s">
        <v>1206</v>
      </c>
      <c r="C340" s="18" t="s">
        <v>1207</v>
      </c>
      <c r="D340" s="18" t="s">
        <v>1169</v>
      </c>
      <c r="E340" s="19" t="s">
        <v>979</v>
      </c>
      <c r="F340" s="33">
        <f t="shared" si="4"/>
        <v>101379262</v>
      </c>
      <c r="G340" s="20">
        <v>79082267</v>
      </c>
      <c r="H340" s="20">
        <v>6320217</v>
      </c>
      <c r="I340" s="20">
        <v>2144324</v>
      </c>
      <c r="J340" s="20">
        <v>13832454</v>
      </c>
    </row>
    <row r="341" spans="1:10" ht="15">
      <c r="A341" s="18">
        <v>311</v>
      </c>
      <c r="B341" s="18" t="s">
        <v>1208</v>
      </c>
      <c r="C341" s="18" t="s">
        <v>1209</v>
      </c>
      <c r="D341" s="18" t="s">
        <v>1169</v>
      </c>
      <c r="E341" s="19" t="s">
        <v>1704</v>
      </c>
      <c r="F341" s="33">
        <f t="shared" si="4"/>
        <v>52784137</v>
      </c>
      <c r="G341" s="20">
        <v>18844211</v>
      </c>
      <c r="H341" s="20">
        <v>7737881</v>
      </c>
      <c r="I341" s="20">
        <v>1697176</v>
      </c>
      <c r="J341" s="20">
        <v>24504869</v>
      </c>
    </row>
    <row r="342" spans="1:10" ht="15">
      <c r="A342" s="18">
        <v>312</v>
      </c>
      <c r="B342" s="18" t="s">
        <v>1210</v>
      </c>
      <c r="C342" s="18" t="s">
        <v>1211</v>
      </c>
      <c r="D342" s="18" t="s">
        <v>1169</v>
      </c>
      <c r="E342" s="19" t="s">
        <v>1212</v>
      </c>
      <c r="F342" s="33">
        <f t="shared" si="4"/>
        <v>52646619</v>
      </c>
      <c r="G342" s="20">
        <v>6042557</v>
      </c>
      <c r="H342" s="20">
        <v>4188666</v>
      </c>
      <c r="I342" s="20">
        <v>34919357</v>
      </c>
      <c r="J342" s="20">
        <v>7496039</v>
      </c>
    </row>
    <row r="343" spans="1:10" ht="15">
      <c r="A343" s="18">
        <v>313</v>
      </c>
      <c r="B343" s="18" t="s">
        <v>1213</v>
      </c>
      <c r="C343" s="18" t="s">
        <v>1214</v>
      </c>
      <c r="D343" s="18" t="s">
        <v>1169</v>
      </c>
      <c r="E343" s="19" t="s">
        <v>1215</v>
      </c>
      <c r="F343" s="33">
        <f t="shared" si="4"/>
        <v>48472205</v>
      </c>
      <c r="G343" s="20">
        <v>9628972</v>
      </c>
      <c r="H343" s="20">
        <v>5677414</v>
      </c>
      <c r="I343" s="20">
        <v>808500</v>
      </c>
      <c r="J343" s="20">
        <v>32357319</v>
      </c>
    </row>
    <row r="344" spans="1:10" ht="15">
      <c r="A344" s="18">
        <v>314</v>
      </c>
      <c r="B344" s="18" t="s">
        <v>1216</v>
      </c>
      <c r="C344" s="18" t="s">
        <v>1217</v>
      </c>
      <c r="D344" s="18" t="s">
        <v>1169</v>
      </c>
      <c r="E344" s="19" t="s">
        <v>1218</v>
      </c>
      <c r="F344" s="33">
        <f t="shared" si="4"/>
        <v>39034401</v>
      </c>
      <c r="G344" s="20">
        <v>7549376</v>
      </c>
      <c r="H344" s="20">
        <v>7728297</v>
      </c>
      <c r="I344" s="20">
        <v>6405807</v>
      </c>
      <c r="J344" s="20">
        <v>17350921</v>
      </c>
    </row>
    <row r="345" spans="1:10" ht="15">
      <c r="A345" s="18">
        <v>315</v>
      </c>
      <c r="B345" s="18" t="s">
        <v>1219</v>
      </c>
      <c r="C345" s="18" t="s">
        <v>1220</v>
      </c>
      <c r="D345" s="18" t="s">
        <v>1169</v>
      </c>
      <c r="E345" s="19" t="s">
        <v>1221</v>
      </c>
      <c r="F345" s="33">
        <f t="shared" si="4"/>
        <v>33228244</v>
      </c>
      <c r="G345" s="20">
        <v>9000849</v>
      </c>
      <c r="H345" s="20">
        <v>3629438</v>
      </c>
      <c r="I345" s="20">
        <v>10482414</v>
      </c>
      <c r="J345" s="20">
        <v>10115543</v>
      </c>
    </row>
    <row r="346" spans="1:10" ht="15">
      <c r="A346" s="18">
        <v>316</v>
      </c>
      <c r="B346" s="18" t="s">
        <v>1222</v>
      </c>
      <c r="C346" s="18" t="s">
        <v>1223</v>
      </c>
      <c r="D346" s="18" t="s">
        <v>1169</v>
      </c>
      <c r="E346" s="19" t="s">
        <v>1224</v>
      </c>
      <c r="F346" s="33">
        <f t="shared" si="4"/>
        <v>26012267</v>
      </c>
      <c r="G346" s="20">
        <v>11829076</v>
      </c>
      <c r="H346" s="20">
        <v>4443238</v>
      </c>
      <c r="I346" s="20">
        <v>6209958</v>
      </c>
      <c r="J346" s="20">
        <v>3529995</v>
      </c>
    </row>
    <row r="347" spans="1:10" ht="15">
      <c r="A347" s="18">
        <v>317</v>
      </c>
      <c r="B347" s="18" t="s">
        <v>1225</v>
      </c>
      <c r="C347" s="18" t="s">
        <v>1226</v>
      </c>
      <c r="D347" s="18" t="s">
        <v>1169</v>
      </c>
      <c r="E347" s="19" t="s">
        <v>1227</v>
      </c>
      <c r="F347" s="33">
        <f t="shared" si="4"/>
        <v>13200597</v>
      </c>
      <c r="G347" s="20">
        <v>10702026</v>
      </c>
      <c r="H347" s="20">
        <v>1069299</v>
      </c>
      <c r="I347" s="20">
        <v>573828</v>
      </c>
      <c r="J347" s="20">
        <v>855444</v>
      </c>
    </row>
    <row r="348" spans="1:10" ht="15">
      <c r="A348" s="18">
        <v>318</v>
      </c>
      <c r="B348" s="18" t="s">
        <v>1228</v>
      </c>
      <c r="C348" s="18" t="s">
        <v>1229</v>
      </c>
      <c r="D348" s="18" t="s">
        <v>1169</v>
      </c>
      <c r="E348" s="19" t="s">
        <v>1230</v>
      </c>
      <c r="F348" s="33">
        <f t="shared" si="4"/>
        <v>47000719</v>
      </c>
      <c r="G348" s="20">
        <v>9673289</v>
      </c>
      <c r="H348" s="20">
        <v>9607970</v>
      </c>
      <c r="I348" s="20">
        <v>11412960</v>
      </c>
      <c r="J348" s="20">
        <v>16306500</v>
      </c>
    </row>
    <row r="349" spans="1:10" ht="15">
      <c r="A349" s="18">
        <v>319</v>
      </c>
      <c r="B349" s="18" t="s">
        <v>1231</v>
      </c>
      <c r="C349" s="18" t="s">
        <v>1232</v>
      </c>
      <c r="D349" s="18" t="s">
        <v>1169</v>
      </c>
      <c r="E349" s="19" t="s">
        <v>1233</v>
      </c>
      <c r="F349" s="33">
        <f t="shared" si="4"/>
        <v>33834169</v>
      </c>
      <c r="G349" s="20">
        <v>2417910</v>
      </c>
      <c r="H349" s="20">
        <v>2152167</v>
      </c>
      <c r="I349" s="20">
        <v>14942940</v>
      </c>
      <c r="J349" s="20">
        <v>14321152</v>
      </c>
    </row>
    <row r="350" spans="1:10" ht="15">
      <c r="A350" s="18">
        <v>320</v>
      </c>
      <c r="B350" s="18" t="s">
        <v>1234</v>
      </c>
      <c r="C350" s="18" t="s">
        <v>1235</v>
      </c>
      <c r="D350" s="18" t="s">
        <v>1169</v>
      </c>
      <c r="E350" s="19" t="s">
        <v>1236</v>
      </c>
      <c r="F350" s="33">
        <f t="shared" si="4"/>
        <v>12818463</v>
      </c>
      <c r="G350" s="20">
        <v>6872110</v>
      </c>
      <c r="H350" s="20">
        <v>2765658</v>
      </c>
      <c r="I350" s="20">
        <v>949275</v>
      </c>
      <c r="J350" s="20">
        <v>2231420</v>
      </c>
    </row>
    <row r="351" spans="1:10" ht="15">
      <c r="A351" s="18">
        <v>321</v>
      </c>
      <c r="B351" s="18" t="s">
        <v>1237</v>
      </c>
      <c r="C351" s="18" t="s">
        <v>1238</v>
      </c>
      <c r="D351" s="18" t="s">
        <v>1169</v>
      </c>
      <c r="E351" s="19" t="s">
        <v>1239</v>
      </c>
      <c r="F351" s="33">
        <f t="shared" si="4"/>
        <v>5583597</v>
      </c>
      <c r="G351" s="20">
        <v>2128280</v>
      </c>
      <c r="H351" s="20">
        <v>1756993</v>
      </c>
      <c r="I351" s="20">
        <v>1307598</v>
      </c>
      <c r="J351" s="20">
        <v>390726</v>
      </c>
    </row>
    <row r="352" spans="1:10" ht="15">
      <c r="A352" s="18">
        <v>322</v>
      </c>
      <c r="B352" s="18" t="s">
        <v>1240</v>
      </c>
      <c r="C352" s="18" t="s">
        <v>1241</v>
      </c>
      <c r="D352" s="18" t="s">
        <v>1169</v>
      </c>
      <c r="E352" s="19" t="s">
        <v>1242</v>
      </c>
      <c r="F352" s="33">
        <f t="shared" si="4"/>
        <v>103261073</v>
      </c>
      <c r="G352" s="20">
        <v>15220919</v>
      </c>
      <c r="H352" s="20">
        <v>17515891</v>
      </c>
      <c r="I352" s="20">
        <v>30791924</v>
      </c>
      <c r="J352" s="20">
        <v>39732339</v>
      </c>
    </row>
    <row r="353" spans="1:10" ht="15">
      <c r="A353" s="18">
        <v>323</v>
      </c>
      <c r="B353" s="18" t="s">
        <v>1244</v>
      </c>
      <c r="C353" s="18" t="s">
        <v>1245</v>
      </c>
      <c r="D353" s="18" t="s">
        <v>1243</v>
      </c>
      <c r="E353" s="19" t="s">
        <v>1246</v>
      </c>
      <c r="F353" s="33">
        <f aca="true" t="shared" si="5" ref="F353:F416">G353+H353+I353+J353</f>
        <v>1106516</v>
      </c>
      <c r="G353" s="20">
        <v>360500</v>
      </c>
      <c r="H353" s="20">
        <v>551766</v>
      </c>
      <c r="I353" s="20">
        <v>0</v>
      </c>
      <c r="J353" s="20">
        <v>194250</v>
      </c>
    </row>
    <row r="354" spans="1:10" ht="15">
      <c r="A354" s="18">
        <v>324</v>
      </c>
      <c r="B354" s="18" t="s">
        <v>1247</v>
      </c>
      <c r="C354" s="18" t="s">
        <v>1248</v>
      </c>
      <c r="D354" s="18" t="s">
        <v>1243</v>
      </c>
      <c r="E354" s="19" t="s">
        <v>1249</v>
      </c>
      <c r="F354" s="33">
        <f t="shared" si="5"/>
        <v>2996885</v>
      </c>
      <c r="G354" s="20">
        <v>365000</v>
      </c>
      <c r="H354" s="20">
        <v>948573</v>
      </c>
      <c r="I354" s="20">
        <v>0</v>
      </c>
      <c r="J354" s="20">
        <v>1683312</v>
      </c>
    </row>
    <row r="355" spans="1:10" ht="15">
      <c r="A355" s="18">
        <v>325</v>
      </c>
      <c r="B355" s="18" t="s">
        <v>1250</v>
      </c>
      <c r="C355" s="18" t="s">
        <v>1251</v>
      </c>
      <c r="D355" s="18" t="s">
        <v>1243</v>
      </c>
      <c r="E355" s="19" t="s">
        <v>1252</v>
      </c>
      <c r="F355" s="33">
        <f t="shared" si="5"/>
        <v>4227181</v>
      </c>
      <c r="G355" s="20">
        <v>145000</v>
      </c>
      <c r="H355" s="20">
        <v>2216291</v>
      </c>
      <c r="I355" s="20">
        <v>0</v>
      </c>
      <c r="J355" s="20">
        <v>1865890</v>
      </c>
    </row>
    <row r="356" spans="1:10" ht="15">
      <c r="A356" s="18">
        <v>326</v>
      </c>
      <c r="B356" s="18" t="s">
        <v>1253</v>
      </c>
      <c r="C356" s="18" t="s">
        <v>1254</v>
      </c>
      <c r="D356" s="18" t="s">
        <v>1243</v>
      </c>
      <c r="E356" s="19" t="s">
        <v>1255</v>
      </c>
      <c r="F356" s="33">
        <f t="shared" si="5"/>
        <v>5701330</v>
      </c>
      <c r="G356" s="20">
        <v>415000</v>
      </c>
      <c r="H356" s="20">
        <v>2522495</v>
      </c>
      <c r="I356" s="20">
        <v>2297800</v>
      </c>
      <c r="J356" s="20">
        <v>466035</v>
      </c>
    </row>
    <row r="357" spans="1:10" ht="15">
      <c r="A357" s="18">
        <v>327</v>
      </c>
      <c r="B357" s="18" t="s">
        <v>1256</v>
      </c>
      <c r="C357" s="18" t="s">
        <v>1257</v>
      </c>
      <c r="D357" s="18" t="s">
        <v>1243</v>
      </c>
      <c r="E357" s="19" t="s">
        <v>1258</v>
      </c>
      <c r="F357" s="33">
        <f t="shared" si="5"/>
        <v>5098448</v>
      </c>
      <c r="G357" s="20">
        <v>2860000</v>
      </c>
      <c r="H357" s="20">
        <v>2234198</v>
      </c>
      <c r="I357" s="20">
        <v>0</v>
      </c>
      <c r="J357" s="20">
        <v>4250</v>
      </c>
    </row>
    <row r="358" spans="1:10" ht="15">
      <c r="A358" s="18">
        <v>328</v>
      </c>
      <c r="B358" s="18" t="s">
        <v>1259</v>
      </c>
      <c r="C358" s="18" t="s">
        <v>1260</v>
      </c>
      <c r="D358" s="18" t="s">
        <v>1243</v>
      </c>
      <c r="E358" s="19" t="s">
        <v>1261</v>
      </c>
      <c r="F358" s="33">
        <f t="shared" si="5"/>
        <v>3012630</v>
      </c>
      <c r="G358" s="20">
        <v>2168954</v>
      </c>
      <c r="H358" s="20">
        <v>618775</v>
      </c>
      <c r="I358" s="20">
        <v>180001</v>
      </c>
      <c r="J358" s="20">
        <v>44900</v>
      </c>
    </row>
    <row r="359" spans="1:10" ht="15">
      <c r="A359" s="18">
        <v>329</v>
      </c>
      <c r="B359" s="18" t="s">
        <v>1262</v>
      </c>
      <c r="C359" s="18" t="s">
        <v>1263</v>
      </c>
      <c r="D359" s="18" t="s">
        <v>1243</v>
      </c>
      <c r="E359" s="19" t="s">
        <v>1264</v>
      </c>
      <c r="F359" s="33">
        <f t="shared" si="5"/>
        <v>4161948</v>
      </c>
      <c r="G359" s="20">
        <v>581695</v>
      </c>
      <c r="H359" s="20">
        <v>1973275</v>
      </c>
      <c r="I359" s="20">
        <v>1134000</v>
      </c>
      <c r="J359" s="20">
        <v>472978</v>
      </c>
    </row>
    <row r="360" spans="1:10" ht="15">
      <c r="A360" s="18">
        <v>330</v>
      </c>
      <c r="B360" s="18" t="s">
        <v>1265</v>
      </c>
      <c r="C360" s="18" t="s">
        <v>1266</v>
      </c>
      <c r="D360" s="18" t="s">
        <v>1243</v>
      </c>
      <c r="E360" s="19" t="s">
        <v>1267</v>
      </c>
      <c r="F360" s="33">
        <f t="shared" si="5"/>
        <v>9830693</v>
      </c>
      <c r="G360" s="20">
        <v>5278497</v>
      </c>
      <c r="H360" s="20">
        <v>3177924</v>
      </c>
      <c r="I360" s="20">
        <v>747000</v>
      </c>
      <c r="J360" s="20">
        <v>627272</v>
      </c>
    </row>
    <row r="361" spans="1:10" ht="15">
      <c r="A361" s="18">
        <v>331</v>
      </c>
      <c r="B361" s="18" t="s">
        <v>1268</v>
      </c>
      <c r="C361" s="18" t="s">
        <v>1269</v>
      </c>
      <c r="D361" s="18" t="s">
        <v>1243</v>
      </c>
      <c r="E361" s="19" t="s">
        <v>1270</v>
      </c>
      <c r="F361" s="33">
        <f t="shared" si="5"/>
        <v>19016182</v>
      </c>
      <c r="G361" s="20">
        <v>10618622</v>
      </c>
      <c r="H361" s="20">
        <v>7815795</v>
      </c>
      <c r="I361" s="20">
        <v>232702</v>
      </c>
      <c r="J361" s="20">
        <v>349063</v>
      </c>
    </row>
    <row r="362" spans="1:10" ht="15">
      <c r="A362" s="18">
        <v>332</v>
      </c>
      <c r="B362" s="18" t="s">
        <v>1271</v>
      </c>
      <c r="C362" s="18" t="s">
        <v>1272</v>
      </c>
      <c r="D362" s="18" t="s">
        <v>1243</v>
      </c>
      <c r="E362" s="19" t="s">
        <v>1273</v>
      </c>
      <c r="F362" s="33">
        <f t="shared" si="5"/>
        <v>6887838</v>
      </c>
      <c r="G362" s="20">
        <v>4619680</v>
      </c>
      <c r="H362" s="20">
        <v>1953664</v>
      </c>
      <c r="I362" s="20">
        <v>0</v>
      </c>
      <c r="J362" s="20">
        <v>314494</v>
      </c>
    </row>
    <row r="363" spans="1:10" ht="15">
      <c r="A363" s="18">
        <v>333</v>
      </c>
      <c r="B363" s="18" t="s">
        <v>1274</v>
      </c>
      <c r="C363" s="18" t="s">
        <v>1275</v>
      </c>
      <c r="D363" s="18" t="s">
        <v>1243</v>
      </c>
      <c r="E363" s="19" t="s">
        <v>1276</v>
      </c>
      <c r="F363" s="33">
        <f t="shared" si="5"/>
        <v>22146349</v>
      </c>
      <c r="G363" s="20">
        <v>5802066</v>
      </c>
      <c r="H363" s="20">
        <v>2708168</v>
      </c>
      <c r="I363" s="20">
        <v>5218501</v>
      </c>
      <c r="J363" s="20">
        <v>8417614</v>
      </c>
    </row>
    <row r="364" spans="1:10" ht="15">
      <c r="A364" s="18">
        <v>334</v>
      </c>
      <c r="B364" s="18" t="s">
        <v>1277</v>
      </c>
      <c r="C364" s="18" t="s">
        <v>1278</v>
      </c>
      <c r="D364" s="18" t="s">
        <v>1243</v>
      </c>
      <c r="E364" s="19" t="s">
        <v>1279</v>
      </c>
      <c r="F364" s="33">
        <f t="shared" si="5"/>
        <v>983796</v>
      </c>
      <c r="G364" s="20">
        <v>102350</v>
      </c>
      <c r="H364" s="20">
        <v>251109</v>
      </c>
      <c r="I364" s="20">
        <v>0</v>
      </c>
      <c r="J364" s="20">
        <v>630337</v>
      </c>
    </row>
    <row r="365" spans="1:10" ht="15">
      <c r="A365" s="18">
        <v>335</v>
      </c>
      <c r="B365" s="18" t="s">
        <v>1280</v>
      </c>
      <c r="C365" s="18" t="s">
        <v>1281</v>
      </c>
      <c r="D365" s="18" t="s">
        <v>1243</v>
      </c>
      <c r="E365" s="19" t="s">
        <v>1282</v>
      </c>
      <c r="F365" s="33">
        <f t="shared" si="5"/>
        <v>7203753</v>
      </c>
      <c r="G365" s="20">
        <v>2459350</v>
      </c>
      <c r="H365" s="20">
        <v>4515441</v>
      </c>
      <c r="I365" s="20">
        <v>46500</v>
      </c>
      <c r="J365" s="20">
        <v>182462</v>
      </c>
    </row>
    <row r="366" spans="1:10" ht="15">
      <c r="A366" s="18">
        <v>336</v>
      </c>
      <c r="B366" s="18" t="s">
        <v>1283</v>
      </c>
      <c r="C366" s="18" t="s">
        <v>1284</v>
      </c>
      <c r="D366" s="18" t="s">
        <v>1243</v>
      </c>
      <c r="E366" s="19" t="s">
        <v>1285</v>
      </c>
      <c r="F366" s="33">
        <f t="shared" si="5"/>
        <v>476679</v>
      </c>
      <c r="G366" s="20">
        <v>50000</v>
      </c>
      <c r="H366" s="20">
        <v>327579</v>
      </c>
      <c r="I366" s="20">
        <v>4800</v>
      </c>
      <c r="J366" s="20">
        <v>94300</v>
      </c>
    </row>
    <row r="367" spans="1:10" ht="15">
      <c r="A367" s="18">
        <v>337</v>
      </c>
      <c r="B367" s="18" t="s">
        <v>1286</v>
      </c>
      <c r="C367" s="18" t="s">
        <v>1287</v>
      </c>
      <c r="D367" s="18" t="s">
        <v>1243</v>
      </c>
      <c r="E367" s="19" t="s">
        <v>1288</v>
      </c>
      <c r="F367" s="33">
        <f t="shared" si="5"/>
        <v>9798581</v>
      </c>
      <c r="G367" s="20">
        <v>1258276</v>
      </c>
      <c r="H367" s="20">
        <v>1704751</v>
      </c>
      <c r="I367" s="20">
        <v>866297</v>
      </c>
      <c r="J367" s="20">
        <v>5969257</v>
      </c>
    </row>
    <row r="368" spans="1:10" ht="15">
      <c r="A368" s="18">
        <v>338</v>
      </c>
      <c r="B368" s="18" t="s">
        <v>1289</v>
      </c>
      <c r="C368" s="18" t="s">
        <v>1290</v>
      </c>
      <c r="D368" s="18" t="s">
        <v>1243</v>
      </c>
      <c r="E368" s="19" t="s">
        <v>1291</v>
      </c>
      <c r="F368" s="33">
        <f t="shared" si="5"/>
        <v>59149095</v>
      </c>
      <c r="G368" s="20">
        <v>18870839</v>
      </c>
      <c r="H368" s="20">
        <v>7761269</v>
      </c>
      <c r="I368" s="20">
        <v>9905182</v>
      </c>
      <c r="J368" s="20">
        <v>22611805</v>
      </c>
    </row>
    <row r="369" spans="1:10" ht="15">
      <c r="A369" s="18">
        <v>339</v>
      </c>
      <c r="B369" s="18" t="s">
        <v>1292</v>
      </c>
      <c r="C369" s="18" t="s">
        <v>1293</v>
      </c>
      <c r="D369" s="18" t="s">
        <v>1243</v>
      </c>
      <c r="E369" s="19" t="s">
        <v>1294</v>
      </c>
      <c r="F369" s="33">
        <f t="shared" si="5"/>
        <v>2634457</v>
      </c>
      <c r="G369" s="20">
        <v>797900</v>
      </c>
      <c r="H369" s="20">
        <v>1806742</v>
      </c>
      <c r="I369" s="20">
        <v>0</v>
      </c>
      <c r="J369" s="20">
        <v>29815</v>
      </c>
    </row>
    <row r="370" spans="1:10" ht="15">
      <c r="A370" s="18">
        <v>340</v>
      </c>
      <c r="B370" s="18" t="s">
        <v>1295</v>
      </c>
      <c r="C370" s="18" t="s">
        <v>1296</v>
      </c>
      <c r="D370" s="18" t="s">
        <v>1243</v>
      </c>
      <c r="E370" s="19" t="s">
        <v>1297</v>
      </c>
      <c r="F370" s="33">
        <f t="shared" si="5"/>
        <v>60220955</v>
      </c>
      <c r="G370" s="20">
        <v>25162116</v>
      </c>
      <c r="H370" s="20">
        <v>7435867</v>
      </c>
      <c r="I370" s="20">
        <v>8394012</v>
      </c>
      <c r="J370" s="20">
        <v>19228960</v>
      </c>
    </row>
    <row r="371" spans="1:10" ht="15">
      <c r="A371" s="18">
        <v>341</v>
      </c>
      <c r="B371" s="18" t="s">
        <v>1298</v>
      </c>
      <c r="C371" s="18" t="s">
        <v>1299</v>
      </c>
      <c r="D371" s="18" t="s">
        <v>1243</v>
      </c>
      <c r="E371" s="19" t="s">
        <v>1300</v>
      </c>
      <c r="F371" s="33">
        <f t="shared" si="5"/>
        <v>82876621</v>
      </c>
      <c r="G371" s="20">
        <v>14383368</v>
      </c>
      <c r="H371" s="20">
        <v>10124993</v>
      </c>
      <c r="I371" s="20">
        <v>53456816</v>
      </c>
      <c r="J371" s="20">
        <v>4911444</v>
      </c>
    </row>
    <row r="372" spans="1:10" ht="15">
      <c r="A372" s="18">
        <v>342</v>
      </c>
      <c r="B372" s="18" t="s">
        <v>1301</v>
      </c>
      <c r="C372" s="18" t="s">
        <v>1302</v>
      </c>
      <c r="D372" s="18" t="s">
        <v>1243</v>
      </c>
      <c r="E372" s="19" t="s">
        <v>1303</v>
      </c>
      <c r="F372" s="33">
        <f t="shared" si="5"/>
        <v>465218</v>
      </c>
      <c r="G372" s="20">
        <v>0</v>
      </c>
      <c r="H372" s="20">
        <v>465218</v>
      </c>
      <c r="I372" s="20">
        <v>0</v>
      </c>
      <c r="J372" s="20">
        <v>0</v>
      </c>
    </row>
    <row r="373" spans="1:10" ht="15">
      <c r="A373" s="18">
        <v>343</v>
      </c>
      <c r="B373" s="18" t="s">
        <v>1304</v>
      </c>
      <c r="C373" s="18" t="s">
        <v>1305</v>
      </c>
      <c r="D373" s="18" t="s">
        <v>1243</v>
      </c>
      <c r="E373" s="19" t="s">
        <v>1306</v>
      </c>
      <c r="F373" s="33">
        <f t="shared" si="5"/>
        <v>3095306</v>
      </c>
      <c r="G373" s="20">
        <v>1373500</v>
      </c>
      <c r="H373" s="20">
        <v>1556676</v>
      </c>
      <c r="I373" s="20">
        <v>0</v>
      </c>
      <c r="J373" s="20">
        <v>165130</v>
      </c>
    </row>
    <row r="374" spans="1:10" ht="15">
      <c r="A374" s="18">
        <v>344</v>
      </c>
      <c r="B374" s="18" t="s">
        <v>1307</v>
      </c>
      <c r="C374" s="18" t="s">
        <v>1308</v>
      </c>
      <c r="D374" s="18" t="s">
        <v>1243</v>
      </c>
      <c r="E374" s="19" t="s">
        <v>1309</v>
      </c>
      <c r="F374" s="33">
        <f t="shared" si="5"/>
        <v>6807637</v>
      </c>
      <c r="G374" s="20">
        <v>1197000</v>
      </c>
      <c r="H374" s="20">
        <v>1674089</v>
      </c>
      <c r="I374" s="20">
        <v>3366400</v>
      </c>
      <c r="J374" s="20">
        <v>570148</v>
      </c>
    </row>
    <row r="375" spans="1:10" ht="15">
      <c r="A375" s="18">
        <v>345</v>
      </c>
      <c r="B375" s="18" t="s">
        <v>1310</v>
      </c>
      <c r="C375" s="18" t="s">
        <v>1311</v>
      </c>
      <c r="D375" s="18" t="s">
        <v>1243</v>
      </c>
      <c r="E375" s="19" t="s">
        <v>1312</v>
      </c>
      <c r="F375" s="33">
        <f t="shared" si="5"/>
        <v>8863784</v>
      </c>
      <c r="G375" s="20">
        <v>1664165</v>
      </c>
      <c r="H375" s="20">
        <v>6190571</v>
      </c>
      <c r="I375" s="20">
        <v>23150</v>
      </c>
      <c r="J375" s="20">
        <v>985898</v>
      </c>
    </row>
    <row r="376" spans="1:10" ht="15">
      <c r="A376" s="18">
        <v>346</v>
      </c>
      <c r="B376" s="18" t="s">
        <v>1313</v>
      </c>
      <c r="C376" s="18" t="s">
        <v>1314</v>
      </c>
      <c r="D376" s="18" t="s">
        <v>1243</v>
      </c>
      <c r="E376" s="19" t="s">
        <v>1315</v>
      </c>
      <c r="F376" s="33">
        <f t="shared" si="5"/>
        <v>236901</v>
      </c>
      <c r="G376" s="20">
        <v>0</v>
      </c>
      <c r="H376" s="20">
        <v>196586</v>
      </c>
      <c r="I376" s="20">
        <v>0</v>
      </c>
      <c r="J376" s="20">
        <v>40315</v>
      </c>
    </row>
    <row r="377" spans="1:10" ht="15">
      <c r="A377" s="18">
        <v>347</v>
      </c>
      <c r="B377" s="18" t="s">
        <v>1316</v>
      </c>
      <c r="C377" s="18" t="s">
        <v>1317</v>
      </c>
      <c r="D377" s="18" t="s">
        <v>1243</v>
      </c>
      <c r="E377" s="19" t="s">
        <v>1318</v>
      </c>
      <c r="F377" s="33">
        <f t="shared" si="5"/>
        <v>13782424</v>
      </c>
      <c r="G377" s="20">
        <v>4116290</v>
      </c>
      <c r="H377" s="20">
        <v>6641655</v>
      </c>
      <c r="I377" s="20">
        <v>228201</v>
      </c>
      <c r="J377" s="20">
        <v>2796278</v>
      </c>
    </row>
    <row r="378" spans="1:10" ht="15">
      <c r="A378" s="18">
        <v>348</v>
      </c>
      <c r="B378" s="18" t="s">
        <v>1319</v>
      </c>
      <c r="C378" s="18" t="s">
        <v>1320</v>
      </c>
      <c r="D378" s="18" t="s">
        <v>1243</v>
      </c>
      <c r="E378" s="19" t="s">
        <v>1321</v>
      </c>
      <c r="F378" s="33">
        <f t="shared" si="5"/>
        <v>51226822</v>
      </c>
      <c r="G378" s="20">
        <v>20747251</v>
      </c>
      <c r="H378" s="20">
        <v>5643670</v>
      </c>
      <c r="I378" s="20">
        <v>9538605</v>
      </c>
      <c r="J378" s="20">
        <v>15297296</v>
      </c>
    </row>
    <row r="379" spans="1:10" ht="15">
      <c r="A379" s="18">
        <v>349</v>
      </c>
      <c r="B379" s="18" t="s">
        <v>1322</v>
      </c>
      <c r="C379" s="18" t="s">
        <v>1323</v>
      </c>
      <c r="D379" s="18" t="s">
        <v>1243</v>
      </c>
      <c r="E379" s="19" t="s">
        <v>1324</v>
      </c>
      <c r="F379" s="33">
        <f t="shared" si="5"/>
        <v>12785194</v>
      </c>
      <c r="G379" s="20">
        <v>8027260</v>
      </c>
      <c r="H379" s="20">
        <v>3834149</v>
      </c>
      <c r="I379" s="20">
        <v>125140</v>
      </c>
      <c r="J379" s="20">
        <v>798645</v>
      </c>
    </row>
    <row r="380" spans="1:10" ht="15">
      <c r="A380" s="18">
        <v>350</v>
      </c>
      <c r="B380" s="18" t="s">
        <v>1325</v>
      </c>
      <c r="C380" s="18" t="s">
        <v>1326</v>
      </c>
      <c r="D380" s="18" t="s">
        <v>1243</v>
      </c>
      <c r="E380" s="19" t="s">
        <v>1327</v>
      </c>
      <c r="F380" s="33">
        <f t="shared" si="5"/>
        <v>92472544</v>
      </c>
      <c r="G380" s="20">
        <v>48401555</v>
      </c>
      <c r="H380" s="20">
        <v>12628219</v>
      </c>
      <c r="I380" s="20">
        <v>13423095</v>
      </c>
      <c r="J380" s="20">
        <v>18019675</v>
      </c>
    </row>
    <row r="381" spans="1:10" ht="15">
      <c r="A381" s="18">
        <v>351</v>
      </c>
      <c r="B381" s="18" t="s">
        <v>1328</v>
      </c>
      <c r="C381" s="18" t="s">
        <v>1329</v>
      </c>
      <c r="D381" s="18" t="s">
        <v>1243</v>
      </c>
      <c r="E381" s="19" t="s">
        <v>1330</v>
      </c>
      <c r="F381" s="33">
        <f t="shared" si="5"/>
        <v>5034325</v>
      </c>
      <c r="G381" s="20">
        <v>627500</v>
      </c>
      <c r="H381" s="20">
        <v>2745282</v>
      </c>
      <c r="I381" s="20">
        <v>125935</v>
      </c>
      <c r="J381" s="20">
        <v>1535608</v>
      </c>
    </row>
    <row r="382" spans="1:10" ht="15">
      <c r="A382" s="18">
        <v>352</v>
      </c>
      <c r="B382" s="18" t="s">
        <v>1331</v>
      </c>
      <c r="C382" s="18" t="s">
        <v>1332</v>
      </c>
      <c r="D382" s="18" t="s">
        <v>1243</v>
      </c>
      <c r="E382" s="19" t="s">
        <v>1333</v>
      </c>
      <c r="F382" s="33">
        <f t="shared" si="5"/>
        <v>16188443</v>
      </c>
      <c r="G382" s="20">
        <v>7456634</v>
      </c>
      <c r="H382" s="20">
        <v>3677878</v>
      </c>
      <c r="I382" s="20">
        <v>371754</v>
      </c>
      <c r="J382" s="20">
        <v>4682177</v>
      </c>
    </row>
    <row r="383" spans="1:10" ht="15">
      <c r="A383" s="18">
        <v>353</v>
      </c>
      <c r="B383" s="18" t="s">
        <v>1334</v>
      </c>
      <c r="C383" s="18" t="s">
        <v>1335</v>
      </c>
      <c r="D383" s="18" t="s">
        <v>1243</v>
      </c>
      <c r="E383" s="19" t="s">
        <v>1336</v>
      </c>
      <c r="F383" s="33">
        <f t="shared" si="5"/>
        <v>85037658</v>
      </c>
      <c r="G383" s="20">
        <v>19309401</v>
      </c>
      <c r="H383" s="20">
        <v>32386354</v>
      </c>
      <c r="I383" s="20">
        <v>5431195</v>
      </c>
      <c r="J383" s="20">
        <v>27910708</v>
      </c>
    </row>
    <row r="384" spans="1:10" ht="15">
      <c r="A384" s="18">
        <v>354</v>
      </c>
      <c r="B384" s="18" t="s">
        <v>1337</v>
      </c>
      <c r="C384" s="18" t="s">
        <v>1338</v>
      </c>
      <c r="D384" s="18" t="s">
        <v>1243</v>
      </c>
      <c r="E384" s="19" t="s">
        <v>1339</v>
      </c>
      <c r="F384" s="33">
        <f t="shared" si="5"/>
        <v>24074230</v>
      </c>
      <c r="G384" s="20">
        <v>16301030</v>
      </c>
      <c r="H384" s="20">
        <v>4031598</v>
      </c>
      <c r="I384" s="20">
        <v>755183</v>
      </c>
      <c r="J384" s="20">
        <v>2986419</v>
      </c>
    </row>
    <row r="385" spans="1:10" ht="15">
      <c r="A385" s="18">
        <v>355</v>
      </c>
      <c r="B385" s="18" t="s">
        <v>1340</v>
      </c>
      <c r="C385" s="18" t="s">
        <v>1341</v>
      </c>
      <c r="D385" s="18" t="s">
        <v>1243</v>
      </c>
      <c r="E385" s="19" t="s">
        <v>1342</v>
      </c>
      <c r="F385" s="33">
        <f t="shared" si="5"/>
        <v>8205668</v>
      </c>
      <c r="G385" s="20">
        <v>4225680</v>
      </c>
      <c r="H385" s="20">
        <v>2569044</v>
      </c>
      <c r="I385" s="20">
        <v>97290</v>
      </c>
      <c r="J385" s="20">
        <v>1313654</v>
      </c>
    </row>
    <row r="386" spans="1:10" ht="15">
      <c r="A386" s="18">
        <v>356</v>
      </c>
      <c r="B386" s="18" t="s">
        <v>1343</v>
      </c>
      <c r="C386" s="18" t="s">
        <v>1344</v>
      </c>
      <c r="D386" s="18" t="s">
        <v>1243</v>
      </c>
      <c r="E386" s="19" t="s">
        <v>1345</v>
      </c>
      <c r="F386" s="33">
        <f t="shared" si="5"/>
        <v>16355964</v>
      </c>
      <c r="G386" s="20">
        <v>6681248</v>
      </c>
      <c r="H386" s="20">
        <v>3400301</v>
      </c>
      <c r="I386" s="20">
        <v>3029369</v>
      </c>
      <c r="J386" s="20">
        <v>3245046</v>
      </c>
    </row>
    <row r="387" spans="1:10" ht="15">
      <c r="A387" s="18">
        <v>357</v>
      </c>
      <c r="B387" s="18" t="s">
        <v>1346</v>
      </c>
      <c r="C387" s="18" t="s">
        <v>1347</v>
      </c>
      <c r="D387" s="18" t="s">
        <v>1243</v>
      </c>
      <c r="E387" s="19" t="s">
        <v>1348</v>
      </c>
      <c r="F387" s="33">
        <f t="shared" si="5"/>
        <v>2557974</v>
      </c>
      <c r="G387" s="20">
        <v>1018600</v>
      </c>
      <c r="H387" s="20">
        <v>1063536</v>
      </c>
      <c r="I387" s="20">
        <v>0</v>
      </c>
      <c r="J387" s="20">
        <v>475838</v>
      </c>
    </row>
    <row r="388" spans="1:10" ht="15">
      <c r="A388" s="18">
        <v>358</v>
      </c>
      <c r="B388" s="18" t="s">
        <v>1349</v>
      </c>
      <c r="C388" s="18" t="s">
        <v>1350</v>
      </c>
      <c r="D388" s="18" t="s">
        <v>1243</v>
      </c>
      <c r="E388" s="19" t="s">
        <v>1351</v>
      </c>
      <c r="F388" s="33">
        <f t="shared" si="5"/>
        <v>32562218</v>
      </c>
      <c r="G388" s="20">
        <v>22510517</v>
      </c>
      <c r="H388" s="20">
        <v>4149431</v>
      </c>
      <c r="I388" s="20">
        <v>2681502</v>
      </c>
      <c r="J388" s="20">
        <v>3220768</v>
      </c>
    </row>
    <row r="389" spans="1:10" ht="15">
      <c r="A389" s="18">
        <v>359</v>
      </c>
      <c r="B389" s="18" t="s">
        <v>1352</v>
      </c>
      <c r="C389" s="18" t="s">
        <v>1353</v>
      </c>
      <c r="D389" s="18" t="s">
        <v>1243</v>
      </c>
      <c r="E389" s="19" t="s">
        <v>1354</v>
      </c>
      <c r="F389" s="33">
        <f t="shared" si="5"/>
        <v>60147781</v>
      </c>
      <c r="G389" s="20">
        <v>23490009</v>
      </c>
      <c r="H389" s="20">
        <v>9154557</v>
      </c>
      <c r="I389" s="20">
        <v>16485149</v>
      </c>
      <c r="J389" s="20">
        <v>11018066</v>
      </c>
    </row>
    <row r="390" spans="1:10" ht="15">
      <c r="A390" s="18">
        <v>360</v>
      </c>
      <c r="B390" s="18" t="s">
        <v>1355</v>
      </c>
      <c r="C390" s="18" t="s">
        <v>1356</v>
      </c>
      <c r="D390" s="18" t="s">
        <v>1243</v>
      </c>
      <c r="E390" s="19" t="s">
        <v>1357</v>
      </c>
      <c r="F390" s="33">
        <f t="shared" si="5"/>
        <v>6034801</v>
      </c>
      <c r="G390" s="20">
        <v>2005975</v>
      </c>
      <c r="H390" s="20">
        <v>4028826</v>
      </c>
      <c r="I390" s="20">
        <v>0</v>
      </c>
      <c r="J390" s="20">
        <v>0</v>
      </c>
    </row>
    <row r="391" spans="1:10" ht="15">
      <c r="A391" s="18">
        <v>361</v>
      </c>
      <c r="B391" s="18" t="s">
        <v>1358</v>
      </c>
      <c r="C391" s="18" t="s">
        <v>1359</v>
      </c>
      <c r="D391" s="18" t="s">
        <v>1243</v>
      </c>
      <c r="E391" s="19" t="s">
        <v>1360</v>
      </c>
      <c r="F391" s="33">
        <f t="shared" si="5"/>
        <v>12414299</v>
      </c>
      <c r="G391" s="20">
        <v>344000</v>
      </c>
      <c r="H391" s="20">
        <v>5456921</v>
      </c>
      <c r="I391" s="20">
        <v>137700</v>
      </c>
      <c r="J391" s="20">
        <v>6475678</v>
      </c>
    </row>
    <row r="392" spans="1:10" ht="15">
      <c r="A392" s="18">
        <v>362</v>
      </c>
      <c r="B392" s="18" t="s">
        <v>1361</v>
      </c>
      <c r="C392" s="18" t="s">
        <v>1362</v>
      </c>
      <c r="D392" s="18" t="s">
        <v>1243</v>
      </c>
      <c r="E392" s="19" t="s">
        <v>1363</v>
      </c>
      <c r="F392" s="33">
        <f t="shared" si="5"/>
        <v>33343904</v>
      </c>
      <c r="G392" s="20">
        <v>2640920</v>
      </c>
      <c r="H392" s="20">
        <v>4499188</v>
      </c>
      <c r="I392" s="20">
        <v>4985492</v>
      </c>
      <c r="J392" s="20">
        <v>21218304</v>
      </c>
    </row>
    <row r="393" spans="1:10" ht="15">
      <c r="A393" s="18">
        <v>363</v>
      </c>
      <c r="B393" s="18" t="s">
        <v>1364</v>
      </c>
      <c r="C393" s="18" t="s">
        <v>1365</v>
      </c>
      <c r="D393" s="18" t="s">
        <v>1243</v>
      </c>
      <c r="E393" s="19" t="s">
        <v>1366</v>
      </c>
      <c r="F393" s="33">
        <f t="shared" si="5"/>
        <v>434732</v>
      </c>
      <c r="G393" s="20">
        <v>0</v>
      </c>
      <c r="H393" s="20">
        <v>287732</v>
      </c>
      <c r="I393" s="20">
        <v>0</v>
      </c>
      <c r="J393" s="20">
        <v>147000</v>
      </c>
    </row>
    <row r="394" spans="1:10" ht="15">
      <c r="A394" s="18">
        <v>364</v>
      </c>
      <c r="B394" s="18" t="s">
        <v>1367</v>
      </c>
      <c r="C394" s="18" t="s">
        <v>1368</v>
      </c>
      <c r="D394" s="18" t="s">
        <v>1243</v>
      </c>
      <c r="E394" s="19" t="s">
        <v>1369</v>
      </c>
      <c r="F394" s="33">
        <f t="shared" si="5"/>
        <v>37912058</v>
      </c>
      <c r="G394" s="20">
        <v>19328285</v>
      </c>
      <c r="H394" s="20">
        <v>15913537</v>
      </c>
      <c r="I394" s="20">
        <v>380250</v>
      </c>
      <c r="J394" s="20">
        <v>2289986</v>
      </c>
    </row>
    <row r="395" spans="1:10" ht="15">
      <c r="A395" s="18">
        <v>365</v>
      </c>
      <c r="B395" s="18" t="s">
        <v>1370</v>
      </c>
      <c r="C395" s="18" t="s">
        <v>1371</v>
      </c>
      <c r="D395" s="18" t="s">
        <v>1243</v>
      </c>
      <c r="E395" s="19" t="s">
        <v>1372</v>
      </c>
      <c r="F395" s="33">
        <f t="shared" si="5"/>
        <v>2746537</v>
      </c>
      <c r="G395" s="20">
        <v>639600</v>
      </c>
      <c r="H395" s="20">
        <v>1985592</v>
      </c>
      <c r="I395" s="20">
        <v>0</v>
      </c>
      <c r="J395" s="20">
        <v>121345</v>
      </c>
    </row>
    <row r="396" spans="1:10" ht="15">
      <c r="A396" s="18">
        <v>366</v>
      </c>
      <c r="B396" s="18" t="s">
        <v>1373</v>
      </c>
      <c r="C396" s="18" t="s">
        <v>1374</v>
      </c>
      <c r="D396" s="18" t="s">
        <v>1243</v>
      </c>
      <c r="E396" s="19" t="s">
        <v>1375</v>
      </c>
      <c r="F396" s="33">
        <f t="shared" si="5"/>
        <v>10191179</v>
      </c>
      <c r="G396" s="20">
        <v>6438100</v>
      </c>
      <c r="H396" s="20">
        <v>3050929</v>
      </c>
      <c r="I396" s="20">
        <v>30000</v>
      </c>
      <c r="J396" s="20">
        <v>672150</v>
      </c>
    </row>
    <row r="397" spans="1:10" ht="15">
      <c r="A397" s="18">
        <v>367</v>
      </c>
      <c r="B397" s="18" t="s">
        <v>1376</v>
      </c>
      <c r="C397" s="18" t="s">
        <v>1377</v>
      </c>
      <c r="D397" s="18" t="s">
        <v>1243</v>
      </c>
      <c r="E397" s="19" t="s">
        <v>1378</v>
      </c>
      <c r="F397" s="33">
        <f t="shared" si="5"/>
        <v>14235347</v>
      </c>
      <c r="G397" s="20">
        <v>2950300</v>
      </c>
      <c r="H397" s="20">
        <v>3142827</v>
      </c>
      <c r="I397" s="20">
        <v>3947892</v>
      </c>
      <c r="J397" s="20">
        <v>4194328</v>
      </c>
    </row>
    <row r="398" spans="1:10" ht="15">
      <c r="A398" s="18">
        <v>368</v>
      </c>
      <c r="B398" s="18" t="s">
        <v>1379</v>
      </c>
      <c r="C398" s="18" t="s">
        <v>1380</v>
      </c>
      <c r="D398" s="18" t="s">
        <v>1243</v>
      </c>
      <c r="E398" s="19" t="s">
        <v>1381</v>
      </c>
      <c r="F398" s="33">
        <f t="shared" si="5"/>
        <v>162277</v>
      </c>
      <c r="G398" s="20">
        <v>0</v>
      </c>
      <c r="H398" s="20">
        <v>106995</v>
      </c>
      <c r="I398" s="20">
        <v>0</v>
      </c>
      <c r="J398" s="20">
        <v>55282</v>
      </c>
    </row>
    <row r="399" spans="1:10" ht="15">
      <c r="A399" s="18">
        <v>369</v>
      </c>
      <c r="B399" s="18" t="s">
        <v>1382</v>
      </c>
      <c r="C399" s="18" t="s">
        <v>1383</v>
      </c>
      <c r="D399" s="18" t="s">
        <v>1243</v>
      </c>
      <c r="E399" s="19" t="s">
        <v>1384</v>
      </c>
      <c r="F399" s="33">
        <f t="shared" si="5"/>
        <v>1391425</v>
      </c>
      <c r="G399" s="20">
        <v>313000</v>
      </c>
      <c r="H399" s="20">
        <v>753150</v>
      </c>
      <c r="I399" s="20">
        <v>0</v>
      </c>
      <c r="J399" s="20">
        <v>325275</v>
      </c>
    </row>
    <row r="400" spans="1:10" ht="15">
      <c r="A400" s="18">
        <v>370</v>
      </c>
      <c r="B400" s="18" t="s">
        <v>1385</v>
      </c>
      <c r="C400" s="18" t="s">
        <v>1386</v>
      </c>
      <c r="D400" s="18" t="s">
        <v>1243</v>
      </c>
      <c r="E400" s="19" t="s">
        <v>1387</v>
      </c>
      <c r="F400" s="33">
        <f t="shared" si="5"/>
        <v>25429634</v>
      </c>
      <c r="G400" s="20">
        <v>15326201</v>
      </c>
      <c r="H400" s="20">
        <v>9338238</v>
      </c>
      <c r="I400" s="20">
        <v>0</v>
      </c>
      <c r="J400" s="20">
        <v>765195</v>
      </c>
    </row>
    <row r="401" spans="1:10" ht="15">
      <c r="A401" s="18">
        <v>371</v>
      </c>
      <c r="B401" s="18" t="s">
        <v>1388</v>
      </c>
      <c r="C401" s="18" t="s">
        <v>1389</v>
      </c>
      <c r="D401" s="18" t="s">
        <v>1243</v>
      </c>
      <c r="E401" s="19" t="s">
        <v>1701</v>
      </c>
      <c r="F401" s="33">
        <f t="shared" si="5"/>
        <v>16237020</v>
      </c>
      <c r="G401" s="20">
        <v>3916090</v>
      </c>
      <c r="H401" s="20">
        <v>2419095</v>
      </c>
      <c r="I401" s="20">
        <v>3215300</v>
      </c>
      <c r="J401" s="20">
        <v>6686535</v>
      </c>
    </row>
    <row r="402" spans="1:10" ht="15">
      <c r="A402" s="18">
        <v>372</v>
      </c>
      <c r="B402" s="18" t="s">
        <v>1390</v>
      </c>
      <c r="C402" s="18" t="s">
        <v>1391</v>
      </c>
      <c r="D402" s="18" t="s">
        <v>1243</v>
      </c>
      <c r="E402" s="19" t="s">
        <v>1392</v>
      </c>
      <c r="F402" s="33">
        <f t="shared" si="5"/>
        <v>1993777</v>
      </c>
      <c r="G402" s="20">
        <v>628501</v>
      </c>
      <c r="H402" s="20">
        <v>1289915</v>
      </c>
      <c r="I402" s="20">
        <v>0</v>
      </c>
      <c r="J402" s="20">
        <v>75361</v>
      </c>
    </row>
    <row r="403" spans="1:10" ht="15">
      <c r="A403" s="18">
        <v>373</v>
      </c>
      <c r="B403" s="18" t="s">
        <v>1393</v>
      </c>
      <c r="C403" s="18" t="s">
        <v>1394</v>
      </c>
      <c r="D403" s="18" t="s">
        <v>1243</v>
      </c>
      <c r="E403" s="19" t="s">
        <v>1395</v>
      </c>
      <c r="F403" s="33">
        <f t="shared" si="5"/>
        <v>23685857</v>
      </c>
      <c r="G403" s="20">
        <v>18732621</v>
      </c>
      <c r="H403" s="20">
        <v>1599396</v>
      </c>
      <c r="I403" s="20">
        <v>1152319</v>
      </c>
      <c r="J403" s="20">
        <v>2201521</v>
      </c>
    </row>
    <row r="404" spans="1:10" ht="15">
      <c r="A404" s="18">
        <v>374</v>
      </c>
      <c r="B404" s="18" t="s">
        <v>1396</v>
      </c>
      <c r="C404" s="18" t="s">
        <v>1397</v>
      </c>
      <c r="D404" s="18" t="s">
        <v>1243</v>
      </c>
      <c r="E404" s="19" t="s">
        <v>1398</v>
      </c>
      <c r="F404" s="33">
        <f t="shared" si="5"/>
        <v>94991748</v>
      </c>
      <c r="G404" s="20">
        <v>11321134</v>
      </c>
      <c r="H404" s="20">
        <v>8495336</v>
      </c>
      <c r="I404" s="20">
        <v>66284072</v>
      </c>
      <c r="J404" s="20">
        <v>8891206</v>
      </c>
    </row>
    <row r="405" spans="1:10" ht="15">
      <c r="A405" s="18">
        <v>375</v>
      </c>
      <c r="B405" s="18" t="s">
        <v>1399</v>
      </c>
      <c r="C405" s="18" t="s">
        <v>1400</v>
      </c>
      <c r="D405" s="18" t="s">
        <v>1243</v>
      </c>
      <c r="E405" s="19" t="s">
        <v>1401</v>
      </c>
      <c r="F405" s="33">
        <f t="shared" si="5"/>
        <v>5810902</v>
      </c>
      <c r="G405" s="20">
        <v>578299</v>
      </c>
      <c r="H405" s="20">
        <v>3016998</v>
      </c>
      <c r="I405" s="20">
        <v>69400</v>
      </c>
      <c r="J405" s="20">
        <v>2146205</v>
      </c>
    </row>
    <row r="406" spans="1:10" ht="15">
      <c r="A406" s="18">
        <v>376</v>
      </c>
      <c r="B406" s="18" t="s">
        <v>1403</v>
      </c>
      <c r="C406" s="18" t="s">
        <v>1404</v>
      </c>
      <c r="D406" s="18" t="s">
        <v>1402</v>
      </c>
      <c r="E406" s="19" t="s">
        <v>1405</v>
      </c>
      <c r="F406" s="33">
        <f t="shared" si="5"/>
        <v>6121934</v>
      </c>
      <c r="G406" s="20">
        <v>1420200</v>
      </c>
      <c r="H406" s="20">
        <v>3437174</v>
      </c>
      <c r="I406" s="20">
        <v>118300</v>
      </c>
      <c r="J406" s="20">
        <v>1146260</v>
      </c>
    </row>
    <row r="407" spans="1:10" ht="15">
      <c r="A407" s="18">
        <v>377</v>
      </c>
      <c r="B407" s="18" t="s">
        <v>1406</v>
      </c>
      <c r="C407" s="18" t="s">
        <v>1407</v>
      </c>
      <c r="D407" s="18" t="s">
        <v>1402</v>
      </c>
      <c r="E407" s="19" t="s">
        <v>1408</v>
      </c>
      <c r="F407" s="33">
        <f t="shared" si="5"/>
        <v>9126361</v>
      </c>
      <c r="G407" s="20">
        <v>5587600</v>
      </c>
      <c r="H407" s="20">
        <v>2761151</v>
      </c>
      <c r="I407" s="20">
        <v>181710</v>
      </c>
      <c r="J407" s="20">
        <v>595900</v>
      </c>
    </row>
    <row r="408" spans="1:10" ht="15">
      <c r="A408" s="18">
        <v>378</v>
      </c>
      <c r="B408" s="18" t="s">
        <v>1409</v>
      </c>
      <c r="C408" s="18" t="s">
        <v>1410</v>
      </c>
      <c r="D408" s="18" t="s">
        <v>1402</v>
      </c>
      <c r="E408" s="19" t="s">
        <v>1411</v>
      </c>
      <c r="F408" s="33">
        <f t="shared" si="5"/>
        <v>4140578</v>
      </c>
      <c r="G408" s="20">
        <v>669900</v>
      </c>
      <c r="H408" s="20">
        <v>2020109</v>
      </c>
      <c r="I408" s="20">
        <v>61000</v>
      </c>
      <c r="J408" s="20">
        <v>1389569</v>
      </c>
    </row>
    <row r="409" spans="1:10" ht="15">
      <c r="A409" s="18">
        <v>379</v>
      </c>
      <c r="B409" s="18" t="s">
        <v>1412</v>
      </c>
      <c r="C409" s="18" t="s">
        <v>1413</v>
      </c>
      <c r="D409" s="18" t="s">
        <v>1402</v>
      </c>
      <c r="E409" s="19" t="s">
        <v>1414</v>
      </c>
      <c r="F409" s="33">
        <f t="shared" si="5"/>
        <v>12173079</v>
      </c>
      <c r="G409" s="20">
        <v>867450</v>
      </c>
      <c r="H409" s="20">
        <v>7214021</v>
      </c>
      <c r="I409" s="20">
        <v>26000</v>
      </c>
      <c r="J409" s="20">
        <v>4065608</v>
      </c>
    </row>
    <row r="410" spans="1:10" ht="15">
      <c r="A410" s="18">
        <v>380</v>
      </c>
      <c r="B410" s="18" t="s">
        <v>1415</v>
      </c>
      <c r="C410" s="18" t="s">
        <v>1416</v>
      </c>
      <c r="D410" s="18" t="s">
        <v>1402</v>
      </c>
      <c r="E410" s="19" t="s">
        <v>1417</v>
      </c>
      <c r="F410" s="33">
        <f t="shared" si="5"/>
        <v>15281272</v>
      </c>
      <c r="G410" s="20">
        <v>2782098</v>
      </c>
      <c r="H410" s="20">
        <v>10333155</v>
      </c>
      <c r="I410" s="20">
        <v>110385</v>
      </c>
      <c r="J410" s="20">
        <v>2055634</v>
      </c>
    </row>
    <row r="411" spans="1:10" ht="15">
      <c r="A411" s="18">
        <v>381</v>
      </c>
      <c r="B411" s="18" t="s">
        <v>1418</v>
      </c>
      <c r="C411" s="18" t="s">
        <v>1419</v>
      </c>
      <c r="D411" s="18" t="s">
        <v>1402</v>
      </c>
      <c r="E411" s="19" t="s">
        <v>1420</v>
      </c>
      <c r="F411" s="33">
        <f t="shared" si="5"/>
        <v>4725836</v>
      </c>
      <c r="G411" s="20">
        <v>18500</v>
      </c>
      <c r="H411" s="20">
        <v>1448515</v>
      </c>
      <c r="I411" s="20">
        <v>937400</v>
      </c>
      <c r="J411" s="20">
        <v>2321421</v>
      </c>
    </row>
    <row r="412" spans="1:10" ht="15">
      <c r="A412" s="18">
        <v>382</v>
      </c>
      <c r="B412" s="18" t="s">
        <v>1421</v>
      </c>
      <c r="C412" s="18" t="s">
        <v>1422</v>
      </c>
      <c r="D412" s="18" t="s">
        <v>1402</v>
      </c>
      <c r="E412" s="19" t="s">
        <v>1423</v>
      </c>
      <c r="F412" s="33">
        <f t="shared" si="5"/>
        <v>20294359</v>
      </c>
      <c r="G412" s="20">
        <v>13832696</v>
      </c>
      <c r="H412" s="20">
        <v>4353234</v>
      </c>
      <c r="I412" s="20">
        <v>434515</v>
      </c>
      <c r="J412" s="20">
        <v>1673914</v>
      </c>
    </row>
    <row r="413" spans="1:10" ht="15">
      <c r="A413" s="18">
        <v>383</v>
      </c>
      <c r="B413" s="18" t="s">
        <v>1424</v>
      </c>
      <c r="C413" s="18" t="s">
        <v>1425</v>
      </c>
      <c r="D413" s="18" t="s">
        <v>1402</v>
      </c>
      <c r="E413" s="19" t="s">
        <v>1426</v>
      </c>
      <c r="F413" s="33">
        <f t="shared" si="5"/>
        <v>14704570</v>
      </c>
      <c r="G413" s="20">
        <v>4251122</v>
      </c>
      <c r="H413" s="20">
        <v>6318570</v>
      </c>
      <c r="I413" s="20">
        <v>1042425</v>
      </c>
      <c r="J413" s="20">
        <v>3092453</v>
      </c>
    </row>
    <row r="414" spans="1:10" ht="15">
      <c r="A414" s="18">
        <v>384</v>
      </c>
      <c r="B414" s="18" t="s">
        <v>1427</v>
      </c>
      <c r="C414" s="18" t="s">
        <v>1428</v>
      </c>
      <c r="D414" s="18" t="s">
        <v>1402</v>
      </c>
      <c r="E414" s="19" t="s">
        <v>1429</v>
      </c>
      <c r="F414" s="33">
        <f t="shared" si="5"/>
        <v>13838626</v>
      </c>
      <c r="G414" s="20">
        <v>8381782</v>
      </c>
      <c r="H414" s="20">
        <v>1826837</v>
      </c>
      <c r="I414" s="20">
        <v>1685498</v>
      </c>
      <c r="J414" s="20">
        <v>1944509</v>
      </c>
    </row>
    <row r="415" spans="1:10" ht="15">
      <c r="A415" s="18">
        <v>385</v>
      </c>
      <c r="B415" s="18" t="s">
        <v>1430</v>
      </c>
      <c r="C415" s="18" t="s">
        <v>1431</v>
      </c>
      <c r="D415" s="18" t="s">
        <v>1402</v>
      </c>
      <c r="E415" s="19" t="s">
        <v>1432</v>
      </c>
      <c r="F415" s="33">
        <f t="shared" si="5"/>
        <v>19553881</v>
      </c>
      <c r="G415" s="20">
        <v>1320300</v>
      </c>
      <c r="H415" s="20">
        <v>3232771</v>
      </c>
      <c r="I415" s="20">
        <v>5014200</v>
      </c>
      <c r="J415" s="20">
        <v>9986610</v>
      </c>
    </row>
    <row r="416" spans="1:10" ht="15">
      <c r="A416" s="18">
        <v>386</v>
      </c>
      <c r="B416" s="18" t="s">
        <v>1433</v>
      </c>
      <c r="C416" s="18" t="s">
        <v>1434</v>
      </c>
      <c r="D416" s="18" t="s">
        <v>1402</v>
      </c>
      <c r="E416" s="19" t="s">
        <v>1435</v>
      </c>
      <c r="F416" s="33">
        <f t="shared" si="5"/>
        <v>30172103</v>
      </c>
      <c r="G416" s="20">
        <v>4018700</v>
      </c>
      <c r="H416" s="20">
        <v>3962849</v>
      </c>
      <c r="I416" s="20">
        <v>69875</v>
      </c>
      <c r="J416" s="20">
        <v>22120679</v>
      </c>
    </row>
    <row r="417" spans="1:10" ht="15">
      <c r="A417" s="18">
        <v>387</v>
      </c>
      <c r="B417" s="18" t="s">
        <v>1436</v>
      </c>
      <c r="C417" s="18" t="s">
        <v>1437</v>
      </c>
      <c r="D417" s="18" t="s">
        <v>1402</v>
      </c>
      <c r="E417" s="19" t="s">
        <v>1438</v>
      </c>
      <c r="F417" s="33">
        <f aca="true" t="shared" si="6" ref="F417:F480">G417+H417+I417+J417</f>
        <v>48466271</v>
      </c>
      <c r="G417" s="20">
        <v>13249390</v>
      </c>
      <c r="H417" s="20">
        <v>5437801</v>
      </c>
      <c r="I417" s="20">
        <v>11099178</v>
      </c>
      <c r="J417" s="20">
        <v>18679902</v>
      </c>
    </row>
    <row r="418" spans="1:10" ht="15">
      <c r="A418" s="18">
        <v>388</v>
      </c>
      <c r="B418" s="18" t="s">
        <v>1439</v>
      </c>
      <c r="C418" s="18" t="s">
        <v>1440</v>
      </c>
      <c r="D418" s="18" t="s">
        <v>1402</v>
      </c>
      <c r="E418" s="19" t="s">
        <v>1441</v>
      </c>
      <c r="F418" s="33">
        <f t="shared" si="6"/>
        <v>19742570</v>
      </c>
      <c r="G418" s="20">
        <v>10468200</v>
      </c>
      <c r="H418" s="20">
        <v>7368893</v>
      </c>
      <c r="I418" s="20">
        <v>22500</v>
      </c>
      <c r="J418" s="20">
        <v>1882977</v>
      </c>
    </row>
    <row r="419" spans="1:10" ht="15">
      <c r="A419" s="18">
        <v>389</v>
      </c>
      <c r="B419" s="18" t="s">
        <v>1442</v>
      </c>
      <c r="C419" s="18" t="s">
        <v>1443</v>
      </c>
      <c r="D419" s="18" t="s">
        <v>1402</v>
      </c>
      <c r="E419" s="19" t="s">
        <v>1444</v>
      </c>
      <c r="F419" s="33">
        <f t="shared" si="6"/>
        <v>44082105</v>
      </c>
      <c r="G419" s="20">
        <v>29164163</v>
      </c>
      <c r="H419" s="20">
        <v>7458543</v>
      </c>
      <c r="I419" s="20">
        <v>4647745</v>
      </c>
      <c r="J419" s="20">
        <v>2811654</v>
      </c>
    </row>
    <row r="420" spans="1:10" ht="15">
      <c r="A420" s="18">
        <v>390</v>
      </c>
      <c r="B420" s="18" t="s">
        <v>1445</v>
      </c>
      <c r="C420" s="18" t="s">
        <v>1446</v>
      </c>
      <c r="D420" s="18" t="s">
        <v>1402</v>
      </c>
      <c r="E420" s="19" t="s">
        <v>1447</v>
      </c>
      <c r="F420" s="33">
        <f t="shared" si="6"/>
        <v>11457673</v>
      </c>
      <c r="G420" s="20">
        <v>4456175</v>
      </c>
      <c r="H420" s="20">
        <v>5284326</v>
      </c>
      <c r="I420" s="20">
        <v>207500</v>
      </c>
      <c r="J420" s="20">
        <v>1509672</v>
      </c>
    </row>
    <row r="421" spans="1:10" ht="15">
      <c r="A421" s="18">
        <v>391</v>
      </c>
      <c r="B421" s="18" t="s">
        <v>1448</v>
      </c>
      <c r="C421" s="18" t="s">
        <v>1449</v>
      </c>
      <c r="D421" s="18" t="s">
        <v>1402</v>
      </c>
      <c r="E421" s="19" t="s">
        <v>1450</v>
      </c>
      <c r="F421" s="33">
        <f t="shared" si="6"/>
        <v>4452878</v>
      </c>
      <c r="G421" s="20">
        <v>1161043</v>
      </c>
      <c r="H421" s="20">
        <v>1418481</v>
      </c>
      <c r="I421" s="20">
        <v>172001</v>
      </c>
      <c r="J421" s="20">
        <v>1701353</v>
      </c>
    </row>
    <row r="422" spans="1:10" s="8" customFormat="1" ht="15">
      <c r="A422" s="18">
        <v>392</v>
      </c>
      <c r="B422" s="18" t="s">
        <v>1451</v>
      </c>
      <c r="C422" s="18" t="s">
        <v>1452</v>
      </c>
      <c r="D422" s="18" t="s">
        <v>1402</v>
      </c>
      <c r="E422" s="19" t="s">
        <v>1453</v>
      </c>
      <c r="F422" s="33">
        <f t="shared" si="6"/>
        <v>31938195</v>
      </c>
      <c r="G422" s="20">
        <v>1866949</v>
      </c>
      <c r="H422" s="20">
        <v>13091864</v>
      </c>
      <c r="I422" s="20">
        <v>13284500</v>
      </c>
      <c r="J422" s="20">
        <v>3694882</v>
      </c>
    </row>
    <row r="423" spans="1:10" ht="15">
      <c r="A423" s="18">
        <v>393</v>
      </c>
      <c r="B423" s="18" t="s">
        <v>1454</v>
      </c>
      <c r="C423" s="18" t="s">
        <v>1455</v>
      </c>
      <c r="D423" s="18" t="s">
        <v>1402</v>
      </c>
      <c r="E423" s="19" t="s">
        <v>1456</v>
      </c>
      <c r="F423" s="33">
        <f t="shared" si="6"/>
        <v>8393193</v>
      </c>
      <c r="G423" s="20">
        <v>123200</v>
      </c>
      <c r="H423" s="20">
        <v>5793492</v>
      </c>
      <c r="I423" s="20">
        <v>83000</v>
      </c>
      <c r="J423" s="20">
        <v>2393501</v>
      </c>
    </row>
    <row r="424" spans="1:10" ht="15">
      <c r="A424" s="18">
        <v>394</v>
      </c>
      <c r="B424" s="18" t="s">
        <v>1457</v>
      </c>
      <c r="C424" s="18" t="s">
        <v>1458</v>
      </c>
      <c r="D424" s="18" t="s">
        <v>1402</v>
      </c>
      <c r="E424" s="19" t="s">
        <v>1459</v>
      </c>
      <c r="F424" s="33">
        <f t="shared" si="6"/>
        <v>21733603</v>
      </c>
      <c r="G424" s="20">
        <v>12554000</v>
      </c>
      <c r="H424" s="20">
        <v>7263731</v>
      </c>
      <c r="I424" s="20">
        <v>160612</v>
      </c>
      <c r="J424" s="20">
        <v>1755260</v>
      </c>
    </row>
    <row r="425" spans="1:10" ht="15">
      <c r="A425" s="18">
        <v>395</v>
      </c>
      <c r="B425" s="18" t="s">
        <v>1460</v>
      </c>
      <c r="C425" s="18" t="s">
        <v>1461</v>
      </c>
      <c r="D425" s="18" t="s">
        <v>1402</v>
      </c>
      <c r="E425" s="19" t="s">
        <v>1462</v>
      </c>
      <c r="F425" s="33">
        <f t="shared" si="6"/>
        <v>2278688</v>
      </c>
      <c r="G425" s="20">
        <v>311000</v>
      </c>
      <c r="H425" s="20">
        <v>921004</v>
      </c>
      <c r="I425" s="20">
        <v>533000</v>
      </c>
      <c r="J425" s="20">
        <v>513684</v>
      </c>
    </row>
    <row r="426" spans="1:10" ht="15">
      <c r="A426" s="18">
        <v>396</v>
      </c>
      <c r="B426" s="18" t="s">
        <v>1463</v>
      </c>
      <c r="C426" s="18" t="s">
        <v>1464</v>
      </c>
      <c r="D426" s="18" t="s">
        <v>1402</v>
      </c>
      <c r="E426" s="19" t="s">
        <v>1465</v>
      </c>
      <c r="F426" s="33">
        <f t="shared" si="6"/>
        <v>53820370</v>
      </c>
      <c r="G426" s="20">
        <v>20921305</v>
      </c>
      <c r="H426" s="20">
        <v>10224946</v>
      </c>
      <c r="I426" s="20">
        <v>5699900</v>
      </c>
      <c r="J426" s="20">
        <v>16974219</v>
      </c>
    </row>
    <row r="427" spans="1:10" ht="15">
      <c r="A427" s="18">
        <v>397</v>
      </c>
      <c r="B427" s="18" t="s">
        <v>1466</v>
      </c>
      <c r="C427" s="18" t="s">
        <v>1467</v>
      </c>
      <c r="D427" s="18" t="s">
        <v>1402</v>
      </c>
      <c r="E427" s="19" t="s">
        <v>1468</v>
      </c>
      <c r="F427" s="33">
        <f t="shared" si="6"/>
        <v>31827177</v>
      </c>
      <c r="G427" s="20">
        <v>2357950</v>
      </c>
      <c r="H427" s="20">
        <v>11289421</v>
      </c>
      <c r="I427" s="20">
        <v>1023530</v>
      </c>
      <c r="J427" s="20">
        <v>17156276</v>
      </c>
    </row>
    <row r="428" spans="1:10" ht="15">
      <c r="A428" s="18">
        <v>398</v>
      </c>
      <c r="B428" s="18" t="s">
        <v>1469</v>
      </c>
      <c r="C428" s="18" t="s">
        <v>1470</v>
      </c>
      <c r="D428" s="18" t="s">
        <v>1402</v>
      </c>
      <c r="E428" s="19" t="s">
        <v>1471</v>
      </c>
      <c r="F428" s="33">
        <f t="shared" si="6"/>
        <v>22701838</v>
      </c>
      <c r="G428" s="20">
        <v>4683001</v>
      </c>
      <c r="H428" s="20">
        <v>4392461</v>
      </c>
      <c r="I428" s="20">
        <v>1400000</v>
      </c>
      <c r="J428" s="20">
        <v>12226376</v>
      </c>
    </row>
    <row r="429" spans="1:10" ht="15">
      <c r="A429" s="18">
        <v>399</v>
      </c>
      <c r="B429" s="18" t="s">
        <v>1472</v>
      </c>
      <c r="C429" s="18" t="s">
        <v>1473</v>
      </c>
      <c r="D429" s="18" t="s">
        <v>1402</v>
      </c>
      <c r="E429" s="19" t="s">
        <v>1474</v>
      </c>
      <c r="F429" s="33">
        <f t="shared" si="6"/>
        <v>15433399</v>
      </c>
      <c r="G429" s="20">
        <v>1022820</v>
      </c>
      <c r="H429" s="20">
        <v>4045483</v>
      </c>
      <c r="I429" s="20">
        <v>299000</v>
      </c>
      <c r="J429" s="20">
        <v>10066096</v>
      </c>
    </row>
    <row r="430" spans="1:10" ht="15">
      <c r="A430" s="18">
        <v>400</v>
      </c>
      <c r="B430" s="18" t="s">
        <v>1475</v>
      </c>
      <c r="C430" s="18" t="s">
        <v>1476</v>
      </c>
      <c r="D430" s="18" t="s">
        <v>1402</v>
      </c>
      <c r="E430" s="19" t="s">
        <v>1477</v>
      </c>
      <c r="F430" s="33">
        <f t="shared" si="6"/>
        <v>11255311</v>
      </c>
      <c r="G430" s="20">
        <v>5377612</v>
      </c>
      <c r="H430" s="20">
        <v>5539412</v>
      </c>
      <c r="I430" s="20">
        <v>64183</v>
      </c>
      <c r="J430" s="20">
        <v>274104</v>
      </c>
    </row>
    <row r="431" spans="1:10" ht="15">
      <c r="A431" s="18">
        <v>401</v>
      </c>
      <c r="B431" s="18" t="s">
        <v>1478</v>
      </c>
      <c r="C431" s="18" t="s">
        <v>1479</v>
      </c>
      <c r="D431" s="18" t="s">
        <v>1402</v>
      </c>
      <c r="E431" s="19" t="s">
        <v>1480</v>
      </c>
      <c r="F431" s="33">
        <f t="shared" si="6"/>
        <v>5245133</v>
      </c>
      <c r="G431" s="20">
        <v>2914000</v>
      </c>
      <c r="H431" s="20">
        <v>1430261</v>
      </c>
      <c r="I431" s="20">
        <v>0</v>
      </c>
      <c r="J431" s="20">
        <v>900872</v>
      </c>
    </row>
    <row r="432" spans="1:10" ht="15">
      <c r="A432" s="18">
        <v>402</v>
      </c>
      <c r="B432" s="18" t="s">
        <v>1481</v>
      </c>
      <c r="C432" s="18" t="s">
        <v>1482</v>
      </c>
      <c r="D432" s="18" t="s">
        <v>1402</v>
      </c>
      <c r="E432" s="19" t="s">
        <v>1483</v>
      </c>
      <c r="F432" s="33">
        <f t="shared" si="6"/>
        <v>48723348</v>
      </c>
      <c r="G432" s="20">
        <v>24852911</v>
      </c>
      <c r="H432" s="20">
        <v>5826776</v>
      </c>
      <c r="I432" s="20">
        <v>11141738</v>
      </c>
      <c r="J432" s="20">
        <v>6901923</v>
      </c>
    </row>
    <row r="433" spans="1:10" ht="15">
      <c r="A433" s="18">
        <v>403</v>
      </c>
      <c r="B433" s="18" t="s">
        <v>1484</v>
      </c>
      <c r="C433" s="18" t="s">
        <v>1485</v>
      </c>
      <c r="D433" s="18" t="s">
        <v>1402</v>
      </c>
      <c r="E433" s="19" t="s">
        <v>1486</v>
      </c>
      <c r="F433" s="33">
        <f t="shared" si="6"/>
        <v>1049118</v>
      </c>
      <c r="G433" s="20">
        <v>144500</v>
      </c>
      <c r="H433" s="20">
        <v>547753</v>
      </c>
      <c r="I433" s="20">
        <v>7500</v>
      </c>
      <c r="J433" s="20">
        <v>349365</v>
      </c>
    </row>
    <row r="434" spans="1:10" ht="15">
      <c r="A434" s="18">
        <v>404</v>
      </c>
      <c r="B434" s="18" t="s">
        <v>1487</v>
      </c>
      <c r="C434" s="18" t="s">
        <v>1488</v>
      </c>
      <c r="D434" s="18" t="s">
        <v>1402</v>
      </c>
      <c r="E434" s="19" t="s">
        <v>1489</v>
      </c>
      <c r="F434" s="33">
        <f t="shared" si="6"/>
        <v>103135927</v>
      </c>
      <c r="G434" s="20">
        <v>37204242</v>
      </c>
      <c r="H434" s="20">
        <v>11942518</v>
      </c>
      <c r="I434" s="20">
        <v>17193852</v>
      </c>
      <c r="J434" s="20">
        <v>36795315</v>
      </c>
    </row>
    <row r="435" spans="1:10" ht="15">
      <c r="A435" s="18">
        <v>405</v>
      </c>
      <c r="B435" s="18" t="s">
        <v>1490</v>
      </c>
      <c r="C435" s="18" t="s">
        <v>1491</v>
      </c>
      <c r="D435" s="18" t="s">
        <v>1402</v>
      </c>
      <c r="E435" s="19" t="s">
        <v>1492</v>
      </c>
      <c r="F435" s="33">
        <f t="shared" si="6"/>
        <v>9826818</v>
      </c>
      <c r="G435" s="20">
        <v>1585063</v>
      </c>
      <c r="H435" s="20">
        <v>4442931</v>
      </c>
      <c r="I435" s="20">
        <v>174582</v>
      </c>
      <c r="J435" s="20">
        <v>3624242</v>
      </c>
    </row>
    <row r="436" spans="1:10" ht="15">
      <c r="A436" s="18">
        <v>406</v>
      </c>
      <c r="B436" s="18" t="s">
        <v>1493</v>
      </c>
      <c r="C436" s="18" t="s">
        <v>1494</v>
      </c>
      <c r="D436" s="18" t="s">
        <v>1402</v>
      </c>
      <c r="E436" s="19" t="s">
        <v>1495</v>
      </c>
      <c r="F436" s="33">
        <f t="shared" si="6"/>
        <v>28837249</v>
      </c>
      <c r="G436" s="20">
        <v>14700185</v>
      </c>
      <c r="H436" s="20">
        <v>6146370</v>
      </c>
      <c r="I436" s="20">
        <v>5638247</v>
      </c>
      <c r="J436" s="20">
        <v>2352447</v>
      </c>
    </row>
    <row r="437" spans="1:10" ht="15">
      <c r="A437" s="18">
        <v>407</v>
      </c>
      <c r="B437" s="18" t="s">
        <v>1496</v>
      </c>
      <c r="C437" s="18" t="s">
        <v>1497</v>
      </c>
      <c r="D437" s="18" t="s">
        <v>1402</v>
      </c>
      <c r="E437" s="19" t="s">
        <v>1498</v>
      </c>
      <c r="F437" s="33">
        <f t="shared" si="6"/>
        <v>26732225</v>
      </c>
      <c r="G437" s="20">
        <v>9075169</v>
      </c>
      <c r="H437" s="20">
        <v>9532358</v>
      </c>
      <c r="I437" s="20">
        <v>5709246</v>
      </c>
      <c r="J437" s="20">
        <v>2415452</v>
      </c>
    </row>
    <row r="438" spans="1:10" ht="15">
      <c r="A438" s="18">
        <v>408</v>
      </c>
      <c r="B438" s="18" t="s">
        <v>1499</v>
      </c>
      <c r="C438" s="18" t="s">
        <v>1500</v>
      </c>
      <c r="D438" s="18" t="s">
        <v>1402</v>
      </c>
      <c r="E438" s="19" t="s">
        <v>1501</v>
      </c>
      <c r="F438" s="33">
        <f t="shared" si="6"/>
        <v>5102639</v>
      </c>
      <c r="G438" s="20">
        <v>3291900</v>
      </c>
      <c r="H438" s="20">
        <v>1101639</v>
      </c>
      <c r="I438" s="20">
        <v>378000</v>
      </c>
      <c r="J438" s="20">
        <v>331100</v>
      </c>
    </row>
    <row r="439" spans="1:10" ht="15">
      <c r="A439" s="18">
        <v>409</v>
      </c>
      <c r="B439" s="18" t="s">
        <v>1502</v>
      </c>
      <c r="C439" s="18" t="s">
        <v>1503</v>
      </c>
      <c r="D439" s="18" t="s">
        <v>1402</v>
      </c>
      <c r="E439" s="19" t="s">
        <v>1504</v>
      </c>
      <c r="F439" s="33">
        <f t="shared" si="6"/>
        <v>1875717</v>
      </c>
      <c r="G439" s="20">
        <v>211000</v>
      </c>
      <c r="H439" s="20">
        <v>1296780</v>
      </c>
      <c r="I439" s="20">
        <v>0</v>
      </c>
      <c r="J439" s="20">
        <v>367937</v>
      </c>
    </row>
    <row r="440" spans="1:10" ht="15">
      <c r="A440" s="18">
        <v>410</v>
      </c>
      <c r="B440" s="18" t="s">
        <v>1505</v>
      </c>
      <c r="C440" s="18" t="s">
        <v>1506</v>
      </c>
      <c r="D440" s="18" t="s">
        <v>1402</v>
      </c>
      <c r="E440" s="19" t="s">
        <v>1507</v>
      </c>
      <c r="F440" s="33">
        <f t="shared" si="6"/>
        <v>37614644</v>
      </c>
      <c r="G440" s="20">
        <v>9784421</v>
      </c>
      <c r="H440" s="20">
        <v>13071165</v>
      </c>
      <c r="I440" s="20">
        <v>6805745</v>
      </c>
      <c r="J440" s="20">
        <v>7953313</v>
      </c>
    </row>
    <row r="441" spans="1:10" ht="15">
      <c r="A441" s="18">
        <v>411</v>
      </c>
      <c r="B441" s="18" t="s">
        <v>1508</v>
      </c>
      <c r="C441" s="18" t="s">
        <v>1509</v>
      </c>
      <c r="D441" s="18" t="s">
        <v>1402</v>
      </c>
      <c r="E441" s="19" t="s">
        <v>1510</v>
      </c>
      <c r="F441" s="33">
        <f t="shared" si="6"/>
        <v>18105908</v>
      </c>
      <c r="G441" s="20">
        <v>3040474</v>
      </c>
      <c r="H441" s="20">
        <v>6252609</v>
      </c>
      <c r="I441" s="20">
        <v>524354</v>
      </c>
      <c r="J441" s="20">
        <v>8288471</v>
      </c>
    </row>
    <row r="442" spans="1:10" ht="15">
      <c r="A442" s="18">
        <v>412</v>
      </c>
      <c r="B442" s="18" t="s">
        <v>1511</v>
      </c>
      <c r="C442" s="18" t="s">
        <v>1512</v>
      </c>
      <c r="D442" s="18" t="s">
        <v>1402</v>
      </c>
      <c r="E442" s="19" t="s">
        <v>1513</v>
      </c>
      <c r="F442" s="33">
        <f t="shared" si="6"/>
        <v>108462</v>
      </c>
      <c r="G442" s="20">
        <v>0</v>
      </c>
      <c r="H442" s="20">
        <v>108462</v>
      </c>
      <c r="I442" s="20">
        <v>0</v>
      </c>
      <c r="J442" s="20">
        <v>0</v>
      </c>
    </row>
    <row r="443" spans="1:10" ht="15">
      <c r="A443" s="18">
        <v>413</v>
      </c>
      <c r="B443" s="18" t="s">
        <v>1514</v>
      </c>
      <c r="C443" s="18" t="s">
        <v>1515</v>
      </c>
      <c r="D443" s="18" t="s">
        <v>1402</v>
      </c>
      <c r="E443" s="19" t="s">
        <v>545</v>
      </c>
      <c r="F443" s="33">
        <f t="shared" si="6"/>
        <v>17612303</v>
      </c>
      <c r="G443" s="20">
        <v>8440790</v>
      </c>
      <c r="H443" s="20">
        <v>7826338</v>
      </c>
      <c r="I443" s="20">
        <v>0</v>
      </c>
      <c r="J443" s="20">
        <v>1345175</v>
      </c>
    </row>
    <row r="444" spans="1:10" ht="15">
      <c r="A444" s="18">
        <v>414</v>
      </c>
      <c r="B444" s="18" t="s">
        <v>1516</v>
      </c>
      <c r="C444" s="18" t="s">
        <v>1517</v>
      </c>
      <c r="D444" s="18" t="s">
        <v>1402</v>
      </c>
      <c r="E444" s="19" t="s">
        <v>1518</v>
      </c>
      <c r="F444" s="33">
        <f t="shared" si="6"/>
        <v>3317123</v>
      </c>
      <c r="G444" s="20">
        <v>723402</v>
      </c>
      <c r="H444" s="20">
        <v>886243</v>
      </c>
      <c r="I444" s="20">
        <v>1273950</v>
      </c>
      <c r="J444" s="20">
        <v>433528</v>
      </c>
    </row>
    <row r="445" spans="1:10" ht="15">
      <c r="A445" s="18">
        <v>415</v>
      </c>
      <c r="B445" s="18" t="s">
        <v>1520</v>
      </c>
      <c r="C445" s="18" t="s">
        <v>1521</v>
      </c>
      <c r="D445" s="18" t="s">
        <v>1519</v>
      </c>
      <c r="E445" s="19" t="s">
        <v>1522</v>
      </c>
      <c r="F445" s="33">
        <f t="shared" si="6"/>
        <v>4895562</v>
      </c>
      <c r="G445" s="20">
        <v>2580000</v>
      </c>
      <c r="H445" s="20">
        <v>1491497</v>
      </c>
      <c r="I445" s="20">
        <v>290000</v>
      </c>
      <c r="J445" s="20">
        <v>534065</v>
      </c>
    </row>
    <row r="446" spans="1:10" ht="15">
      <c r="A446" s="18">
        <v>416</v>
      </c>
      <c r="B446" s="18" t="s">
        <v>1523</v>
      </c>
      <c r="C446" s="18" t="s">
        <v>1524</v>
      </c>
      <c r="D446" s="18" t="s">
        <v>1519</v>
      </c>
      <c r="E446" s="19" t="s">
        <v>1525</v>
      </c>
      <c r="F446" s="33">
        <f t="shared" si="6"/>
        <v>9002659</v>
      </c>
      <c r="G446" s="20">
        <v>2627150</v>
      </c>
      <c r="H446" s="20">
        <v>5064032</v>
      </c>
      <c r="I446" s="20">
        <v>0</v>
      </c>
      <c r="J446" s="20">
        <v>1311477</v>
      </c>
    </row>
    <row r="447" spans="1:10" ht="15">
      <c r="A447" s="18">
        <v>417</v>
      </c>
      <c r="B447" s="18" t="s">
        <v>1526</v>
      </c>
      <c r="C447" s="18" t="s">
        <v>1527</v>
      </c>
      <c r="D447" s="18" t="s">
        <v>1519</v>
      </c>
      <c r="E447" s="19" t="s">
        <v>1528</v>
      </c>
      <c r="F447" s="33">
        <f t="shared" si="6"/>
        <v>8786656</v>
      </c>
      <c r="G447" s="20">
        <v>5927990</v>
      </c>
      <c r="H447" s="20">
        <v>2616989</v>
      </c>
      <c r="I447" s="20">
        <v>0</v>
      </c>
      <c r="J447" s="20">
        <v>241677</v>
      </c>
    </row>
    <row r="448" spans="1:10" ht="15">
      <c r="A448" s="18">
        <v>418</v>
      </c>
      <c r="B448" s="18" t="s">
        <v>1529</v>
      </c>
      <c r="C448" s="18" t="s">
        <v>1530</v>
      </c>
      <c r="D448" s="18" t="s">
        <v>1519</v>
      </c>
      <c r="E448" s="19" t="s">
        <v>1531</v>
      </c>
      <c r="F448" s="33">
        <f t="shared" si="6"/>
        <v>5472551</v>
      </c>
      <c r="G448" s="20">
        <v>1701890</v>
      </c>
      <c r="H448" s="20">
        <v>3770661</v>
      </c>
      <c r="I448" s="20">
        <v>0</v>
      </c>
      <c r="J448" s="20">
        <v>0</v>
      </c>
    </row>
    <row r="449" spans="1:10" ht="15">
      <c r="A449" s="18">
        <v>419</v>
      </c>
      <c r="B449" s="18" t="s">
        <v>1532</v>
      </c>
      <c r="C449" s="18" t="s">
        <v>1533</v>
      </c>
      <c r="D449" s="18" t="s">
        <v>1519</v>
      </c>
      <c r="E449" s="19" t="s">
        <v>1534</v>
      </c>
      <c r="F449" s="33">
        <f t="shared" si="6"/>
        <v>25280108</v>
      </c>
      <c r="G449" s="20">
        <v>10814671</v>
      </c>
      <c r="H449" s="20">
        <v>11419864</v>
      </c>
      <c r="I449" s="20">
        <v>927071</v>
      </c>
      <c r="J449" s="20">
        <v>2118502</v>
      </c>
    </row>
    <row r="450" spans="1:10" ht="15">
      <c r="A450" s="18">
        <v>420</v>
      </c>
      <c r="B450" s="18" t="s">
        <v>1535</v>
      </c>
      <c r="C450" s="18" t="s">
        <v>1536</v>
      </c>
      <c r="D450" s="18" t="s">
        <v>1519</v>
      </c>
      <c r="E450" s="19" t="s">
        <v>1537</v>
      </c>
      <c r="F450" s="33">
        <f t="shared" si="6"/>
        <v>88194944</v>
      </c>
      <c r="G450" s="20">
        <v>23853273</v>
      </c>
      <c r="H450" s="20">
        <v>14812497</v>
      </c>
      <c r="I450" s="20">
        <v>17678364</v>
      </c>
      <c r="J450" s="20">
        <v>31850810</v>
      </c>
    </row>
    <row r="451" spans="1:10" ht="15">
      <c r="A451" s="18">
        <v>421</v>
      </c>
      <c r="B451" s="18" t="s">
        <v>1538</v>
      </c>
      <c r="C451" s="18" t="s">
        <v>1539</v>
      </c>
      <c r="D451" s="18" t="s">
        <v>1519</v>
      </c>
      <c r="E451" s="19" t="s">
        <v>1540</v>
      </c>
      <c r="F451" s="33">
        <f t="shared" si="6"/>
        <v>102778288</v>
      </c>
      <c r="G451" s="20">
        <v>29499068</v>
      </c>
      <c r="H451" s="20">
        <v>26727249</v>
      </c>
      <c r="I451" s="20">
        <v>24517955</v>
      </c>
      <c r="J451" s="20">
        <v>22034016</v>
      </c>
    </row>
    <row r="452" spans="1:10" ht="15">
      <c r="A452" s="18">
        <v>422</v>
      </c>
      <c r="B452" s="18" t="s">
        <v>1541</v>
      </c>
      <c r="C452" s="18" t="s">
        <v>1542</v>
      </c>
      <c r="D452" s="18" t="s">
        <v>1519</v>
      </c>
      <c r="E452" s="19" t="s">
        <v>1543</v>
      </c>
      <c r="F452" s="33">
        <f t="shared" si="6"/>
        <v>1880439</v>
      </c>
      <c r="G452" s="20">
        <v>1192249</v>
      </c>
      <c r="H452" s="20">
        <v>388558</v>
      </c>
      <c r="I452" s="20">
        <v>41605</v>
      </c>
      <c r="J452" s="20">
        <v>258027</v>
      </c>
    </row>
    <row r="453" spans="1:10" ht="15">
      <c r="A453" s="18">
        <v>423</v>
      </c>
      <c r="B453" s="18" t="s">
        <v>1544</v>
      </c>
      <c r="C453" s="18" t="s">
        <v>1545</v>
      </c>
      <c r="D453" s="18" t="s">
        <v>1519</v>
      </c>
      <c r="E453" s="19" t="s">
        <v>1546</v>
      </c>
      <c r="F453" s="33">
        <f t="shared" si="6"/>
        <v>6839958</v>
      </c>
      <c r="G453" s="20">
        <v>4563300</v>
      </c>
      <c r="H453" s="20">
        <v>2169658</v>
      </c>
      <c r="I453" s="20">
        <v>0</v>
      </c>
      <c r="J453" s="20">
        <v>107000</v>
      </c>
    </row>
    <row r="454" spans="1:10" ht="15">
      <c r="A454" s="18">
        <v>424</v>
      </c>
      <c r="B454" s="18" t="s">
        <v>1547</v>
      </c>
      <c r="C454" s="18" t="s">
        <v>1548</v>
      </c>
      <c r="D454" s="18" t="s">
        <v>1519</v>
      </c>
      <c r="E454" s="19" t="s">
        <v>1549</v>
      </c>
      <c r="F454" s="33">
        <f t="shared" si="6"/>
        <v>2442161</v>
      </c>
      <c r="G454" s="20">
        <v>1345328</v>
      </c>
      <c r="H454" s="20">
        <v>919057</v>
      </c>
      <c r="I454" s="20">
        <v>19100</v>
      </c>
      <c r="J454" s="20">
        <v>158676</v>
      </c>
    </row>
    <row r="455" spans="1:10" ht="15">
      <c r="A455" s="18">
        <v>425</v>
      </c>
      <c r="B455" s="18" t="s">
        <v>1550</v>
      </c>
      <c r="C455" s="18" t="s">
        <v>1551</v>
      </c>
      <c r="D455" s="18" t="s">
        <v>1519</v>
      </c>
      <c r="E455" s="19" t="s">
        <v>1552</v>
      </c>
      <c r="F455" s="33">
        <f t="shared" si="6"/>
        <v>117257632</v>
      </c>
      <c r="G455" s="20">
        <v>64813894</v>
      </c>
      <c r="H455" s="20">
        <v>19286844</v>
      </c>
      <c r="I455" s="20">
        <v>13488128</v>
      </c>
      <c r="J455" s="20">
        <v>19668766</v>
      </c>
    </row>
    <row r="456" spans="1:10" ht="15">
      <c r="A456" s="18">
        <v>426</v>
      </c>
      <c r="B456" s="18" t="s">
        <v>1553</v>
      </c>
      <c r="C456" s="18" t="s">
        <v>1554</v>
      </c>
      <c r="D456" s="18" t="s">
        <v>1519</v>
      </c>
      <c r="E456" s="19" t="s">
        <v>1555</v>
      </c>
      <c r="F456" s="33">
        <f t="shared" si="6"/>
        <v>41511509</v>
      </c>
      <c r="G456" s="20">
        <v>13011764</v>
      </c>
      <c r="H456" s="20">
        <v>7851452</v>
      </c>
      <c r="I456" s="20">
        <v>1089909</v>
      </c>
      <c r="J456" s="20">
        <v>19558384</v>
      </c>
    </row>
    <row r="457" spans="1:10" ht="15">
      <c r="A457" s="18">
        <v>427</v>
      </c>
      <c r="B457" s="18" t="s">
        <v>1556</v>
      </c>
      <c r="C457" s="18" t="s">
        <v>1557</v>
      </c>
      <c r="D457" s="18" t="s">
        <v>1519</v>
      </c>
      <c r="E457" s="19" t="s">
        <v>1558</v>
      </c>
      <c r="F457" s="33">
        <f t="shared" si="6"/>
        <v>697675</v>
      </c>
      <c r="G457" s="20">
        <v>153000</v>
      </c>
      <c r="H457" s="20">
        <v>243565</v>
      </c>
      <c r="I457" s="20">
        <v>6100</v>
      </c>
      <c r="J457" s="20">
        <v>295010</v>
      </c>
    </row>
    <row r="458" spans="1:10" s="8" customFormat="1" ht="15">
      <c r="A458" s="18">
        <v>428</v>
      </c>
      <c r="B458" s="18" t="s">
        <v>1559</v>
      </c>
      <c r="C458" s="18" t="s">
        <v>1560</v>
      </c>
      <c r="D458" s="18" t="s">
        <v>1519</v>
      </c>
      <c r="E458" s="19" t="s">
        <v>1561</v>
      </c>
      <c r="F458" s="33">
        <f t="shared" si="6"/>
        <v>50277838</v>
      </c>
      <c r="G458" s="20">
        <v>25002616</v>
      </c>
      <c r="H458" s="20">
        <v>4316041</v>
      </c>
      <c r="I458" s="20">
        <v>2434804</v>
      </c>
      <c r="J458" s="20">
        <v>18524377</v>
      </c>
    </row>
    <row r="459" spans="1:10" ht="15">
      <c r="A459" s="18">
        <v>429</v>
      </c>
      <c r="B459" s="18" t="s">
        <v>1562</v>
      </c>
      <c r="C459" s="18" t="s">
        <v>1563</v>
      </c>
      <c r="D459" s="18" t="s">
        <v>1519</v>
      </c>
      <c r="E459" s="19" t="s">
        <v>1564</v>
      </c>
      <c r="F459" s="33">
        <f t="shared" si="6"/>
        <v>9162161</v>
      </c>
      <c r="G459" s="20">
        <v>4727719</v>
      </c>
      <c r="H459" s="20">
        <v>3474416</v>
      </c>
      <c r="I459" s="20">
        <v>297250</v>
      </c>
      <c r="J459" s="20">
        <v>662776</v>
      </c>
    </row>
    <row r="460" spans="1:10" ht="15">
      <c r="A460" s="18">
        <v>430</v>
      </c>
      <c r="B460" s="18" t="s">
        <v>1565</v>
      </c>
      <c r="C460" s="18" t="s">
        <v>1566</v>
      </c>
      <c r="D460" s="18" t="s">
        <v>1519</v>
      </c>
      <c r="E460" s="19" t="s">
        <v>1567</v>
      </c>
      <c r="F460" s="33">
        <f t="shared" si="6"/>
        <v>43129266</v>
      </c>
      <c r="G460" s="20">
        <v>34778712</v>
      </c>
      <c r="H460" s="20">
        <v>7007577</v>
      </c>
      <c r="I460" s="20">
        <v>1172200</v>
      </c>
      <c r="J460" s="20">
        <v>170777</v>
      </c>
    </row>
    <row r="461" spans="1:10" ht="15">
      <c r="A461" s="18">
        <v>431</v>
      </c>
      <c r="B461" s="18" t="s">
        <v>1568</v>
      </c>
      <c r="C461" s="18" t="s">
        <v>1569</v>
      </c>
      <c r="D461" s="18" t="s">
        <v>1519</v>
      </c>
      <c r="E461" s="19" t="s">
        <v>1570</v>
      </c>
      <c r="F461" s="33">
        <f t="shared" si="6"/>
        <v>8813429</v>
      </c>
      <c r="G461" s="20">
        <v>4298000</v>
      </c>
      <c r="H461" s="20">
        <v>2100429</v>
      </c>
      <c r="I461" s="20">
        <v>0</v>
      </c>
      <c r="J461" s="20">
        <v>2415000</v>
      </c>
    </row>
    <row r="462" spans="1:10" ht="15">
      <c r="A462" s="18">
        <v>432</v>
      </c>
      <c r="B462" s="18" t="s">
        <v>1571</v>
      </c>
      <c r="C462" s="18" t="s">
        <v>1572</v>
      </c>
      <c r="D462" s="18" t="s">
        <v>1519</v>
      </c>
      <c r="E462" s="19" t="s">
        <v>1573</v>
      </c>
      <c r="F462" s="33">
        <f t="shared" si="6"/>
        <v>55481834</v>
      </c>
      <c r="G462" s="20">
        <v>41785217</v>
      </c>
      <c r="H462" s="20">
        <v>9684093</v>
      </c>
      <c r="I462" s="20">
        <v>841500</v>
      </c>
      <c r="J462" s="20">
        <v>3171024</v>
      </c>
    </row>
    <row r="463" spans="1:10" ht="15">
      <c r="A463" s="18">
        <v>433</v>
      </c>
      <c r="B463" s="18" t="s">
        <v>1574</v>
      </c>
      <c r="C463" s="18" t="s">
        <v>1575</v>
      </c>
      <c r="D463" s="18" t="s">
        <v>1519</v>
      </c>
      <c r="E463" s="19" t="s">
        <v>1576</v>
      </c>
      <c r="F463" s="33">
        <f t="shared" si="6"/>
        <v>7009300</v>
      </c>
      <c r="G463" s="20">
        <v>3541657</v>
      </c>
      <c r="H463" s="20">
        <v>3048990</v>
      </c>
      <c r="I463" s="20">
        <v>50500</v>
      </c>
      <c r="J463" s="20">
        <v>368153</v>
      </c>
    </row>
    <row r="464" spans="1:10" ht="15">
      <c r="A464" s="18">
        <v>434</v>
      </c>
      <c r="B464" s="18" t="s">
        <v>1577</v>
      </c>
      <c r="C464" s="18" t="s">
        <v>1578</v>
      </c>
      <c r="D464" s="18" t="s">
        <v>1519</v>
      </c>
      <c r="E464" s="19" t="s">
        <v>1354</v>
      </c>
      <c r="F464" s="33">
        <f t="shared" si="6"/>
        <v>32724494</v>
      </c>
      <c r="G464" s="20">
        <v>22216390</v>
      </c>
      <c r="H464" s="20">
        <v>2508323</v>
      </c>
      <c r="I464" s="20">
        <v>5838100</v>
      </c>
      <c r="J464" s="20">
        <v>2161681</v>
      </c>
    </row>
    <row r="465" spans="1:10" ht="15">
      <c r="A465" s="18">
        <v>435</v>
      </c>
      <c r="B465" s="18" t="s">
        <v>1579</v>
      </c>
      <c r="C465" s="18" t="s">
        <v>1580</v>
      </c>
      <c r="D465" s="18" t="s">
        <v>1519</v>
      </c>
      <c r="E465" s="19" t="s">
        <v>1581</v>
      </c>
      <c r="F465" s="33">
        <f t="shared" si="6"/>
        <v>1173027</v>
      </c>
      <c r="G465" s="20">
        <v>581499</v>
      </c>
      <c r="H465" s="20">
        <v>591528</v>
      </c>
      <c r="I465" s="20">
        <v>0</v>
      </c>
      <c r="J465" s="20">
        <v>0</v>
      </c>
    </row>
    <row r="466" spans="1:10" ht="15">
      <c r="A466" s="18">
        <v>436</v>
      </c>
      <c r="B466" s="18" t="s">
        <v>1582</v>
      </c>
      <c r="C466" s="18" t="s">
        <v>1583</v>
      </c>
      <c r="D466" s="18" t="s">
        <v>1519</v>
      </c>
      <c r="E466" s="19" t="s">
        <v>1584</v>
      </c>
      <c r="F466" s="33">
        <f t="shared" si="6"/>
        <v>1872393</v>
      </c>
      <c r="G466" s="20">
        <v>613500</v>
      </c>
      <c r="H466" s="20">
        <v>1233593</v>
      </c>
      <c r="I466" s="20">
        <v>0</v>
      </c>
      <c r="J466" s="20">
        <v>25300</v>
      </c>
    </row>
    <row r="467" spans="1:10" ht="15">
      <c r="A467" s="18">
        <v>437</v>
      </c>
      <c r="B467" s="18" t="s">
        <v>1585</v>
      </c>
      <c r="C467" s="18" t="s">
        <v>1586</v>
      </c>
      <c r="D467" s="18" t="s">
        <v>1519</v>
      </c>
      <c r="E467" s="19" t="s">
        <v>1587</v>
      </c>
      <c r="F467" s="33">
        <f t="shared" si="6"/>
        <v>16492688</v>
      </c>
      <c r="G467" s="20">
        <v>4237554</v>
      </c>
      <c r="H467" s="20">
        <v>1938611</v>
      </c>
      <c r="I467" s="20">
        <v>6598096</v>
      </c>
      <c r="J467" s="20">
        <v>3718427</v>
      </c>
    </row>
    <row r="468" spans="1:10" ht="15">
      <c r="A468" s="18">
        <v>438</v>
      </c>
      <c r="B468" s="18" t="s">
        <v>1588</v>
      </c>
      <c r="C468" s="18" t="s">
        <v>1589</v>
      </c>
      <c r="D468" s="18" t="s">
        <v>1519</v>
      </c>
      <c r="E468" s="19" t="s">
        <v>1590</v>
      </c>
      <c r="F468" s="33">
        <f t="shared" si="6"/>
        <v>18015918</v>
      </c>
      <c r="G468" s="20">
        <v>7485875</v>
      </c>
      <c r="H468" s="20">
        <v>7000152</v>
      </c>
      <c r="I468" s="20">
        <v>1269057</v>
      </c>
      <c r="J468" s="20">
        <v>2260834</v>
      </c>
    </row>
    <row r="469" spans="1:10" ht="15">
      <c r="A469" s="18">
        <v>439</v>
      </c>
      <c r="B469" s="18" t="s">
        <v>1591</v>
      </c>
      <c r="C469" s="18" t="s">
        <v>1592</v>
      </c>
      <c r="D469" s="18" t="s">
        <v>1519</v>
      </c>
      <c r="E469" s="19" t="s">
        <v>1593</v>
      </c>
      <c r="F469" s="33">
        <f t="shared" si="6"/>
        <v>15179797</v>
      </c>
      <c r="G469" s="20">
        <v>2098628</v>
      </c>
      <c r="H469" s="20">
        <v>4635472</v>
      </c>
      <c r="I469" s="20">
        <v>6614451</v>
      </c>
      <c r="J469" s="20">
        <v>1831246</v>
      </c>
    </row>
    <row r="470" spans="1:10" ht="15">
      <c r="A470" s="18">
        <v>440</v>
      </c>
      <c r="B470" s="18" t="s">
        <v>1594</v>
      </c>
      <c r="C470" s="18" t="s">
        <v>1595</v>
      </c>
      <c r="D470" s="18" t="s">
        <v>1519</v>
      </c>
      <c r="E470" s="19" t="s">
        <v>1596</v>
      </c>
      <c r="F470" s="33">
        <f t="shared" si="6"/>
        <v>1767480</v>
      </c>
      <c r="G470" s="20">
        <v>354750</v>
      </c>
      <c r="H470" s="20">
        <v>594951</v>
      </c>
      <c r="I470" s="20">
        <v>0</v>
      </c>
      <c r="J470" s="20">
        <v>817779</v>
      </c>
    </row>
    <row r="471" spans="1:10" ht="15">
      <c r="A471" s="18">
        <v>441</v>
      </c>
      <c r="B471" s="18" t="s">
        <v>1597</v>
      </c>
      <c r="C471" s="18" t="s">
        <v>1598</v>
      </c>
      <c r="D471" s="18" t="s">
        <v>1519</v>
      </c>
      <c r="E471" s="19" t="s">
        <v>1599</v>
      </c>
      <c r="F471" s="33">
        <f t="shared" si="6"/>
        <v>4381124</v>
      </c>
      <c r="G471" s="20">
        <v>1173294</v>
      </c>
      <c r="H471" s="20">
        <v>2109630</v>
      </c>
      <c r="I471" s="20">
        <v>932700</v>
      </c>
      <c r="J471" s="20">
        <v>165500</v>
      </c>
    </row>
    <row r="472" spans="1:10" ht="15">
      <c r="A472" s="18">
        <v>442</v>
      </c>
      <c r="B472" s="18" t="s">
        <v>1600</v>
      </c>
      <c r="C472" s="18" t="s">
        <v>1601</v>
      </c>
      <c r="D472" s="18" t="s">
        <v>1519</v>
      </c>
      <c r="E472" s="19" t="s">
        <v>1602</v>
      </c>
      <c r="F472" s="33">
        <f t="shared" si="6"/>
        <v>6153856</v>
      </c>
      <c r="G472" s="20">
        <v>3071589</v>
      </c>
      <c r="H472" s="20">
        <v>2593065</v>
      </c>
      <c r="I472" s="20">
        <v>0</v>
      </c>
      <c r="J472" s="20">
        <v>489202</v>
      </c>
    </row>
    <row r="473" spans="1:10" ht="15">
      <c r="A473" s="18">
        <v>443</v>
      </c>
      <c r="B473" s="18" t="s">
        <v>1603</v>
      </c>
      <c r="C473" s="18" t="s">
        <v>1604</v>
      </c>
      <c r="D473" s="18" t="s">
        <v>1519</v>
      </c>
      <c r="E473" s="19" t="s">
        <v>1605</v>
      </c>
      <c r="F473" s="33">
        <f t="shared" si="6"/>
        <v>502324</v>
      </c>
      <c r="G473" s="20">
        <v>125802</v>
      </c>
      <c r="H473" s="20">
        <v>334221</v>
      </c>
      <c r="I473" s="20">
        <v>0</v>
      </c>
      <c r="J473" s="20">
        <v>42301</v>
      </c>
    </row>
    <row r="474" spans="1:10" ht="15">
      <c r="A474" s="18">
        <v>444</v>
      </c>
      <c r="B474" s="18" t="s">
        <v>1606</v>
      </c>
      <c r="C474" s="18" t="s">
        <v>1607</v>
      </c>
      <c r="D474" s="18" t="s">
        <v>1519</v>
      </c>
      <c r="E474" s="19" t="s">
        <v>1608</v>
      </c>
      <c r="F474" s="33">
        <f t="shared" si="6"/>
        <v>63913373</v>
      </c>
      <c r="G474" s="20">
        <v>34062771</v>
      </c>
      <c r="H474" s="20">
        <v>5499819</v>
      </c>
      <c r="I474" s="20">
        <v>13036882</v>
      </c>
      <c r="J474" s="20">
        <v>11313901</v>
      </c>
    </row>
    <row r="475" spans="1:10" ht="15">
      <c r="A475" s="18">
        <v>445</v>
      </c>
      <c r="B475" s="18" t="s">
        <v>1609</v>
      </c>
      <c r="C475" s="18" t="s">
        <v>1610</v>
      </c>
      <c r="D475" s="18" t="s">
        <v>1519</v>
      </c>
      <c r="E475" s="19" t="s">
        <v>1611</v>
      </c>
      <c r="F475" s="33">
        <f t="shared" si="6"/>
        <v>9742537</v>
      </c>
      <c r="G475" s="20">
        <v>5824750</v>
      </c>
      <c r="H475" s="20">
        <v>3917787</v>
      </c>
      <c r="I475" s="20">
        <v>0</v>
      </c>
      <c r="J475" s="20">
        <v>0</v>
      </c>
    </row>
    <row r="476" spans="1:10" ht="15">
      <c r="A476" s="18">
        <v>446</v>
      </c>
      <c r="B476" s="18" t="s">
        <v>1612</v>
      </c>
      <c r="C476" s="18" t="s">
        <v>1613</v>
      </c>
      <c r="D476" s="18" t="s">
        <v>1519</v>
      </c>
      <c r="E476" s="19" t="s">
        <v>1614</v>
      </c>
      <c r="F476" s="33">
        <f t="shared" si="6"/>
        <v>4135071</v>
      </c>
      <c r="G476" s="20">
        <v>1768861</v>
      </c>
      <c r="H476" s="20">
        <v>1515730</v>
      </c>
      <c r="I476" s="20">
        <v>80002</v>
      </c>
      <c r="J476" s="20">
        <v>770478</v>
      </c>
    </row>
    <row r="477" spans="1:10" s="8" customFormat="1" ht="15">
      <c r="A477" s="18">
        <v>447</v>
      </c>
      <c r="B477" s="18" t="s">
        <v>1615</v>
      </c>
      <c r="C477" s="18" t="s">
        <v>1616</v>
      </c>
      <c r="D477" s="18" t="s">
        <v>1519</v>
      </c>
      <c r="E477" s="19" t="s">
        <v>1617</v>
      </c>
      <c r="F477" s="33">
        <f t="shared" si="6"/>
        <v>38737356</v>
      </c>
      <c r="G477" s="20">
        <v>34268260</v>
      </c>
      <c r="H477" s="20">
        <v>1600376</v>
      </c>
      <c r="I477" s="20">
        <v>442800</v>
      </c>
      <c r="J477" s="20">
        <v>2425920</v>
      </c>
    </row>
    <row r="478" spans="1:10" ht="15">
      <c r="A478" s="18">
        <v>448</v>
      </c>
      <c r="B478" s="18" t="s">
        <v>1619</v>
      </c>
      <c r="C478" s="18" t="s">
        <v>1620</v>
      </c>
      <c r="D478" s="18" t="s">
        <v>1618</v>
      </c>
      <c r="E478" s="19" t="s">
        <v>1621</v>
      </c>
      <c r="F478" s="33">
        <f t="shared" si="6"/>
        <v>3278926</v>
      </c>
      <c r="G478" s="20">
        <v>384600</v>
      </c>
      <c r="H478" s="20">
        <v>2310536</v>
      </c>
      <c r="I478" s="20">
        <v>1200</v>
      </c>
      <c r="J478" s="20">
        <v>582590</v>
      </c>
    </row>
    <row r="479" spans="1:10" ht="15">
      <c r="A479" s="18">
        <v>449</v>
      </c>
      <c r="B479" s="18" t="s">
        <v>1622</v>
      </c>
      <c r="C479" s="18" t="s">
        <v>1623</v>
      </c>
      <c r="D479" s="18" t="s">
        <v>1618</v>
      </c>
      <c r="E479" s="19" t="s">
        <v>1624</v>
      </c>
      <c r="F479" s="33">
        <f t="shared" si="6"/>
        <v>39476600</v>
      </c>
      <c r="G479" s="20">
        <v>12118582</v>
      </c>
      <c r="H479" s="20">
        <v>10181969</v>
      </c>
      <c r="I479" s="20">
        <v>1609655</v>
      </c>
      <c r="J479" s="20">
        <v>15566394</v>
      </c>
    </row>
    <row r="480" spans="1:10" ht="15">
      <c r="A480" s="18">
        <v>450</v>
      </c>
      <c r="B480" s="18" t="s">
        <v>1625</v>
      </c>
      <c r="C480" s="18" t="s">
        <v>1626</v>
      </c>
      <c r="D480" s="18" t="s">
        <v>1618</v>
      </c>
      <c r="E480" s="19" t="s">
        <v>1627</v>
      </c>
      <c r="F480" s="33">
        <f t="shared" si="6"/>
        <v>4171689</v>
      </c>
      <c r="G480" s="20">
        <v>1138850</v>
      </c>
      <c r="H480" s="20">
        <v>1102507</v>
      </c>
      <c r="I480" s="20">
        <v>735000</v>
      </c>
      <c r="J480" s="20">
        <v>1195332</v>
      </c>
    </row>
    <row r="481" spans="1:10" ht="15">
      <c r="A481" s="18">
        <v>451</v>
      </c>
      <c r="B481" s="18" t="s">
        <v>1628</v>
      </c>
      <c r="C481" s="18" t="s">
        <v>1629</v>
      </c>
      <c r="D481" s="18" t="s">
        <v>1618</v>
      </c>
      <c r="E481" s="19" t="s">
        <v>1630</v>
      </c>
      <c r="F481" s="33">
        <f aca="true" t="shared" si="7" ref="F481:F544">G481+H481+I481+J481</f>
        <v>9100039</v>
      </c>
      <c r="G481" s="20">
        <v>741328</v>
      </c>
      <c r="H481" s="20">
        <v>5778727</v>
      </c>
      <c r="I481" s="20">
        <v>225150</v>
      </c>
      <c r="J481" s="20">
        <v>2354834</v>
      </c>
    </row>
    <row r="482" spans="1:10" ht="15">
      <c r="A482" s="18">
        <v>452</v>
      </c>
      <c r="B482" s="18" t="s">
        <v>1631</v>
      </c>
      <c r="C482" s="18" t="s">
        <v>1632</v>
      </c>
      <c r="D482" s="18" t="s">
        <v>1618</v>
      </c>
      <c r="E482" s="19" t="s">
        <v>1633</v>
      </c>
      <c r="F482" s="33">
        <f t="shared" si="7"/>
        <v>8875836</v>
      </c>
      <c r="G482" s="20">
        <v>1180502</v>
      </c>
      <c r="H482" s="20">
        <v>2955210</v>
      </c>
      <c r="I482" s="20">
        <v>446545</v>
      </c>
      <c r="J482" s="20">
        <v>4293579</v>
      </c>
    </row>
    <row r="483" spans="1:10" ht="15">
      <c r="A483" s="18">
        <v>453</v>
      </c>
      <c r="B483" s="18" t="s">
        <v>1634</v>
      </c>
      <c r="C483" s="18" t="s">
        <v>1635</v>
      </c>
      <c r="D483" s="18" t="s">
        <v>1618</v>
      </c>
      <c r="E483" s="19" t="s">
        <v>1636</v>
      </c>
      <c r="F483" s="33">
        <f t="shared" si="7"/>
        <v>17321250</v>
      </c>
      <c r="G483" s="20">
        <v>12637858</v>
      </c>
      <c r="H483" s="20">
        <v>3077925</v>
      </c>
      <c r="I483" s="20">
        <v>99900</v>
      </c>
      <c r="J483" s="20">
        <v>1505567</v>
      </c>
    </row>
    <row r="484" spans="1:10" ht="15">
      <c r="A484" s="18">
        <v>454</v>
      </c>
      <c r="B484" s="18" t="s">
        <v>1637</v>
      </c>
      <c r="C484" s="18" t="s">
        <v>1638</v>
      </c>
      <c r="D484" s="18" t="s">
        <v>1618</v>
      </c>
      <c r="E484" s="19" t="s">
        <v>1639</v>
      </c>
      <c r="F484" s="33">
        <f t="shared" si="7"/>
        <v>21952607</v>
      </c>
      <c r="G484" s="20">
        <v>2063025</v>
      </c>
      <c r="H484" s="20">
        <v>12161950</v>
      </c>
      <c r="I484" s="20">
        <v>885700</v>
      </c>
      <c r="J484" s="20">
        <v>6841932</v>
      </c>
    </row>
    <row r="485" spans="1:10" ht="15">
      <c r="A485" s="18">
        <v>455</v>
      </c>
      <c r="B485" s="18" t="s">
        <v>1640</v>
      </c>
      <c r="C485" s="18" t="s">
        <v>1641</v>
      </c>
      <c r="D485" s="18" t="s">
        <v>1618</v>
      </c>
      <c r="E485" s="19" t="s">
        <v>1642</v>
      </c>
      <c r="F485" s="33">
        <f t="shared" si="7"/>
        <v>27341710</v>
      </c>
      <c r="G485" s="20">
        <v>1433650</v>
      </c>
      <c r="H485" s="20">
        <v>11046530</v>
      </c>
      <c r="I485" s="20">
        <v>189880</v>
      </c>
      <c r="J485" s="20">
        <v>14671650</v>
      </c>
    </row>
    <row r="486" spans="1:10" ht="15">
      <c r="A486" s="18">
        <v>456</v>
      </c>
      <c r="B486" s="18" t="s">
        <v>1643</v>
      </c>
      <c r="C486" s="18" t="s">
        <v>1644</v>
      </c>
      <c r="D486" s="18" t="s">
        <v>1618</v>
      </c>
      <c r="E486" s="19" t="s">
        <v>1645</v>
      </c>
      <c r="F486" s="33">
        <f t="shared" si="7"/>
        <v>8311917</v>
      </c>
      <c r="G486" s="20">
        <v>3457296</v>
      </c>
      <c r="H486" s="20">
        <v>4325590</v>
      </c>
      <c r="I486" s="20">
        <v>2000</v>
      </c>
      <c r="J486" s="20">
        <v>527031</v>
      </c>
    </row>
    <row r="487" spans="1:10" ht="15">
      <c r="A487" s="18">
        <v>457</v>
      </c>
      <c r="B487" s="18" t="s">
        <v>1646</v>
      </c>
      <c r="C487" s="18" t="s">
        <v>1647</v>
      </c>
      <c r="D487" s="18" t="s">
        <v>1618</v>
      </c>
      <c r="E487" s="19" t="s">
        <v>1648</v>
      </c>
      <c r="F487" s="33">
        <f t="shared" si="7"/>
        <v>1513382</v>
      </c>
      <c r="G487" s="20">
        <v>0</v>
      </c>
      <c r="H487" s="20">
        <v>793818</v>
      </c>
      <c r="I487" s="20">
        <v>0</v>
      </c>
      <c r="J487" s="20">
        <v>719564</v>
      </c>
    </row>
    <row r="488" spans="1:10" ht="15">
      <c r="A488" s="18">
        <v>458</v>
      </c>
      <c r="B488" s="18" t="s">
        <v>1649</v>
      </c>
      <c r="C488" s="18" t="s">
        <v>1650</v>
      </c>
      <c r="D488" s="18" t="s">
        <v>1618</v>
      </c>
      <c r="E488" s="19" t="s">
        <v>1651</v>
      </c>
      <c r="F488" s="33">
        <f t="shared" si="7"/>
        <v>9940928</v>
      </c>
      <c r="G488" s="20">
        <v>3917800</v>
      </c>
      <c r="H488" s="20">
        <v>3630596</v>
      </c>
      <c r="I488" s="20">
        <v>272900</v>
      </c>
      <c r="J488" s="20">
        <v>2119632</v>
      </c>
    </row>
    <row r="489" spans="1:10" ht="15">
      <c r="A489" s="18">
        <v>459</v>
      </c>
      <c r="B489" s="18" t="s">
        <v>1652</v>
      </c>
      <c r="C489" s="18" t="s">
        <v>1653</v>
      </c>
      <c r="D489" s="18" t="s">
        <v>1618</v>
      </c>
      <c r="E489" s="19" t="s">
        <v>1654</v>
      </c>
      <c r="F489" s="33">
        <f t="shared" si="7"/>
        <v>51955812</v>
      </c>
      <c r="G489" s="20">
        <v>2457400</v>
      </c>
      <c r="H489" s="20">
        <v>2567161</v>
      </c>
      <c r="I489" s="20">
        <v>27919132</v>
      </c>
      <c r="J489" s="20">
        <v>19012119</v>
      </c>
    </row>
    <row r="490" spans="1:10" ht="15">
      <c r="A490" s="18">
        <v>460</v>
      </c>
      <c r="B490" s="18" t="s">
        <v>1655</v>
      </c>
      <c r="C490" s="18" t="s">
        <v>1656</v>
      </c>
      <c r="D490" s="18" t="s">
        <v>1618</v>
      </c>
      <c r="E490" s="19" t="s">
        <v>1657</v>
      </c>
      <c r="F490" s="33">
        <f t="shared" si="7"/>
        <v>9611501</v>
      </c>
      <c r="G490" s="20">
        <v>2661200</v>
      </c>
      <c r="H490" s="20">
        <v>2146934</v>
      </c>
      <c r="I490" s="20">
        <v>127700</v>
      </c>
      <c r="J490" s="20">
        <v>4675667</v>
      </c>
    </row>
    <row r="491" spans="1:10" ht="15">
      <c r="A491" s="18">
        <v>461</v>
      </c>
      <c r="B491" s="18" t="s">
        <v>1658</v>
      </c>
      <c r="C491" s="18" t="s">
        <v>1659</v>
      </c>
      <c r="D491" s="18" t="s">
        <v>1618</v>
      </c>
      <c r="E491" s="19" t="s">
        <v>1660</v>
      </c>
      <c r="F491" s="33">
        <f t="shared" si="7"/>
        <v>90419257</v>
      </c>
      <c r="G491" s="20">
        <v>13100793</v>
      </c>
      <c r="H491" s="20">
        <v>21792769</v>
      </c>
      <c r="I491" s="20">
        <v>21418692</v>
      </c>
      <c r="J491" s="20">
        <v>34107003</v>
      </c>
    </row>
    <row r="492" spans="1:10" ht="15">
      <c r="A492" s="18">
        <v>462</v>
      </c>
      <c r="B492" s="18" t="s">
        <v>1661</v>
      </c>
      <c r="C492" s="18" t="s">
        <v>1662</v>
      </c>
      <c r="D492" s="18" t="s">
        <v>1618</v>
      </c>
      <c r="E492" s="19" t="s">
        <v>1663</v>
      </c>
      <c r="F492" s="33">
        <f t="shared" si="7"/>
        <v>36005582</v>
      </c>
      <c r="G492" s="20">
        <v>21817237</v>
      </c>
      <c r="H492" s="20">
        <v>8442104</v>
      </c>
      <c r="I492" s="20">
        <v>4441345</v>
      </c>
      <c r="J492" s="20">
        <v>1304896</v>
      </c>
    </row>
    <row r="493" spans="1:10" ht="15">
      <c r="A493" s="18">
        <v>463</v>
      </c>
      <c r="B493" s="18" t="s">
        <v>1664</v>
      </c>
      <c r="C493" s="18" t="s">
        <v>1665</v>
      </c>
      <c r="D493" s="18" t="s">
        <v>1618</v>
      </c>
      <c r="E493" s="19" t="s">
        <v>1666</v>
      </c>
      <c r="F493" s="33">
        <f t="shared" si="7"/>
        <v>7841418</v>
      </c>
      <c r="G493" s="20">
        <v>1567600</v>
      </c>
      <c r="H493" s="20">
        <v>2147382</v>
      </c>
      <c r="I493" s="20">
        <v>2065675</v>
      </c>
      <c r="J493" s="20">
        <v>2060761</v>
      </c>
    </row>
    <row r="494" spans="1:10" ht="15">
      <c r="A494" s="18">
        <v>464</v>
      </c>
      <c r="B494" s="18" t="s">
        <v>1668</v>
      </c>
      <c r="C494" s="18" t="s">
        <v>1669</v>
      </c>
      <c r="D494" s="18" t="s">
        <v>1667</v>
      </c>
      <c r="E494" s="19" t="s">
        <v>1670</v>
      </c>
      <c r="F494" s="33">
        <f t="shared" si="7"/>
        <v>4177700</v>
      </c>
      <c r="G494" s="20">
        <v>3067400</v>
      </c>
      <c r="H494" s="20">
        <v>559800</v>
      </c>
      <c r="I494" s="20">
        <v>544500</v>
      </c>
      <c r="J494" s="20">
        <v>6000</v>
      </c>
    </row>
    <row r="495" spans="1:10" s="8" customFormat="1" ht="15">
      <c r="A495" s="18">
        <v>465</v>
      </c>
      <c r="B495" s="18" t="s">
        <v>1671</v>
      </c>
      <c r="C495" s="18" t="s">
        <v>1672</v>
      </c>
      <c r="D495" s="18" t="s">
        <v>1667</v>
      </c>
      <c r="E495" s="19" t="s">
        <v>1673</v>
      </c>
      <c r="F495" s="33">
        <f t="shared" si="7"/>
        <v>2476951</v>
      </c>
      <c r="G495" s="20">
        <v>110000</v>
      </c>
      <c r="H495" s="20">
        <v>128685</v>
      </c>
      <c r="I495" s="20">
        <v>115000</v>
      </c>
      <c r="J495" s="20">
        <v>2123266</v>
      </c>
    </row>
    <row r="496" spans="1:10" ht="15">
      <c r="A496" s="18">
        <v>466</v>
      </c>
      <c r="B496" s="18" t="s">
        <v>1674</v>
      </c>
      <c r="C496" s="18" t="s">
        <v>1675</v>
      </c>
      <c r="D496" s="18" t="s">
        <v>1667</v>
      </c>
      <c r="E496" s="19" t="s">
        <v>1676</v>
      </c>
      <c r="F496" s="33">
        <f t="shared" si="7"/>
        <v>631915</v>
      </c>
      <c r="G496" s="20">
        <v>15000</v>
      </c>
      <c r="H496" s="20">
        <v>310348</v>
      </c>
      <c r="I496" s="20">
        <v>205534</v>
      </c>
      <c r="J496" s="20">
        <v>101033</v>
      </c>
    </row>
    <row r="497" spans="1:10" ht="15">
      <c r="A497" s="18">
        <v>467</v>
      </c>
      <c r="B497" s="18" t="s">
        <v>1677</v>
      </c>
      <c r="C497" s="18" t="s">
        <v>1678</v>
      </c>
      <c r="D497" s="18" t="s">
        <v>1667</v>
      </c>
      <c r="E497" s="19" t="s">
        <v>1679</v>
      </c>
      <c r="F497" s="33">
        <f t="shared" si="7"/>
        <v>1884559</v>
      </c>
      <c r="G497" s="20">
        <v>1239837</v>
      </c>
      <c r="H497" s="20">
        <v>476722</v>
      </c>
      <c r="I497" s="20">
        <v>74500</v>
      </c>
      <c r="J497" s="20">
        <v>93500</v>
      </c>
    </row>
    <row r="498" spans="1:10" ht="15">
      <c r="A498" s="18">
        <v>468</v>
      </c>
      <c r="B498" s="18" t="s">
        <v>1680</v>
      </c>
      <c r="C498" s="18" t="s">
        <v>1681</v>
      </c>
      <c r="D498" s="18" t="s">
        <v>1667</v>
      </c>
      <c r="E498" s="19" t="s">
        <v>1682</v>
      </c>
      <c r="F498" s="33">
        <f t="shared" si="7"/>
        <v>1880438</v>
      </c>
      <c r="G498" s="20">
        <v>734795</v>
      </c>
      <c r="H498" s="20">
        <v>371720</v>
      </c>
      <c r="I498" s="20">
        <v>110025</v>
      </c>
      <c r="J498" s="20">
        <v>663898</v>
      </c>
    </row>
    <row r="499" spans="1:10" ht="15">
      <c r="A499" s="18">
        <v>469</v>
      </c>
      <c r="B499" s="18" t="s">
        <v>1683</v>
      </c>
      <c r="C499" s="18" t="s">
        <v>1684</v>
      </c>
      <c r="D499" s="18" t="s">
        <v>1667</v>
      </c>
      <c r="E499" s="19" t="s">
        <v>1685</v>
      </c>
      <c r="F499" s="33">
        <f t="shared" si="7"/>
        <v>809073</v>
      </c>
      <c r="G499" s="20">
        <v>400000</v>
      </c>
      <c r="H499" s="20">
        <v>168567</v>
      </c>
      <c r="I499" s="20">
        <v>139386</v>
      </c>
      <c r="J499" s="20">
        <v>101120</v>
      </c>
    </row>
    <row r="500" spans="1:10" ht="15">
      <c r="A500" s="18">
        <v>470</v>
      </c>
      <c r="B500" s="18" t="s">
        <v>1686</v>
      </c>
      <c r="C500" s="18" t="s">
        <v>1687</v>
      </c>
      <c r="D500" s="18" t="s">
        <v>1667</v>
      </c>
      <c r="E500" s="19" t="s">
        <v>1688</v>
      </c>
      <c r="F500" s="33">
        <f t="shared" si="7"/>
        <v>351601</v>
      </c>
      <c r="G500" s="20">
        <v>70000</v>
      </c>
      <c r="H500" s="20">
        <v>144601</v>
      </c>
      <c r="I500" s="20">
        <v>79000</v>
      </c>
      <c r="J500" s="20">
        <v>58000</v>
      </c>
    </row>
    <row r="501" spans="1:10" ht="15">
      <c r="A501" s="18">
        <v>471</v>
      </c>
      <c r="B501" s="18" t="s">
        <v>1689</v>
      </c>
      <c r="C501" s="18" t="s">
        <v>1690</v>
      </c>
      <c r="D501" s="18" t="s">
        <v>1667</v>
      </c>
      <c r="E501" s="19" t="s">
        <v>1691</v>
      </c>
      <c r="F501" s="33">
        <f t="shared" si="7"/>
        <v>6725627</v>
      </c>
      <c r="G501" s="20">
        <v>2559576</v>
      </c>
      <c r="H501" s="20">
        <v>1620017</v>
      </c>
      <c r="I501" s="20">
        <v>854405</v>
      </c>
      <c r="J501" s="20">
        <v>1691629</v>
      </c>
    </row>
    <row r="502" spans="1:10" ht="15">
      <c r="A502" s="18">
        <v>472</v>
      </c>
      <c r="B502" s="18" t="s">
        <v>1692</v>
      </c>
      <c r="C502" s="18" t="s">
        <v>1693</v>
      </c>
      <c r="D502" s="18" t="s">
        <v>1667</v>
      </c>
      <c r="E502" s="19" t="s">
        <v>1694</v>
      </c>
      <c r="F502" s="33">
        <f t="shared" si="7"/>
        <v>6113606</v>
      </c>
      <c r="G502" s="20">
        <v>2535705</v>
      </c>
      <c r="H502" s="20">
        <v>953746</v>
      </c>
      <c r="I502" s="20">
        <v>2120800</v>
      </c>
      <c r="J502" s="20">
        <v>503355</v>
      </c>
    </row>
    <row r="503" spans="1:10" ht="15">
      <c r="A503" s="18">
        <v>473</v>
      </c>
      <c r="B503" s="18" t="s">
        <v>1695</v>
      </c>
      <c r="C503" s="18" t="s">
        <v>1696</v>
      </c>
      <c r="D503" s="18" t="s">
        <v>1667</v>
      </c>
      <c r="E503" s="19" t="s">
        <v>1697</v>
      </c>
      <c r="F503" s="33">
        <f t="shared" si="7"/>
        <v>8423933</v>
      </c>
      <c r="G503" s="20">
        <v>5710693</v>
      </c>
      <c r="H503" s="20">
        <v>1713069</v>
      </c>
      <c r="I503" s="20">
        <v>451605</v>
      </c>
      <c r="J503" s="20">
        <v>548566</v>
      </c>
    </row>
    <row r="504" spans="1:10" ht="15">
      <c r="A504" s="18">
        <v>474</v>
      </c>
      <c r="B504" s="18" t="s">
        <v>1698</v>
      </c>
      <c r="C504" s="18" t="s">
        <v>1699</v>
      </c>
      <c r="D504" s="18" t="s">
        <v>1667</v>
      </c>
      <c r="E504" s="19" t="s">
        <v>0</v>
      </c>
      <c r="F504" s="33">
        <f t="shared" si="7"/>
        <v>1122395</v>
      </c>
      <c r="G504" s="20">
        <v>515900</v>
      </c>
      <c r="H504" s="20">
        <v>301265</v>
      </c>
      <c r="I504" s="20">
        <v>167280</v>
      </c>
      <c r="J504" s="20">
        <v>137950</v>
      </c>
    </row>
    <row r="505" spans="1:10" ht="15">
      <c r="A505" s="18">
        <v>475</v>
      </c>
      <c r="B505" s="18" t="s">
        <v>1</v>
      </c>
      <c r="C505" s="18" t="s">
        <v>2</v>
      </c>
      <c r="D505" s="18" t="s">
        <v>1667</v>
      </c>
      <c r="E505" s="19" t="s">
        <v>3</v>
      </c>
      <c r="F505" s="33">
        <f t="shared" si="7"/>
        <v>4251804</v>
      </c>
      <c r="G505" s="20">
        <v>942894</v>
      </c>
      <c r="H505" s="20">
        <v>2745352</v>
      </c>
      <c r="I505" s="20">
        <v>62854</v>
      </c>
      <c r="J505" s="20">
        <v>500704</v>
      </c>
    </row>
    <row r="506" spans="1:10" ht="15">
      <c r="A506" s="18">
        <v>476</v>
      </c>
      <c r="B506" s="18" t="s">
        <v>4</v>
      </c>
      <c r="C506" s="18" t="s">
        <v>5</v>
      </c>
      <c r="D506" s="18" t="s">
        <v>1667</v>
      </c>
      <c r="E506" s="19" t="s">
        <v>6</v>
      </c>
      <c r="F506" s="33">
        <f t="shared" si="7"/>
        <v>6272685</v>
      </c>
      <c r="G506" s="20">
        <v>428250</v>
      </c>
      <c r="H506" s="20">
        <v>742797</v>
      </c>
      <c r="I506" s="20">
        <v>3622300</v>
      </c>
      <c r="J506" s="20">
        <v>1479338</v>
      </c>
    </row>
    <row r="507" spans="1:10" ht="15">
      <c r="A507" s="18">
        <v>477</v>
      </c>
      <c r="B507" s="18" t="s">
        <v>7</v>
      </c>
      <c r="C507" s="18" t="s">
        <v>8</v>
      </c>
      <c r="D507" s="18" t="s">
        <v>1667</v>
      </c>
      <c r="E507" s="19" t="s">
        <v>9</v>
      </c>
      <c r="F507" s="33">
        <f t="shared" si="7"/>
        <v>3228654</v>
      </c>
      <c r="G507" s="20">
        <v>2075890</v>
      </c>
      <c r="H507" s="20">
        <v>309790</v>
      </c>
      <c r="I507" s="20">
        <v>78600</v>
      </c>
      <c r="J507" s="20">
        <v>764374</v>
      </c>
    </row>
    <row r="508" spans="1:10" ht="15">
      <c r="A508" s="18">
        <v>478</v>
      </c>
      <c r="B508" s="18" t="s">
        <v>10</v>
      </c>
      <c r="C508" s="18" t="s">
        <v>11</v>
      </c>
      <c r="D508" s="18" t="s">
        <v>1667</v>
      </c>
      <c r="E508" s="19" t="s">
        <v>12</v>
      </c>
      <c r="F508" s="33">
        <f t="shared" si="7"/>
        <v>860825</v>
      </c>
      <c r="G508" s="20">
        <v>465200</v>
      </c>
      <c r="H508" s="20">
        <v>328646</v>
      </c>
      <c r="I508" s="20">
        <v>3500</v>
      </c>
      <c r="J508" s="20">
        <v>63479</v>
      </c>
    </row>
    <row r="509" spans="1:10" ht="15">
      <c r="A509" s="18">
        <v>479</v>
      </c>
      <c r="B509" s="18" t="s">
        <v>14</v>
      </c>
      <c r="C509" s="18" t="s">
        <v>15</v>
      </c>
      <c r="D509" s="18" t="s">
        <v>13</v>
      </c>
      <c r="E509" s="19" t="s">
        <v>16</v>
      </c>
      <c r="F509" s="33">
        <f t="shared" si="7"/>
        <v>22253874</v>
      </c>
      <c r="G509" s="20">
        <v>7495200</v>
      </c>
      <c r="H509" s="20">
        <v>5147307</v>
      </c>
      <c r="I509" s="20">
        <v>3039651</v>
      </c>
      <c r="J509" s="20">
        <v>6571716</v>
      </c>
    </row>
    <row r="510" spans="1:10" ht="15">
      <c r="A510" s="18">
        <v>480</v>
      </c>
      <c r="B510" s="18" t="s">
        <v>17</v>
      </c>
      <c r="C510" s="18" t="s">
        <v>18</v>
      </c>
      <c r="D510" s="18" t="s">
        <v>13</v>
      </c>
      <c r="E510" s="19" t="s">
        <v>19</v>
      </c>
      <c r="F510" s="33">
        <f t="shared" si="7"/>
        <v>40300729</v>
      </c>
      <c r="G510" s="20">
        <v>14375186</v>
      </c>
      <c r="H510" s="20">
        <v>15637501</v>
      </c>
      <c r="I510" s="20">
        <v>1443271</v>
      </c>
      <c r="J510" s="20">
        <v>8844771</v>
      </c>
    </row>
    <row r="511" spans="1:10" ht="15">
      <c r="A511" s="18">
        <v>481</v>
      </c>
      <c r="B511" s="18" t="s">
        <v>20</v>
      </c>
      <c r="C511" s="18" t="s">
        <v>21</v>
      </c>
      <c r="D511" s="18" t="s">
        <v>13</v>
      </c>
      <c r="E511" s="19" t="s">
        <v>22</v>
      </c>
      <c r="F511" s="33">
        <f t="shared" si="7"/>
        <v>21692397</v>
      </c>
      <c r="G511" s="20">
        <v>10756006</v>
      </c>
      <c r="H511" s="20">
        <v>9380111</v>
      </c>
      <c r="I511" s="20">
        <v>911366</v>
      </c>
      <c r="J511" s="20">
        <v>644914</v>
      </c>
    </row>
    <row r="512" spans="1:10" ht="15">
      <c r="A512" s="18">
        <v>482</v>
      </c>
      <c r="B512" s="18" t="s">
        <v>23</v>
      </c>
      <c r="C512" s="18" t="s">
        <v>24</v>
      </c>
      <c r="D512" s="18" t="s">
        <v>13</v>
      </c>
      <c r="E512" s="19" t="s">
        <v>25</v>
      </c>
      <c r="F512" s="33">
        <f t="shared" si="7"/>
        <v>3602596</v>
      </c>
      <c r="G512" s="20">
        <v>219998</v>
      </c>
      <c r="H512" s="20">
        <v>1947938</v>
      </c>
      <c r="I512" s="20">
        <v>1015400</v>
      </c>
      <c r="J512" s="20">
        <v>419260</v>
      </c>
    </row>
    <row r="513" spans="1:10" ht="15">
      <c r="A513" s="18">
        <v>483</v>
      </c>
      <c r="B513" s="18" t="s">
        <v>26</v>
      </c>
      <c r="C513" s="18" t="s">
        <v>27</v>
      </c>
      <c r="D513" s="18" t="s">
        <v>13</v>
      </c>
      <c r="E513" s="19" t="s">
        <v>28</v>
      </c>
      <c r="F513" s="33">
        <f t="shared" si="7"/>
        <v>35571114</v>
      </c>
      <c r="G513" s="20">
        <v>4008805</v>
      </c>
      <c r="H513" s="20">
        <v>5887843</v>
      </c>
      <c r="I513" s="20">
        <v>12596705</v>
      </c>
      <c r="J513" s="20">
        <v>13077761</v>
      </c>
    </row>
    <row r="514" spans="1:10" ht="15">
      <c r="A514" s="18">
        <v>484</v>
      </c>
      <c r="B514" s="18" t="s">
        <v>29</v>
      </c>
      <c r="C514" s="18" t="s">
        <v>30</v>
      </c>
      <c r="D514" s="18" t="s">
        <v>13</v>
      </c>
      <c r="E514" s="19" t="s">
        <v>31</v>
      </c>
      <c r="F514" s="33">
        <f t="shared" si="7"/>
        <v>52038380</v>
      </c>
      <c r="G514" s="20">
        <v>8639612</v>
      </c>
      <c r="H514" s="20">
        <v>9914654</v>
      </c>
      <c r="I514" s="20">
        <v>3138578</v>
      </c>
      <c r="J514" s="20">
        <v>30345536</v>
      </c>
    </row>
    <row r="515" spans="1:10" ht="15">
      <c r="A515" s="18">
        <v>485</v>
      </c>
      <c r="B515" s="18" t="s">
        <v>32</v>
      </c>
      <c r="C515" s="18" t="s">
        <v>33</v>
      </c>
      <c r="D515" s="18" t="s">
        <v>13</v>
      </c>
      <c r="E515" s="19" t="s">
        <v>34</v>
      </c>
      <c r="F515" s="33">
        <f t="shared" si="7"/>
        <v>3091211</v>
      </c>
      <c r="G515" s="20">
        <v>2642000</v>
      </c>
      <c r="H515" s="20">
        <v>234211</v>
      </c>
      <c r="I515" s="20">
        <v>178000</v>
      </c>
      <c r="J515" s="20">
        <v>37000</v>
      </c>
    </row>
    <row r="516" spans="1:10" ht="15">
      <c r="A516" s="18">
        <v>486</v>
      </c>
      <c r="B516" s="18" t="s">
        <v>35</v>
      </c>
      <c r="C516" s="18" t="s">
        <v>36</v>
      </c>
      <c r="D516" s="18" t="s">
        <v>13</v>
      </c>
      <c r="E516" s="19" t="s">
        <v>962</v>
      </c>
      <c r="F516" s="33">
        <f t="shared" si="7"/>
        <v>74031014</v>
      </c>
      <c r="G516" s="20">
        <v>32868815</v>
      </c>
      <c r="H516" s="20">
        <v>8704435</v>
      </c>
      <c r="I516" s="20">
        <v>11893571</v>
      </c>
      <c r="J516" s="20">
        <v>20564193</v>
      </c>
    </row>
    <row r="517" spans="1:10" ht="15">
      <c r="A517" s="18">
        <v>487</v>
      </c>
      <c r="B517" s="18" t="s">
        <v>37</v>
      </c>
      <c r="C517" s="18" t="s">
        <v>38</v>
      </c>
      <c r="D517" s="18" t="s">
        <v>13</v>
      </c>
      <c r="E517" s="19" t="s">
        <v>39</v>
      </c>
      <c r="F517" s="33">
        <f t="shared" si="7"/>
        <v>8501698</v>
      </c>
      <c r="G517" s="20">
        <v>3249415</v>
      </c>
      <c r="H517" s="20">
        <v>2537261</v>
      </c>
      <c r="I517" s="20">
        <v>333370</v>
      </c>
      <c r="J517" s="20">
        <v>2381652</v>
      </c>
    </row>
    <row r="518" spans="1:10" ht="15">
      <c r="A518" s="18">
        <v>488</v>
      </c>
      <c r="B518" s="18" t="s">
        <v>40</v>
      </c>
      <c r="C518" s="18" t="s">
        <v>41</v>
      </c>
      <c r="D518" s="18" t="s">
        <v>13</v>
      </c>
      <c r="E518" s="19" t="s">
        <v>42</v>
      </c>
      <c r="F518" s="33">
        <f t="shared" si="7"/>
        <v>48576950</v>
      </c>
      <c r="G518" s="20">
        <v>6077984</v>
      </c>
      <c r="H518" s="20">
        <v>11520792</v>
      </c>
      <c r="I518" s="20">
        <v>9258762</v>
      </c>
      <c r="J518" s="20">
        <v>21719412</v>
      </c>
    </row>
    <row r="519" spans="1:10" s="8" customFormat="1" ht="15">
      <c r="A519" s="18">
        <v>489</v>
      </c>
      <c r="B519" s="18" t="s">
        <v>43</v>
      </c>
      <c r="C519" s="18" t="s">
        <v>44</v>
      </c>
      <c r="D519" s="18" t="s">
        <v>13</v>
      </c>
      <c r="E519" s="19" t="s">
        <v>45</v>
      </c>
      <c r="F519" s="33">
        <f t="shared" si="7"/>
        <v>4563784</v>
      </c>
      <c r="G519" s="20">
        <v>81100</v>
      </c>
      <c r="H519" s="20">
        <v>2823411</v>
      </c>
      <c r="I519" s="20">
        <v>1039713</v>
      </c>
      <c r="J519" s="20">
        <v>619560</v>
      </c>
    </row>
    <row r="520" spans="1:10" ht="15">
      <c r="A520" s="18">
        <v>490</v>
      </c>
      <c r="B520" s="18" t="s">
        <v>46</v>
      </c>
      <c r="C520" s="18" t="s">
        <v>47</v>
      </c>
      <c r="D520" s="18" t="s">
        <v>13</v>
      </c>
      <c r="E520" s="19" t="s">
        <v>48</v>
      </c>
      <c r="F520" s="33">
        <f t="shared" si="7"/>
        <v>230520</v>
      </c>
      <c r="G520" s="20">
        <v>0</v>
      </c>
      <c r="H520" s="20">
        <v>230520</v>
      </c>
      <c r="I520" s="20">
        <v>0</v>
      </c>
      <c r="J520" s="20">
        <v>0</v>
      </c>
    </row>
    <row r="521" spans="1:10" ht="15">
      <c r="A521" s="18">
        <v>491</v>
      </c>
      <c r="B521" s="18" t="s">
        <v>49</v>
      </c>
      <c r="C521" s="18" t="s">
        <v>50</v>
      </c>
      <c r="D521" s="18" t="s">
        <v>13</v>
      </c>
      <c r="E521" s="19" t="s">
        <v>51</v>
      </c>
      <c r="F521" s="33">
        <f t="shared" si="7"/>
        <v>139845765</v>
      </c>
      <c r="G521" s="20">
        <v>71799205</v>
      </c>
      <c r="H521" s="20">
        <v>9110555</v>
      </c>
      <c r="I521" s="20">
        <v>48938672</v>
      </c>
      <c r="J521" s="20">
        <v>9997333</v>
      </c>
    </row>
    <row r="522" spans="1:10" ht="15">
      <c r="A522" s="18">
        <v>492</v>
      </c>
      <c r="B522" s="18" t="s">
        <v>52</v>
      </c>
      <c r="C522" s="18" t="s">
        <v>53</v>
      </c>
      <c r="D522" s="18" t="s">
        <v>13</v>
      </c>
      <c r="E522" s="19" t="s">
        <v>54</v>
      </c>
      <c r="F522" s="33">
        <f t="shared" si="7"/>
        <v>3596642</v>
      </c>
      <c r="G522" s="20">
        <v>221725</v>
      </c>
      <c r="H522" s="20">
        <v>2369627</v>
      </c>
      <c r="I522" s="20">
        <v>600500</v>
      </c>
      <c r="J522" s="20">
        <v>404790</v>
      </c>
    </row>
    <row r="523" spans="1:10" ht="15">
      <c r="A523" s="18">
        <v>493</v>
      </c>
      <c r="B523" s="18" t="s">
        <v>55</v>
      </c>
      <c r="C523" s="18" t="s">
        <v>56</v>
      </c>
      <c r="D523" s="18" t="s">
        <v>13</v>
      </c>
      <c r="E523" s="19" t="s">
        <v>1702</v>
      </c>
      <c r="F523" s="33">
        <f t="shared" si="7"/>
        <v>5658942</v>
      </c>
      <c r="G523" s="20">
        <v>816290</v>
      </c>
      <c r="H523" s="20">
        <v>1928645</v>
      </c>
      <c r="I523" s="20">
        <v>38190</v>
      </c>
      <c r="J523" s="20">
        <v>2875817</v>
      </c>
    </row>
    <row r="524" spans="1:10" ht="15">
      <c r="A524" s="18">
        <v>494</v>
      </c>
      <c r="B524" s="18" t="s">
        <v>57</v>
      </c>
      <c r="C524" s="18" t="s">
        <v>58</v>
      </c>
      <c r="D524" s="18" t="s">
        <v>13</v>
      </c>
      <c r="E524" s="19" t="s">
        <v>59</v>
      </c>
      <c r="F524" s="33">
        <f t="shared" si="7"/>
        <v>7112106</v>
      </c>
      <c r="G524" s="20">
        <v>766930</v>
      </c>
      <c r="H524" s="20">
        <v>1323869</v>
      </c>
      <c r="I524" s="20">
        <v>2075826</v>
      </c>
      <c r="J524" s="20">
        <v>2945481</v>
      </c>
    </row>
    <row r="525" spans="1:10" ht="15">
      <c r="A525" s="18">
        <v>495</v>
      </c>
      <c r="B525" s="18" t="s">
        <v>60</v>
      </c>
      <c r="C525" s="18" t="s">
        <v>61</v>
      </c>
      <c r="D525" s="18" t="s">
        <v>13</v>
      </c>
      <c r="E525" s="19" t="s">
        <v>62</v>
      </c>
      <c r="F525" s="33">
        <f t="shared" si="7"/>
        <v>629339</v>
      </c>
      <c r="G525" s="20">
        <v>23500</v>
      </c>
      <c r="H525" s="20">
        <v>331074</v>
      </c>
      <c r="I525" s="20">
        <v>0</v>
      </c>
      <c r="J525" s="20">
        <v>274765</v>
      </c>
    </row>
    <row r="526" spans="1:10" ht="15">
      <c r="A526" s="18">
        <v>496</v>
      </c>
      <c r="B526" s="18" t="s">
        <v>63</v>
      </c>
      <c r="C526" s="18" t="s">
        <v>64</v>
      </c>
      <c r="D526" s="18" t="s">
        <v>13</v>
      </c>
      <c r="E526" s="19" t="s">
        <v>65</v>
      </c>
      <c r="F526" s="33">
        <f t="shared" si="7"/>
        <v>5317873</v>
      </c>
      <c r="G526" s="20">
        <v>344900</v>
      </c>
      <c r="H526" s="20">
        <v>2342738</v>
      </c>
      <c r="I526" s="20">
        <v>217400</v>
      </c>
      <c r="J526" s="20">
        <v>2412835</v>
      </c>
    </row>
    <row r="527" spans="1:10" ht="15">
      <c r="A527" s="18">
        <v>497</v>
      </c>
      <c r="B527" s="18" t="s">
        <v>66</v>
      </c>
      <c r="C527" s="18" t="s">
        <v>67</v>
      </c>
      <c r="D527" s="18" t="s">
        <v>13</v>
      </c>
      <c r="E527" s="19" t="s">
        <v>1703</v>
      </c>
      <c r="F527" s="33">
        <f t="shared" si="7"/>
        <v>1053433</v>
      </c>
      <c r="G527" s="20">
        <v>120200</v>
      </c>
      <c r="H527" s="20">
        <v>714820</v>
      </c>
      <c r="I527" s="20">
        <v>39639</v>
      </c>
      <c r="J527" s="20">
        <v>178774</v>
      </c>
    </row>
    <row r="528" spans="1:10" ht="15">
      <c r="A528" s="18">
        <v>498</v>
      </c>
      <c r="B528" s="18" t="s">
        <v>68</v>
      </c>
      <c r="C528" s="18" t="s">
        <v>69</v>
      </c>
      <c r="D528" s="18" t="s">
        <v>13</v>
      </c>
      <c r="E528" s="19" t="s">
        <v>70</v>
      </c>
      <c r="F528" s="33">
        <f t="shared" si="7"/>
        <v>34007892</v>
      </c>
      <c r="G528" s="20">
        <v>16496695</v>
      </c>
      <c r="H528" s="20">
        <v>7607953</v>
      </c>
      <c r="I528" s="20">
        <v>2781455</v>
      </c>
      <c r="J528" s="20">
        <v>7121789</v>
      </c>
    </row>
    <row r="529" spans="1:10" ht="15">
      <c r="A529" s="18">
        <v>499</v>
      </c>
      <c r="B529" s="18" t="s">
        <v>71</v>
      </c>
      <c r="C529" s="18" t="s">
        <v>72</v>
      </c>
      <c r="D529" s="18" t="s">
        <v>13</v>
      </c>
      <c r="E529" s="19" t="s">
        <v>73</v>
      </c>
      <c r="F529" s="33">
        <f t="shared" si="7"/>
        <v>38023143</v>
      </c>
      <c r="G529" s="20">
        <v>19286900</v>
      </c>
      <c r="H529" s="20">
        <v>5393296</v>
      </c>
      <c r="I529" s="20">
        <v>564251</v>
      </c>
      <c r="J529" s="20">
        <v>12778696</v>
      </c>
    </row>
    <row r="530" spans="1:10" ht="15">
      <c r="A530" s="18">
        <v>500</v>
      </c>
      <c r="B530" s="18" t="s">
        <v>75</v>
      </c>
      <c r="C530" s="18" t="s">
        <v>76</v>
      </c>
      <c r="D530" s="18" t="s">
        <v>74</v>
      </c>
      <c r="E530" s="19" t="s">
        <v>77</v>
      </c>
      <c r="F530" s="33">
        <f t="shared" si="7"/>
        <v>342062</v>
      </c>
      <c r="G530" s="20">
        <v>0</v>
      </c>
      <c r="H530" s="20">
        <v>228541</v>
      </c>
      <c r="I530" s="20">
        <v>54000</v>
      </c>
      <c r="J530" s="20">
        <v>59521</v>
      </c>
    </row>
    <row r="531" spans="1:10" ht="15">
      <c r="A531" s="18">
        <v>501</v>
      </c>
      <c r="B531" s="18" t="s">
        <v>78</v>
      </c>
      <c r="C531" s="18" t="s">
        <v>79</v>
      </c>
      <c r="D531" s="18" t="s">
        <v>74</v>
      </c>
      <c r="E531" s="19" t="s">
        <v>80</v>
      </c>
      <c r="F531" s="33">
        <f t="shared" si="7"/>
        <v>10707365</v>
      </c>
      <c r="G531" s="20">
        <v>7799100</v>
      </c>
      <c r="H531" s="20">
        <v>2432328</v>
      </c>
      <c r="I531" s="20">
        <v>120945</v>
      </c>
      <c r="J531" s="20">
        <v>354992</v>
      </c>
    </row>
    <row r="532" spans="1:10" ht="15">
      <c r="A532" s="18">
        <v>502</v>
      </c>
      <c r="B532" s="18" t="s">
        <v>81</v>
      </c>
      <c r="C532" s="18" t="s">
        <v>82</v>
      </c>
      <c r="D532" s="18" t="s">
        <v>74</v>
      </c>
      <c r="E532" s="19" t="s">
        <v>83</v>
      </c>
      <c r="F532" s="33">
        <f t="shared" si="7"/>
        <v>412392</v>
      </c>
      <c r="G532" s="20">
        <v>95000</v>
      </c>
      <c r="H532" s="20">
        <v>316763</v>
      </c>
      <c r="I532" s="20">
        <v>0</v>
      </c>
      <c r="J532" s="20">
        <v>629</v>
      </c>
    </row>
    <row r="533" spans="1:10" ht="15">
      <c r="A533" s="18">
        <v>503</v>
      </c>
      <c r="B533" s="18" t="s">
        <v>84</v>
      </c>
      <c r="C533" s="18" t="s">
        <v>85</v>
      </c>
      <c r="D533" s="18" t="s">
        <v>74</v>
      </c>
      <c r="E533" s="19" t="s">
        <v>86</v>
      </c>
      <c r="F533" s="33">
        <f t="shared" si="7"/>
        <v>17874920</v>
      </c>
      <c r="G533" s="20">
        <v>5943307</v>
      </c>
      <c r="H533" s="20">
        <v>1419610</v>
      </c>
      <c r="I533" s="20">
        <v>9345699</v>
      </c>
      <c r="J533" s="20">
        <v>1166304</v>
      </c>
    </row>
    <row r="534" spans="1:10" ht="15">
      <c r="A534" s="18">
        <v>504</v>
      </c>
      <c r="B534" s="18" t="s">
        <v>87</v>
      </c>
      <c r="C534" s="18" t="s">
        <v>88</v>
      </c>
      <c r="D534" s="18" t="s">
        <v>74</v>
      </c>
      <c r="E534" s="19" t="s">
        <v>89</v>
      </c>
      <c r="F534" s="33">
        <f t="shared" si="7"/>
        <v>6775295</v>
      </c>
      <c r="G534" s="20">
        <v>4213819</v>
      </c>
      <c r="H534" s="20">
        <v>1573968</v>
      </c>
      <c r="I534" s="20">
        <v>419786</v>
      </c>
      <c r="J534" s="20">
        <v>567722</v>
      </c>
    </row>
    <row r="535" spans="1:10" ht="15">
      <c r="A535" s="18">
        <v>505</v>
      </c>
      <c r="B535" s="18" t="s">
        <v>90</v>
      </c>
      <c r="C535" s="18" t="s">
        <v>91</v>
      </c>
      <c r="D535" s="18" t="s">
        <v>74</v>
      </c>
      <c r="E535" s="19" t="s">
        <v>92</v>
      </c>
      <c r="F535" s="33">
        <f t="shared" si="7"/>
        <v>2196462</v>
      </c>
      <c r="G535" s="20">
        <v>432200</v>
      </c>
      <c r="H535" s="20">
        <v>646513</v>
      </c>
      <c r="I535" s="20">
        <v>408001</v>
      </c>
      <c r="J535" s="20">
        <v>709748</v>
      </c>
    </row>
    <row r="536" spans="1:10" ht="15">
      <c r="A536" s="18">
        <v>506</v>
      </c>
      <c r="B536" s="18" t="s">
        <v>93</v>
      </c>
      <c r="C536" s="18" t="s">
        <v>94</v>
      </c>
      <c r="D536" s="18" t="s">
        <v>74</v>
      </c>
      <c r="E536" s="19" t="s">
        <v>95</v>
      </c>
      <c r="F536" s="33">
        <f t="shared" si="7"/>
        <v>9453903</v>
      </c>
      <c r="G536" s="20">
        <v>7508245</v>
      </c>
      <c r="H536" s="20">
        <v>1181529</v>
      </c>
      <c r="I536" s="20">
        <v>510200</v>
      </c>
      <c r="J536" s="20">
        <v>253929</v>
      </c>
    </row>
    <row r="537" spans="1:10" ht="15">
      <c r="A537" s="18">
        <v>507</v>
      </c>
      <c r="B537" s="18" t="s">
        <v>96</v>
      </c>
      <c r="C537" s="18" t="s">
        <v>97</v>
      </c>
      <c r="D537" s="18" t="s">
        <v>74</v>
      </c>
      <c r="E537" s="19" t="s">
        <v>98</v>
      </c>
      <c r="F537" s="33">
        <f t="shared" si="7"/>
        <v>8886280</v>
      </c>
      <c r="G537" s="20">
        <v>3489340</v>
      </c>
      <c r="H537" s="20">
        <v>1094516</v>
      </c>
      <c r="I537" s="20">
        <v>3397301</v>
      </c>
      <c r="J537" s="20">
        <v>905123</v>
      </c>
    </row>
    <row r="538" spans="1:10" ht="15">
      <c r="A538" s="18">
        <v>508</v>
      </c>
      <c r="B538" s="18" t="s">
        <v>99</v>
      </c>
      <c r="C538" s="18" t="s">
        <v>100</v>
      </c>
      <c r="D538" s="18" t="s">
        <v>74</v>
      </c>
      <c r="E538" s="19" t="s">
        <v>101</v>
      </c>
      <c r="F538" s="33">
        <f t="shared" si="7"/>
        <v>8076122</v>
      </c>
      <c r="G538" s="20">
        <v>4577266</v>
      </c>
      <c r="H538" s="20">
        <v>584518</v>
      </c>
      <c r="I538" s="20">
        <v>0</v>
      </c>
      <c r="J538" s="20">
        <v>2914338</v>
      </c>
    </row>
    <row r="539" spans="1:10" ht="15">
      <c r="A539" s="18">
        <v>509</v>
      </c>
      <c r="B539" s="18" t="s">
        <v>102</v>
      </c>
      <c r="C539" s="18" t="s">
        <v>103</v>
      </c>
      <c r="D539" s="18" t="s">
        <v>74</v>
      </c>
      <c r="E539" s="19" t="s">
        <v>104</v>
      </c>
      <c r="F539" s="33">
        <f t="shared" si="7"/>
        <v>7114562</v>
      </c>
      <c r="G539" s="20">
        <v>3872462</v>
      </c>
      <c r="H539" s="20">
        <v>1984247</v>
      </c>
      <c r="I539" s="20">
        <v>463206</v>
      </c>
      <c r="J539" s="20">
        <v>794647</v>
      </c>
    </row>
    <row r="540" spans="1:10" ht="15">
      <c r="A540" s="18">
        <v>510</v>
      </c>
      <c r="B540" s="18" t="s">
        <v>105</v>
      </c>
      <c r="C540" s="18" t="s">
        <v>106</v>
      </c>
      <c r="D540" s="18" t="s">
        <v>74</v>
      </c>
      <c r="E540" s="19" t="s">
        <v>107</v>
      </c>
      <c r="F540" s="33">
        <f t="shared" si="7"/>
        <v>19803613</v>
      </c>
      <c r="G540" s="20">
        <v>13793456</v>
      </c>
      <c r="H540" s="20">
        <v>1883620</v>
      </c>
      <c r="I540" s="20">
        <v>1826550</v>
      </c>
      <c r="J540" s="20">
        <v>2299987</v>
      </c>
    </row>
    <row r="541" spans="1:10" ht="15">
      <c r="A541" s="18">
        <v>511</v>
      </c>
      <c r="B541" s="18" t="s">
        <v>108</v>
      </c>
      <c r="C541" s="18" t="s">
        <v>109</v>
      </c>
      <c r="D541" s="18" t="s">
        <v>74</v>
      </c>
      <c r="E541" s="19" t="s">
        <v>110</v>
      </c>
      <c r="F541" s="33">
        <f t="shared" si="7"/>
        <v>6980546</v>
      </c>
      <c r="G541" s="20">
        <v>946584</v>
      </c>
      <c r="H541" s="20">
        <v>3704538</v>
      </c>
      <c r="I541" s="20">
        <v>392700</v>
      </c>
      <c r="J541" s="20">
        <v>1936724</v>
      </c>
    </row>
    <row r="542" spans="1:10" ht="15">
      <c r="A542" s="18">
        <v>512</v>
      </c>
      <c r="B542" s="18" t="s">
        <v>111</v>
      </c>
      <c r="C542" s="18" t="s">
        <v>112</v>
      </c>
      <c r="D542" s="18" t="s">
        <v>74</v>
      </c>
      <c r="E542" s="19" t="s">
        <v>113</v>
      </c>
      <c r="F542" s="33">
        <f t="shared" si="7"/>
        <v>8434175</v>
      </c>
      <c r="G542" s="20">
        <v>2869055</v>
      </c>
      <c r="H542" s="20">
        <v>768129</v>
      </c>
      <c r="I542" s="20">
        <v>429190</v>
      </c>
      <c r="J542" s="20">
        <v>4367801</v>
      </c>
    </row>
    <row r="543" spans="1:10" ht="15">
      <c r="A543" s="18">
        <v>513</v>
      </c>
      <c r="B543" s="18" t="s">
        <v>114</v>
      </c>
      <c r="C543" s="18" t="s">
        <v>115</v>
      </c>
      <c r="D543" s="18" t="s">
        <v>74</v>
      </c>
      <c r="E543" s="19" t="s">
        <v>116</v>
      </c>
      <c r="F543" s="33">
        <f t="shared" si="7"/>
        <v>5781772</v>
      </c>
      <c r="G543" s="20">
        <v>4889368</v>
      </c>
      <c r="H543" s="20">
        <v>735074</v>
      </c>
      <c r="I543" s="20">
        <v>64778</v>
      </c>
      <c r="J543" s="20">
        <v>92552</v>
      </c>
    </row>
    <row r="544" spans="1:10" ht="15">
      <c r="A544" s="18">
        <v>514</v>
      </c>
      <c r="B544" s="18" t="s">
        <v>117</v>
      </c>
      <c r="C544" s="18" t="s">
        <v>118</v>
      </c>
      <c r="D544" s="18" t="s">
        <v>74</v>
      </c>
      <c r="E544" s="19" t="s">
        <v>119</v>
      </c>
      <c r="F544" s="33">
        <f t="shared" si="7"/>
        <v>13184597</v>
      </c>
      <c r="G544" s="20">
        <v>1372661</v>
      </c>
      <c r="H544" s="20">
        <v>1800099</v>
      </c>
      <c r="I544" s="20">
        <v>5804845</v>
      </c>
      <c r="J544" s="20">
        <v>4206992</v>
      </c>
    </row>
    <row r="545" spans="1:10" ht="15">
      <c r="A545" s="18">
        <v>515</v>
      </c>
      <c r="B545" s="18" t="s">
        <v>120</v>
      </c>
      <c r="C545" s="18" t="s">
        <v>121</v>
      </c>
      <c r="D545" s="18" t="s">
        <v>74</v>
      </c>
      <c r="E545" s="19" t="s">
        <v>122</v>
      </c>
      <c r="F545" s="33">
        <f aca="true" t="shared" si="8" ref="F545:F598">G545+H545+I545+J545</f>
        <v>819464</v>
      </c>
      <c r="G545" s="20">
        <v>0</v>
      </c>
      <c r="H545" s="20">
        <v>819464</v>
      </c>
      <c r="I545" s="20">
        <v>0</v>
      </c>
      <c r="J545" s="20">
        <v>0</v>
      </c>
    </row>
    <row r="546" spans="1:10" s="8" customFormat="1" ht="15">
      <c r="A546" s="18">
        <v>516</v>
      </c>
      <c r="B546" s="18" t="s">
        <v>123</v>
      </c>
      <c r="C546" s="18" t="s">
        <v>124</v>
      </c>
      <c r="D546" s="18" t="s">
        <v>74</v>
      </c>
      <c r="E546" s="19" t="s">
        <v>125</v>
      </c>
      <c r="F546" s="33">
        <f t="shared" si="8"/>
        <v>3156222</v>
      </c>
      <c r="G546" s="20">
        <v>2012725</v>
      </c>
      <c r="H546" s="20">
        <v>574785</v>
      </c>
      <c r="I546" s="20">
        <v>330967</v>
      </c>
      <c r="J546" s="20">
        <v>237745</v>
      </c>
    </row>
    <row r="547" spans="1:10" ht="15">
      <c r="A547" s="18">
        <v>517</v>
      </c>
      <c r="B547" s="18" t="s">
        <v>126</v>
      </c>
      <c r="C547" s="18" t="s">
        <v>127</v>
      </c>
      <c r="D547" s="18" t="s">
        <v>74</v>
      </c>
      <c r="E547" s="19" t="s">
        <v>128</v>
      </c>
      <c r="F547" s="33">
        <f t="shared" si="8"/>
        <v>54044858</v>
      </c>
      <c r="G547" s="20">
        <v>32954250</v>
      </c>
      <c r="H547" s="20">
        <v>8338043</v>
      </c>
      <c r="I547" s="20">
        <v>7003207</v>
      </c>
      <c r="J547" s="20">
        <v>5749358</v>
      </c>
    </row>
    <row r="548" spans="1:10" ht="15">
      <c r="A548" s="18">
        <v>518</v>
      </c>
      <c r="B548" s="18" t="s">
        <v>129</v>
      </c>
      <c r="C548" s="18" t="s">
        <v>130</v>
      </c>
      <c r="D548" s="18" t="s">
        <v>74</v>
      </c>
      <c r="E548" s="19" t="s">
        <v>131</v>
      </c>
      <c r="F548" s="33">
        <f t="shared" si="8"/>
        <v>5116856</v>
      </c>
      <c r="G548" s="20">
        <v>2828083</v>
      </c>
      <c r="H548" s="20">
        <v>1326123</v>
      </c>
      <c r="I548" s="20">
        <v>716000</v>
      </c>
      <c r="J548" s="20">
        <v>246650</v>
      </c>
    </row>
    <row r="549" spans="1:10" ht="15">
      <c r="A549" s="18">
        <v>519</v>
      </c>
      <c r="B549" s="18" t="s">
        <v>132</v>
      </c>
      <c r="C549" s="18" t="s">
        <v>133</v>
      </c>
      <c r="D549" s="18" t="s">
        <v>74</v>
      </c>
      <c r="E549" s="19" t="s">
        <v>134</v>
      </c>
      <c r="F549" s="33">
        <f t="shared" si="8"/>
        <v>3290712</v>
      </c>
      <c r="G549" s="20">
        <v>855880</v>
      </c>
      <c r="H549" s="20">
        <v>1981133</v>
      </c>
      <c r="I549" s="20">
        <v>69500</v>
      </c>
      <c r="J549" s="20">
        <v>384199</v>
      </c>
    </row>
    <row r="550" spans="1:10" ht="15">
      <c r="A550" s="18">
        <v>520</v>
      </c>
      <c r="B550" s="18" t="s">
        <v>135</v>
      </c>
      <c r="C550" s="18" t="s">
        <v>136</v>
      </c>
      <c r="D550" s="18" t="s">
        <v>74</v>
      </c>
      <c r="E550" s="19" t="s">
        <v>137</v>
      </c>
      <c r="F550" s="33">
        <f t="shared" si="8"/>
        <v>1503513</v>
      </c>
      <c r="G550" s="20">
        <v>560618</v>
      </c>
      <c r="H550" s="20">
        <v>694747</v>
      </c>
      <c r="I550" s="20">
        <v>0</v>
      </c>
      <c r="J550" s="20">
        <v>248148</v>
      </c>
    </row>
    <row r="551" spans="1:10" ht="15">
      <c r="A551" s="18">
        <v>521</v>
      </c>
      <c r="B551" s="18" t="s">
        <v>138</v>
      </c>
      <c r="C551" s="18" t="s">
        <v>139</v>
      </c>
      <c r="D551" s="18" t="s">
        <v>74</v>
      </c>
      <c r="E551" s="19" t="s">
        <v>140</v>
      </c>
      <c r="F551" s="33">
        <f t="shared" si="8"/>
        <v>15902869</v>
      </c>
      <c r="G551" s="20">
        <v>4503730</v>
      </c>
      <c r="H551" s="20">
        <v>6995102</v>
      </c>
      <c r="I551" s="20">
        <v>1147504</v>
      </c>
      <c r="J551" s="20">
        <v>3256533</v>
      </c>
    </row>
    <row r="552" spans="1:10" ht="15">
      <c r="A552" s="18">
        <v>522</v>
      </c>
      <c r="B552" s="18" t="s">
        <v>141</v>
      </c>
      <c r="C552" s="18" t="s">
        <v>142</v>
      </c>
      <c r="D552" s="18" t="s">
        <v>74</v>
      </c>
      <c r="E552" s="19" t="s">
        <v>143</v>
      </c>
      <c r="F552" s="33">
        <f t="shared" si="8"/>
        <v>5701</v>
      </c>
      <c r="G552" s="20">
        <v>0</v>
      </c>
      <c r="H552" s="20">
        <v>5700</v>
      </c>
      <c r="I552" s="20">
        <v>1</v>
      </c>
      <c r="J552" s="20">
        <v>0</v>
      </c>
    </row>
    <row r="553" spans="1:10" ht="15">
      <c r="A553" s="18">
        <v>523</v>
      </c>
      <c r="B553" s="18" t="s">
        <v>144</v>
      </c>
      <c r="C553" s="18" t="s">
        <v>145</v>
      </c>
      <c r="D553" s="18" t="s">
        <v>74</v>
      </c>
      <c r="E553" s="19" t="s">
        <v>146</v>
      </c>
      <c r="F553" s="33">
        <f t="shared" si="8"/>
        <v>19774012</v>
      </c>
      <c r="G553" s="20">
        <v>13205305</v>
      </c>
      <c r="H553" s="20">
        <v>2745223</v>
      </c>
      <c r="I553" s="20">
        <v>2917546</v>
      </c>
      <c r="J553" s="20">
        <v>905938</v>
      </c>
    </row>
    <row r="554" spans="1:10" ht="15">
      <c r="A554" s="18">
        <v>524</v>
      </c>
      <c r="B554" s="18" t="s">
        <v>149</v>
      </c>
      <c r="C554" s="18" t="s">
        <v>147</v>
      </c>
      <c r="D554" s="18" t="s">
        <v>148</v>
      </c>
      <c r="E554" s="19" t="s">
        <v>150</v>
      </c>
      <c r="F554" s="33">
        <f t="shared" si="8"/>
        <v>31896863</v>
      </c>
      <c r="G554" s="20">
        <v>3057924</v>
      </c>
      <c r="H554" s="20">
        <v>7464573</v>
      </c>
      <c r="I554" s="20">
        <v>815800</v>
      </c>
      <c r="J554" s="20">
        <v>20558566</v>
      </c>
    </row>
    <row r="555" spans="1:10" ht="15">
      <c r="A555" s="18">
        <v>525</v>
      </c>
      <c r="B555" s="18" t="s">
        <v>152</v>
      </c>
      <c r="C555" s="18" t="s">
        <v>151</v>
      </c>
      <c r="D555" s="18" t="s">
        <v>148</v>
      </c>
      <c r="E555" s="19" t="s">
        <v>153</v>
      </c>
      <c r="F555" s="33">
        <f t="shared" si="8"/>
        <v>28129148</v>
      </c>
      <c r="G555" s="20">
        <v>548500</v>
      </c>
      <c r="H555" s="20">
        <v>7070110</v>
      </c>
      <c r="I555" s="20">
        <v>957000</v>
      </c>
      <c r="J555" s="20">
        <v>19553538</v>
      </c>
    </row>
    <row r="556" spans="1:10" ht="15">
      <c r="A556" s="18">
        <v>526</v>
      </c>
      <c r="B556" s="18" t="s">
        <v>155</v>
      </c>
      <c r="C556" s="18" t="s">
        <v>154</v>
      </c>
      <c r="D556" s="18" t="s">
        <v>148</v>
      </c>
      <c r="E556" s="19" t="s">
        <v>156</v>
      </c>
      <c r="F556" s="33">
        <f t="shared" si="8"/>
        <v>20328925</v>
      </c>
      <c r="G556" s="20">
        <v>484200</v>
      </c>
      <c r="H556" s="20">
        <v>12603908</v>
      </c>
      <c r="I556" s="20">
        <v>1995400</v>
      </c>
      <c r="J556" s="20">
        <v>5245417</v>
      </c>
    </row>
    <row r="557" spans="1:10" ht="15">
      <c r="A557" s="18">
        <v>527</v>
      </c>
      <c r="B557" s="18" t="s">
        <v>158</v>
      </c>
      <c r="C557" s="18" t="s">
        <v>157</v>
      </c>
      <c r="D557" s="18" t="s">
        <v>148</v>
      </c>
      <c r="E557" s="19" t="s">
        <v>159</v>
      </c>
      <c r="F557" s="33">
        <f t="shared" si="8"/>
        <v>42349423</v>
      </c>
      <c r="G557" s="20">
        <v>16621367</v>
      </c>
      <c r="H557" s="20">
        <v>8980363</v>
      </c>
      <c r="I557" s="20">
        <v>4121902</v>
      </c>
      <c r="J557" s="20">
        <v>12625791</v>
      </c>
    </row>
    <row r="558" spans="1:10" ht="15">
      <c r="A558" s="18">
        <v>528</v>
      </c>
      <c r="B558" s="18" t="s">
        <v>161</v>
      </c>
      <c r="C558" s="18" t="s">
        <v>160</v>
      </c>
      <c r="D558" s="18" t="s">
        <v>148</v>
      </c>
      <c r="E558" s="19" t="s">
        <v>162</v>
      </c>
      <c r="F558" s="33">
        <f t="shared" si="8"/>
        <v>5307749</v>
      </c>
      <c r="G558" s="20">
        <v>750280</v>
      </c>
      <c r="H558" s="20">
        <v>3774702</v>
      </c>
      <c r="I558" s="20">
        <v>0</v>
      </c>
      <c r="J558" s="20">
        <v>782767</v>
      </c>
    </row>
    <row r="559" spans="1:10" ht="15">
      <c r="A559" s="18">
        <v>529</v>
      </c>
      <c r="B559" s="18" t="s">
        <v>164</v>
      </c>
      <c r="C559" s="18" t="s">
        <v>163</v>
      </c>
      <c r="D559" s="18" t="s">
        <v>148</v>
      </c>
      <c r="E559" s="19" t="s">
        <v>165</v>
      </c>
      <c r="F559" s="33">
        <f t="shared" si="8"/>
        <v>3703977</v>
      </c>
      <c r="G559" s="20">
        <v>537520</v>
      </c>
      <c r="H559" s="20">
        <v>931532</v>
      </c>
      <c r="I559" s="20">
        <v>1582700</v>
      </c>
      <c r="J559" s="20">
        <v>652225</v>
      </c>
    </row>
    <row r="560" spans="1:10" ht="15">
      <c r="A560" s="18">
        <v>530</v>
      </c>
      <c r="B560" s="18" t="s">
        <v>167</v>
      </c>
      <c r="C560" s="18" t="s">
        <v>166</v>
      </c>
      <c r="D560" s="18" t="s">
        <v>148</v>
      </c>
      <c r="E560" s="19" t="s">
        <v>168</v>
      </c>
      <c r="F560" s="33">
        <f t="shared" si="8"/>
        <v>6587135</v>
      </c>
      <c r="G560" s="20">
        <v>1053788</v>
      </c>
      <c r="H560" s="20">
        <v>2633114</v>
      </c>
      <c r="I560" s="20">
        <v>691123</v>
      </c>
      <c r="J560" s="20">
        <v>2209110</v>
      </c>
    </row>
    <row r="561" spans="1:10" ht="15">
      <c r="A561" s="18">
        <v>531</v>
      </c>
      <c r="B561" s="18" t="s">
        <v>170</v>
      </c>
      <c r="C561" s="18" t="s">
        <v>169</v>
      </c>
      <c r="D561" s="18" t="s">
        <v>148</v>
      </c>
      <c r="E561" s="19" t="s">
        <v>171</v>
      </c>
      <c r="F561" s="33">
        <f t="shared" si="8"/>
        <v>9914005</v>
      </c>
      <c r="G561" s="20">
        <v>810058</v>
      </c>
      <c r="H561" s="20">
        <v>2216705</v>
      </c>
      <c r="I561" s="20">
        <v>13650</v>
      </c>
      <c r="J561" s="20">
        <v>6873592</v>
      </c>
    </row>
    <row r="562" spans="1:10" ht="15">
      <c r="A562" s="18">
        <v>532</v>
      </c>
      <c r="B562" s="18" t="s">
        <v>173</v>
      </c>
      <c r="C562" s="18" t="s">
        <v>172</v>
      </c>
      <c r="D562" s="18" t="s">
        <v>148</v>
      </c>
      <c r="E562" s="19" t="s">
        <v>174</v>
      </c>
      <c r="F562" s="33">
        <f t="shared" si="8"/>
        <v>70565676</v>
      </c>
      <c r="G562" s="20">
        <v>2578004</v>
      </c>
      <c r="H562" s="20">
        <v>4775346</v>
      </c>
      <c r="I562" s="20">
        <v>48449791</v>
      </c>
      <c r="J562" s="20">
        <v>14762535</v>
      </c>
    </row>
    <row r="563" spans="1:10" ht="15">
      <c r="A563" s="18">
        <v>533</v>
      </c>
      <c r="B563" s="18" t="s">
        <v>176</v>
      </c>
      <c r="C563" s="18" t="s">
        <v>175</v>
      </c>
      <c r="D563" s="18" t="s">
        <v>148</v>
      </c>
      <c r="E563" s="19" t="s">
        <v>177</v>
      </c>
      <c r="F563" s="33">
        <f t="shared" si="8"/>
        <v>8958621</v>
      </c>
      <c r="G563" s="20">
        <v>765230</v>
      </c>
      <c r="H563" s="20">
        <v>3358938</v>
      </c>
      <c r="I563" s="20">
        <v>0</v>
      </c>
      <c r="J563" s="20">
        <v>4834453</v>
      </c>
    </row>
    <row r="564" spans="1:10" ht="15">
      <c r="A564" s="18">
        <v>534</v>
      </c>
      <c r="B564" s="18" t="s">
        <v>179</v>
      </c>
      <c r="C564" s="18" t="s">
        <v>178</v>
      </c>
      <c r="D564" s="18" t="s">
        <v>148</v>
      </c>
      <c r="E564" s="19" t="s">
        <v>180</v>
      </c>
      <c r="F564" s="33">
        <f t="shared" si="8"/>
        <v>11925215</v>
      </c>
      <c r="G564" s="20">
        <v>485800</v>
      </c>
      <c r="H564" s="20">
        <v>9177807</v>
      </c>
      <c r="I564" s="20">
        <v>0</v>
      </c>
      <c r="J564" s="20">
        <v>2261608</v>
      </c>
    </row>
    <row r="565" spans="1:10" ht="15">
      <c r="A565" s="18">
        <v>535</v>
      </c>
      <c r="B565" s="18" t="s">
        <v>182</v>
      </c>
      <c r="C565" s="18" t="s">
        <v>181</v>
      </c>
      <c r="D565" s="18" t="s">
        <v>148</v>
      </c>
      <c r="E565" s="19" t="s">
        <v>183</v>
      </c>
      <c r="F565" s="33">
        <f t="shared" si="8"/>
        <v>11601494</v>
      </c>
      <c r="G565" s="20">
        <v>1210275</v>
      </c>
      <c r="H565" s="20">
        <v>7086028</v>
      </c>
      <c r="I565" s="20">
        <v>10000</v>
      </c>
      <c r="J565" s="20">
        <v>3295191</v>
      </c>
    </row>
    <row r="566" spans="1:10" ht="15">
      <c r="A566" s="18">
        <v>536</v>
      </c>
      <c r="B566" s="18" t="s">
        <v>185</v>
      </c>
      <c r="C566" s="18" t="s">
        <v>184</v>
      </c>
      <c r="D566" s="18" t="s">
        <v>148</v>
      </c>
      <c r="E566" s="19" t="s">
        <v>186</v>
      </c>
      <c r="F566" s="33">
        <f t="shared" si="8"/>
        <v>33415559</v>
      </c>
      <c r="G566" s="20">
        <v>1213167</v>
      </c>
      <c r="H566" s="20">
        <v>1715371</v>
      </c>
      <c r="I566" s="20">
        <v>9326030</v>
      </c>
      <c r="J566" s="20">
        <v>21160991</v>
      </c>
    </row>
    <row r="567" spans="1:10" ht="15">
      <c r="A567" s="18">
        <v>537</v>
      </c>
      <c r="B567" s="18" t="s">
        <v>188</v>
      </c>
      <c r="C567" s="18" t="s">
        <v>187</v>
      </c>
      <c r="D567" s="18" t="s">
        <v>148</v>
      </c>
      <c r="E567" s="19" t="s">
        <v>189</v>
      </c>
      <c r="F567" s="33">
        <f t="shared" si="8"/>
        <v>6556017</v>
      </c>
      <c r="G567" s="20">
        <v>385960</v>
      </c>
      <c r="H567" s="20">
        <v>3490506</v>
      </c>
      <c r="I567" s="20">
        <v>943118</v>
      </c>
      <c r="J567" s="20">
        <v>1736433</v>
      </c>
    </row>
    <row r="568" spans="1:10" ht="15">
      <c r="A568" s="18">
        <v>538</v>
      </c>
      <c r="B568" s="18" t="s">
        <v>191</v>
      </c>
      <c r="C568" s="18" t="s">
        <v>190</v>
      </c>
      <c r="D568" s="18" t="s">
        <v>148</v>
      </c>
      <c r="E568" s="19" t="s">
        <v>192</v>
      </c>
      <c r="F568" s="33">
        <f t="shared" si="8"/>
        <v>3555198</v>
      </c>
      <c r="G568" s="20">
        <v>284000</v>
      </c>
      <c r="H568" s="20">
        <v>2471053</v>
      </c>
      <c r="I568" s="20">
        <v>0</v>
      </c>
      <c r="J568" s="20">
        <v>800145</v>
      </c>
    </row>
    <row r="569" spans="1:10" ht="15">
      <c r="A569" s="18">
        <v>539</v>
      </c>
      <c r="B569" s="18" t="s">
        <v>194</v>
      </c>
      <c r="C569" s="18" t="s">
        <v>193</v>
      </c>
      <c r="D569" s="18" t="s">
        <v>148</v>
      </c>
      <c r="E569" s="19" t="s">
        <v>195</v>
      </c>
      <c r="F569" s="33">
        <f t="shared" si="8"/>
        <v>29419623</v>
      </c>
      <c r="G569" s="20">
        <v>3425850</v>
      </c>
      <c r="H569" s="20">
        <v>11173577</v>
      </c>
      <c r="I569" s="20">
        <v>8090500</v>
      </c>
      <c r="J569" s="20">
        <v>6729696</v>
      </c>
    </row>
    <row r="570" spans="1:10" s="8" customFormat="1" ht="15">
      <c r="A570" s="18">
        <v>540</v>
      </c>
      <c r="B570" s="18" t="s">
        <v>199</v>
      </c>
      <c r="C570" s="18" t="s">
        <v>198</v>
      </c>
      <c r="D570" s="18" t="s">
        <v>148</v>
      </c>
      <c r="E570" s="19" t="s">
        <v>660</v>
      </c>
      <c r="F570" s="33">
        <f t="shared" si="8"/>
        <v>21934148</v>
      </c>
      <c r="G570" s="20">
        <v>4654482</v>
      </c>
      <c r="H570" s="20">
        <v>4830334</v>
      </c>
      <c r="I570" s="20">
        <v>7073774</v>
      </c>
      <c r="J570" s="20">
        <v>5375558</v>
      </c>
    </row>
    <row r="571" spans="1:10" ht="15">
      <c r="A571" s="18">
        <v>541</v>
      </c>
      <c r="B571" s="18" t="s">
        <v>201</v>
      </c>
      <c r="C571" s="18" t="s">
        <v>200</v>
      </c>
      <c r="D571" s="18" t="s">
        <v>148</v>
      </c>
      <c r="E571" s="19" t="s">
        <v>202</v>
      </c>
      <c r="F571" s="33">
        <f t="shared" si="8"/>
        <v>70813288</v>
      </c>
      <c r="G571" s="20">
        <v>9725986</v>
      </c>
      <c r="H571" s="20">
        <v>25155182</v>
      </c>
      <c r="I571" s="20">
        <v>23169780</v>
      </c>
      <c r="J571" s="20">
        <v>12762340</v>
      </c>
    </row>
    <row r="572" spans="1:10" ht="15">
      <c r="A572" s="18">
        <v>542</v>
      </c>
      <c r="B572" s="18" t="s">
        <v>204</v>
      </c>
      <c r="C572" s="18" t="s">
        <v>203</v>
      </c>
      <c r="D572" s="18" t="s">
        <v>148</v>
      </c>
      <c r="E572" s="19" t="s">
        <v>1129</v>
      </c>
      <c r="F572" s="33">
        <f t="shared" si="8"/>
        <v>42114787</v>
      </c>
      <c r="G572" s="20">
        <v>6971000</v>
      </c>
      <c r="H572" s="20">
        <v>9436181</v>
      </c>
      <c r="I572" s="20">
        <v>2322840</v>
      </c>
      <c r="J572" s="20">
        <v>23384766</v>
      </c>
    </row>
    <row r="573" spans="1:10" ht="15">
      <c r="A573" s="18">
        <v>543</v>
      </c>
      <c r="B573" s="18" t="s">
        <v>206</v>
      </c>
      <c r="C573" s="18" t="s">
        <v>205</v>
      </c>
      <c r="D573" s="18" t="s">
        <v>148</v>
      </c>
      <c r="E573" s="19" t="s">
        <v>207</v>
      </c>
      <c r="F573" s="33">
        <f t="shared" si="8"/>
        <v>64842171</v>
      </c>
      <c r="G573" s="20">
        <v>6342960</v>
      </c>
      <c r="H573" s="20">
        <v>29515214</v>
      </c>
      <c r="I573" s="20">
        <v>11870869</v>
      </c>
      <c r="J573" s="20">
        <v>17113128</v>
      </c>
    </row>
    <row r="574" spans="1:10" ht="15">
      <c r="A574" s="18">
        <v>544</v>
      </c>
      <c r="B574" s="18" t="s">
        <v>209</v>
      </c>
      <c r="C574" s="18" t="s">
        <v>208</v>
      </c>
      <c r="D574" s="18" t="s">
        <v>148</v>
      </c>
      <c r="E574" s="19" t="s">
        <v>210</v>
      </c>
      <c r="F574" s="33">
        <f t="shared" si="8"/>
        <v>252150</v>
      </c>
      <c r="G574" s="20">
        <v>0</v>
      </c>
      <c r="H574" s="20">
        <v>130550</v>
      </c>
      <c r="I574" s="20">
        <v>0</v>
      </c>
      <c r="J574" s="20">
        <v>121600</v>
      </c>
    </row>
    <row r="575" spans="1:10" ht="15">
      <c r="A575" s="18">
        <v>545</v>
      </c>
      <c r="B575" s="18" t="s">
        <v>216</v>
      </c>
      <c r="C575" s="18" t="s">
        <v>211</v>
      </c>
      <c r="D575" s="18" t="s">
        <v>215</v>
      </c>
      <c r="E575" s="19" t="s">
        <v>217</v>
      </c>
      <c r="F575" s="33">
        <f t="shared" si="8"/>
        <v>2188958</v>
      </c>
      <c r="G575" s="20">
        <v>972450</v>
      </c>
      <c r="H575" s="20">
        <v>627746</v>
      </c>
      <c r="I575" s="20">
        <v>114900</v>
      </c>
      <c r="J575" s="20">
        <v>473862</v>
      </c>
    </row>
    <row r="576" spans="1:10" ht="15">
      <c r="A576" s="18">
        <v>546</v>
      </c>
      <c r="B576" s="18" t="s">
        <v>219</v>
      </c>
      <c r="C576" s="18" t="s">
        <v>212</v>
      </c>
      <c r="D576" s="18" t="s">
        <v>215</v>
      </c>
      <c r="E576" s="19" t="s">
        <v>220</v>
      </c>
      <c r="F576" s="33">
        <f t="shared" si="8"/>
        <v>534876</v>
      </c>
      <c r="G576" s="20">
        <v>100000</v>
      </c>
      <c r="H576" s="20">
        <v>316107</v>
      </c>
      <c r="I576" s="20">
        <v>0</v>
      </c>
      <c r="J576" s="20">
        <v>118769</v>
      </c>
    </row>
    <row r="577" spans="1:10" ht="15">
      <c r="A577" s="18">
        <v>547</v>
      </c>
      <c r="B577" s="18" t="s">
        <v>222</v>
      </c>
      <c r="C577" s="18" t="s">
        <v>213</v>
      </c>
      <c r="D577" s="18" t="s">
        <v>215</v>
      </c>
      <c r="E577" s="19" t="s">
        <v>223</v>
      </c>
      <c r="F577" s="33">
        <f t="shared" si="8"/>
        <v>871707</v>
      </c>
      <c r="G577" s="20">
        <v>0</v>
      </c>
      <c r="H577" s="20">
        <v>504580</v>
      </c>
      <c r="I577" s="20">
        <v>25000</v>
      </c>
      <c r="J577" s="20">
        <v>342127</v>
      </c>
    </row>
    <row r="578" spans="1:10" ht="15">
      <c r="A578" s="18">
        <v>548</v>
      </c>
      <c r="B578" s="18" t="s">
        <v>225</v>
      </c>
      <c r="C578" s="18" t="s">
        <v>214</v>
      </c>
      <c r="D578" s="18" t="s">
        <v>215</v>
      </c>
      <c r="E578" s="19" t="s">
        <v>226</v>
      </c>
      <c r="F578" s="33">
        <f t="shared" si="8"/>
        <v>6535928</v>
      </c>
      <c r="G578" s="20">
        <v>3911960</v>
      </c>
      <c r="H578" s="20">
        <v>1039953</v>
      </c>
      <c r="I578" s="20">
        <v>416300</v>
      </c>
      <c r="J578" s="20">
        <v>1167715</v>
      </c>
    </row>
    <row r="579" spans="1:10" ht="15">
      <c r="A579" s="18">
        <v>549</v>
      </c>
      <c r="B579" s="18" t="s">
        <v>228</v>
      </c>
      <c r="C579" s="18" t="s">
        <v>218</v>
      </c>
      <c r="D579" s="18" t="s">
        <v>215</v>
      </c>
      <c r="E579" s="19" t="s">
        <v>962</v>
      </c>
      <c r="F579" s="33">
        <f t="shared" si="8"/>
        <v>6802037</v>
      </c>
      <c r="G579" s="20">
        <v>4409341</v>
      </c>
      <c r="H579" s="20">
        <v>1461928</v>
      </c>
      <c r="I579" s="20">
        <v>280593</v>
      </c>
      <c r="J579" s="20">
        <v>650175</v>
      </c>
    </row>
    <row r="580" spans="1:10" ht="15">
      <c r="A580" s="18">
        <v>550</v>
      </c>
      <c r="B580" s="18" t="s">
        <v>230</v>
      </c>
      <c r="C580" s="18" t="s">
        <v>221</v>
      </c>
      <c r="D580" s="18" t="s">
        <v>215</v>
      </c>
      <c r="E580" s="19" t="s">
        <v>231</v>
      </c>
      <c r="F580" s="33">
        <f t="shared" si="8"/>
        <v>3782156</v>
      </c>
      <c r="G580" s="20">
        <v>2746559</v>
      </c>
      <c r="H580" s="20">
        <v>345403</v>
      </c>
      <c r="I580" s="20">
        <v>273300</v>
      </c>
      <c r="J580" s="20">
        <v>416894</v>
      </c>
    </row>
    <row r="581" spans="1:10" ht="15">
      <c r="A581" s="18">
        <v>551</v>
      </c>
      <c r="B581" s="18" t="s">
        <v>233</v>
      </c>
      <c r="C581" s="18" t="s">
        <v>224</v>
      </c>
      <c r="D581" s="18" t="s">
        <v>215</v>
      </c>
      <c r="E581" s="19" t="s">
        <v>857</v>
      </c>
      <c r="F581" s="33">
        <f t="shared" si="8"/>
        <v>13034749</v>
      </c>
      <c r="G581" s="20">
        <v>1622275</v>
      </c>
      <c r="H581" s="20">
        <v>2261610</v>
      </c>
      <c r="I581" s="20">
        <v>8087197</v>
      </c>
      <c r="J581" s="20">
        <v>1063667</v>
      </c>
    </row>
    <row r="582" spans="1:10" ht="15">
      <c r="A582" s="18">
        <v>552</v>
      </c>
      <c r="B582" s="18" t="s">
        <v>235</v>
      </c>
      <c r="C582" s="18" t="s">
        <v>227</v>
      </c>
      <c r="D582" s="18" t="s">
        <v>215</v>
      </c>
      <c r="E582" s="19" t="s">
        <v>236</v>
      </c>
      <c r="F582" s="33">
        <f t="shared" si="8"/>
        <v>11966713</v>
      </c>
      <c r="G582" s="20">
        <v>605500</v>
      </c>
      <c r="H582" s="20">
        <v>1461171</v>
      </c>
      <c r="I582" s="20">
        <v>2375500</v>
      </c>
      <c r="J582" s="20">
        <v>7524542</v>
      </c>
    </row>
    <row r="583" spans="1:10" ht="15">
      <c r="A583" s="18">
        <v>553</v>
      </c>
      <c r="B583" s="18" t="s">
        <v>238</v>
      </c>
      <c r="C583" s="18" t="s">
        <v>229</v>
      </c>
      <c r="D583" s="18" t="s">
        <v>215</v>
      </c>
      <c r="E583" s="19" t="s">
        <v>239</v>
      </c>
      <c r="F583" s="33">
        <f t="shared" si="8"/>
        <v>3557289</v>
      </c>
      <c r="G583" s="20">
        <v>2082000</v>
      </c>
      <c r="H583" s="20">
        <v>653349</v>
      </c>
      <c r="I583" s="20">
        <v>755085</v>
      </c>
      <c r="J583" s="20">
        <v>66855</v>
      </c>
    </row>
    <row r="584" spans="1:10" ht="15">
      <c r="A584" s="18">
        <v>554</v>
      </c>
      <c r="B584" s="18" t="s">
        <v>241</v>
      </c>
      <c r="C584" s="18" t="s">
        <v>232</v>
      </c>
      <c r="D584" s="18" t="s">
        <v>215</v>
      </c>
      <c r="E584" s="19" t="s">
        <v>242</v>
      </c>
      <c r="F584" s="33">
        <f t="shared" si="8"/>
        <v>2506825</v>
      </c>
      <c r="G584" s="20">
        <v>1285080</v>
      </c>
      <c r="H584" s="20">
        <v>890212</v>
      </c>
      <c r="I584" s="20">
        <v>15000</v>
      </c>
      <c r="J584" s="20">
        <v>316533</v>
      </c>
    </row>
    <row r="585" spans="1:10" ht="15">
      <c r="A585" s="18">
        <v>555</v>
      </c>
      <c r="B585" s="18" t="s">
        <v>244</v>
      </c>
      <c r="C585" s="18" t="s">
        <v>234</v>
      </c>
      <c r="D585" s="18" t="s">
        <v>215</v>
      </c>
      <c r="E585" s="19" t="s">
        <v>245</v>
      </c>
      <c r="F585" s="33">
        <f t="shared" si="8"/>
        <v>1984279</v>
      </c>
      <c r="G585" s="20">
        <v>1049743</v>
      </c>
      <c r="H585" s="20">
        <v>336835</v>
      </c>
      <c r="I585" s="20">
        <v>22000</v>
      </c>
      <c r="J585" s="20">
        <v>575701</v>
      </c>
    </row>
    <row r="586" spans="1:10" ht="15">
      <c r="A586" s="18">
        <v>556</v>
      </c>
      <c r="B586" s="18" t="s">
        <v>247</v>
      </c>
      <c r="C586" s="18" t="s">
        <v>237</v>
      </c>
      <c r="D586" s="18" t="s">
        <v>215</v>
      </c>
      <c r="E586" s="19" t="s">
        <v>248</v>
      </c>
      <c r="F586" s="33">
        <f t="shared" si="8"/>
        <v>3708751</v>
      </c>
      <c r="G586" s="20">
        <v>2012200</v>
      </c>
      <c r="H586" s="20">
        <v>1267483</v>
      </c>
      <c r="I586" s="20">
        <v>369968</v>
      </c>
      <c r="J586" s="20">
        <v>59100</v>
      </c>
    </row>
    <row r="587" spans="1:10" ht="15">
      <c r="A587" s="18">
        <v>557</v>
      </c>
      <c r="B587" s="18" t="s">
        <v>250</v>
      </c>
      <c r="C587" s="18" t="s">
        <v>240</v>
      </c>
      <c r="D587" s="18" t="s">
        <v>215</v>
      </c>
      <c r="E587" s="19" t="s">
        <v>251</v>
      </c>
      <c r="F587" s="33">
        <f t="shared" si="8"/>
        <v>4549348</v>
      </c>
      <c r="G587" s="20">
        <v>3402475</v>
      </c>
      <c r="H587" s="20">
        <v>524013</v>
      </c>
      <c r="I587" s="20">
        <v>262685</v>
      </c>
      <c r="J587" s="20">
        <v>360175</v>
      </c>
    </row>
    <row r="588" spans="1:10" ht="15">
      <c r="A588" s="18">
        <v>558</v>
      </c>
      <c r="B588" s="18" t="s">
        <v>253</v>
      </c>
      <c r="C588" s="18" t="s">
        <v>243</v>
      </c>
      <c r="D588" s="18" t="s">
        <v>215</v>
      </c>
      <c r="E588" s="19" t="s">
        <v>254</v>
      </c>
      <c r="F588" s="33">
        <f t="shared" si="8"/>
        <v>3456931</v>
      </c>
      <c r="G588" s="20">
        <v>2643000</v>
      </c>
      <c r="H588" s="20">
        <v>593317</v>
      </c>
      <c r="I588" s="20">
        <v>164600</v>
      </c>
      <c r="J588" s="20">
        <v>56014</v>
      </c>
    </row>
    <row r="589" spans="1:10" ht="15">
      <c r="A589" s="18">
        <v>559</v>
      </c>
      <c r="B589" s="18" t="s">
        <v>256</v>
      </c>
      <c r="C589" s="18" t="s">
        <v>246</v>
      </c>
      <c r="D589" s="18" t="s">
        <v>215</v>
      </c>
      <c r="E589" s="19" t="s">
        <v>257</v>
      </c>
      <c r="F589" s="33">
        <f t="shared" si="8"/>
        <v>58945302</v>
      </c>
      <c r="G589" s="20">
        <v>38989147</v>
      </c>
      <c r="H589" s="20">
        <v>1886290</v>
      </c>
      <c r="I589" s="20">
        <v>17049953</v>
      </c>
      <c r="J589" s="20">
        <v>1019912</v>
      </c>
    </row>
    <row r="590" spans="1:10" ht="15">
      <c r="A590" s="18">
        <v>560</v>
      </c>
      <c r="B590" s="18" t="s">
        <v>259</v>
      </c>
      <c r="C590" s="18" t="s">
        <v>249</v>
      </c>
      <c r="D590" s="18" t="s">
        <v>215</v>
      </c>
      <c r="E590" s="19" t="s">
        <v>612</v>
      </c>
      <c r="F590" s="33">
        <f t="shared" si="8"/>
        <v>8678776</v>
      </c>
      <c r="G590" s="20">
        <v>2037100</v>
      </c>
      <c r="H590" s="20">
        <v>780675</v>
      </c>
      <c r="I590" s="20">
        <v>162500</v>
      </c>
      <c r="J590" s="20">
        <v>5698501</v>
      </c>
    </row>
    <row r="591" spans="1:10" ht="15">
      <c r="A591" s="18">
        <v>561</v>
      </c>
      <c r="B591" s="18" t="s">
        <v>261</v>
      </c>
      <c r="C591" s="18" t="s">
        <v>252</v>
      </c>
      <c r="D591" s="18" t="s">
        <v>215</v>
      </c>
      <c r="E591" s="19" t="s">
        <v>262</v>
      </c>
      <c r="F591" s="33">
        <f t="shared" si="8"/>
        <v>8508078</v>
      </c>
      <c r="G591" s="20">
        <v>263760</v>
      </c>
      <c r="H591" s="20">
        <v>370878</v>
      </c>
      <c r="I591" s="20">
        <v>82526</v>
      </c>
      <c r="J591" s="20">
        <v>7790914</v>
      </c>
    </row>
    <row r="592" spans="1:10" ht="15">
      <c r="A592" s="18">
        <v>562</v>
      </c>
      <c r="B592" s="22">
        <v>41090</v>
      </c>
      <c r="C592" s="22">
        <v>2118</v>
      </c>
      <c r="D592" s="18" t="s">
        <v>215</v>
      </c>
      <c r="E592" s="19" t="s">
        <v>196</v>
      </c>
      <c r="F592" s="23" t="s">
        <v>197</v>
      </c>
      <c r="G592" s="23" t="s">
        <v>197</v>
      </c>
      <c r="H592" s="23" t="s">
        <v>197</v>
      </c>
      <c r="I592" s="23" t="s">
        <v>197</v>
      </c>
      <c r="J592" s="23" t="s">
        <v>197</v>
      </c>
    </row>
    <row r="593" spans="1:10" ht="15">
      <c r="A593" s="18">
        <v>563</v>
      </c>
      <c r="B593" s="18" t="s">
        <v>264</v>
      </c>
      <c r="C593" s="18" t="s">
        <v>255</v>
      </c>
      <c r="D593" s="18" t="s">
        <v>215</v>
      </c>
      <c r="E593" s="19" t="s">
        <v>265</v>
      </c>
      <c r="F593" s="33">
        <f t="shared" si="8"/>
        <v>10572684</v>
      </c>
      <c r="G593" s="20">
        <v>170200</v>
      </c>
      <c r="H593" s="20">
        <v>3495485</v>
      </c>
      <c r="I593" s="20">
        <v>77332</v>
      </c>
      <c r="J593" s="20">
        <v>6829667</v>
      </c>
    </row>
    <row r="594" spans="1:10" ht="15">
      <c r="A594" s="18">
        <v>564</v>
      </c>
      <c r="B594" s="18" t="s">
        <v>267</v>
      </c>
      <c r="C594" s="18" t="s">
        <v>258</v>
      </c>
      <c r="D594" s="18" t="s">
        <v>215</v>
      </c>
      <c r="E594" s="19" t="s">
        <v>268</v>
      </c>
      <c r="F594" s="33">
        <f t="shared" si="8"/>
        <v>2620187</v>
      </c>
      <c r="G594" s="20">
        <v>93550</v>
      </c>
      <c r="H594" s="20">
        <v>987375</v>
      </c>
      <c r="I594" s="20">
        <v>927709</v>
      </c>
      <c r="J594" s="20">
        <v>611553</v>
      </c>
    </row>
    <row r="595" spans="1:10" ht="15">
      <c r="A595" s="18">
        <v>565</v>
      </c>
      <c r="B595" s="18" t="s">
        <v>270</v>
      </c>
      <c r="C595" s="18" t="s">
        <v>260</v>
      </c>
      <c r="D595" s="18" t="s">
        <v>215</v>
      </c>
      <c r="E595" s="19" t="s">
        <v>271</v>
      </c>
      <c r="F595" s="33">
        <f t="shared" si="8"/>
        <v>7549287</v>
      </c>
      <c r="G595" s="20">
        <v>5621532</v>
      </c>
      <c r="H595" s="20">
        <v>1226663</v>
      </c>
      <c r="I595" s="20">
        <v>398000</v>
      </c>
      <c r="J595" s="20">
        <v>303092</v>
      </c>
    </row>
    <row r="596" spans="1:10" s="8" customFormat="1" ht="15">
      <c r="A596" s="18">
        <v>566</v>
      </c>
      <c r="B596" s="18" t="s">
        <v>272</v>
      </c>
      <c r="C596" s="18" t="s">
        <v>263</v>
      </c>
      <c r="D596" s="18" t="s">
        <v>215</v>
      </c>
      <c r="E596" s="19" t="s">
        <v>545</v>
      </c>
      <c r="F596" s="33">
        <f t="shared" si="8"/>
        <v>20355629</v>
      </c>
      <c r="G596" s="20">
        <v>13777154</v>
      </c>
      <c r="H596" s="20">
        <v>1846567</v>
      </c>
      <c r="I596" s="20">
        <v>3613372</v>
      </c>
      <c r="J596" s="20">
        <v>1118536</v>
      </c>
    </row>
    <row r="597" spans="1:10" ht="15">
      <c r="A597" s="18">
        <v>567</v>
      </c>
      <c r="B597" s="18" t="s">
        <v>273</v>
      </c>
      <c r="C597" s="18" t="s">
        <v>266</v>
      </c>
      <c r="D597" s="18" t="s">
        <v>215</v>
      </c>
      <c r="E597" s="19" t="s">
        <v>274</v>
      </c>
      <c r="F597" s="33">
        <f t="shared" si="8"/>
        <v>11616818</v>
      </c>
      <c r="G597" s="20">
        <v>4668202</v>
      </c>
      <c r="H597" s="20">
        <v>791542</v>
      </c>
      <c r="I597" s="20">
        <v>3395395</v>
      </c>
      <c r="J597" s="20">
        <v>2761679</v>
      </c>
    </row>
    <row r="598" spans="1:10" s="26" customFormat="1" ht="15">
      <c r="A598" s="18">
        <v>568</v>
      </c>
      <c r="B598" s="18"/>
      <c r="C598" s="18" t="s">
        <v>269</v>
      </c>
      <c r="D598" s="18"/>
      <c r="E598" s="24" t="s">
        <v>275</v>
      </c>
      <c r="F598" s="34">
        <f t="shared" si="8"/>
        <v>344250962</v>
      </c>
      <c r="G598" s="25">
        <v>4219533</v>
      </c>
      <c r="H598" s="25">
        <v>15743522</v>
      </c>
      <c r="I598" s="25">
        <v>142768229</v>
      </c>
      <c r="J598" s="25">
        <v>181519678</v>
      </c>
    </row>
  </sheetData>
  <mergeCells count="2">
    <mergeCell ref="G2:H2"/>
    <mergeCell ref="I2:J2"/>
  </mergeCells>
  <printOptions horizontalCentered="1"/>
  <pageMargins left="0.44" right="0.42" top="0.75" bottom="0.75" header="0.25" footer="0.25"/>
  <pageSetup fitToHeight="20" fitToWidth="1" horizontalDpi="600" verticalDpi="600" orientation="landscape" scale="80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2005-02-08T21:16:13Z</cp:lastPrinted>
  <dcterms:created xsi:type="dcterms:W3CDTF">2002-03-27T21:40:16Z</dcterms:created>
  <dcterms:modified xsi:type="dcterms:W3CDTF">2005-02-08T21:16:22Z</dcterms:modified>
  <cp:category/>
  <cp:version/>
  <cp:contentType/>
  <cp:contentStatus/>
</cp:coreProperties>
</file>