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<sst xmlns="http://schemas.openxmlformats.org/spreadsheetml/2006/main" count="2355" uniqueCount="1724">
  <si>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</si>
  <si>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</si>
  <si>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</si>
  <si>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</si>
  <si>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</si>
  <si>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</si>
  <si>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</si>
  <si>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</si>
  <si>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</si>
  <si>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</si>
  <si>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</si>
  <si>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</si>
  <si>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</si>
  <si>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</si>
  <si>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</si>
  <si>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</si>
  <si>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</si>
  <si>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</si>
  <si>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</si>
  <si>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</si>
  <si>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</si>
  <si>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</si>
  <si>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</si>
  <si>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</si>
  <si>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</si>
  <si>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</si>
  <si>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</si>
  <si>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</si>
  <si>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</si>
  <si>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</si>
  <si>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</si>
  <si>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</si>
  <si>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</si>
  <si>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</si>
  <si>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</si>
  <si>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</si>
  <si>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</si>
  <si>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</si>
  <si>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</si>
  <si>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</si>
  <si>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</si>
  <si>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</si>
  <si>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</si>
  <si>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</si>
  <si>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</si>
  <si>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</si>
  <si>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</si>
  <si>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</si>
  <si>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</si>
  <si>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</si>
  <si>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</si>
  <si>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</si>
  <si>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</si>
  <si>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</si>
  <si>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</si>
  <si>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</si>
  <si>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</si>
  <si>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</si>
  <si>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</si>
  <si>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</si>
  <si>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</si>
  <si>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</si>
  <si>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</si>
  <si>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</si>
  <si>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</si>
  <si>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</si>
  <si>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</si>
  <si>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</si>
  <si>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</si>
  <si>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</si>
  <si>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</si>
  <si>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</si>
  <si>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</si>
  <si>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</si>
  <si>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</si>
  <si>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</si>
  <si>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</si>
  <si>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</si>
  <si>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</si>
  <si>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</si>
  <si>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</si>
  <si>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</si>
  <si>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</si>
  <si>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</si>
  <si>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</si>
  <si>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</si>
  <si>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</si>
  <si>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</si>
  <si>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</si>
  <si>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</si>
  <si>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</si>
  <si>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</si>
  <si>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</si>
  <si>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</si>
  <si>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</si>
  <si>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</si>
  <si>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</si>
  <si>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</si>
  <si>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</si>
  <si>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</si>
  <si>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</si>
  <si>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</si>
  <si>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</si>
  <si>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</si>
  <si>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</si>
  <si>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</si>
  <si>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</si>
  <si>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</si>
  <si>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</si>
  <si>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</si>
  <si>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</si>
  <si>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</si>
  <si>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</si>
  <si>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</si>
  <si>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</si>
  <si>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</si>
  <si>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</si>
  <si>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</si>
  <si>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</si>
  <si>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</si>
  <si>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</si>
  <si>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</si>
  <si>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</si>
  <si>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</si>
  <si>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</si>
  <si>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</si>
  <si>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</si>
  <si>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</si>
  <si>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</si>
  <si>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</si>
  <si>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</si>
  <si>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</si>
  <si>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</si>
  <si>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</si>
  <si>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</si>
  <si>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</si>
  <si>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</si>
  <si>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</si>
  <si>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</si>
  <si>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</si>
  <si>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</si>
  <si>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</si>
  <si>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</si>
  <si>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</si>
  <si>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</si>
  <si>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</si>
  <si>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</si>
  <si>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</si>
  <si>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</si>
  <si>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</si>
  <si>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</si>
  <si>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</si>
  <si>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</si>
  <si>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</si>
  <si>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</si>
  <si>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</si>
  <si>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</si>
  <si>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</si>
  <si>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</si>
  <si>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</si>
  <si>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</si>
  <si>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</si>
  <si>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</si>
  <si>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</si>
  <si>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</si>
  <si>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</si>
  <si>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</si>
  <si>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</si>
  <si>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</si>
  <si>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</si>
  <si>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</si>
  <si>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</si>
  <si>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</si>
  <si>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</si>
  <si>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</si>
  <si>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</si>
  <si>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</si>
  <si>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</si>
  <si>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</si>
  <si>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</si>
  <si>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</si>
  <si>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</si>
  <si>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</si>
  <si>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</si>
  <si>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</si>
  <si>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</si>
  <si>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</si>
  <si>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</si>
  <si>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</si>
  <si>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</si>
  <si>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</si>
  <si>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</si>
  <si>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</si>
  <si>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</si>
  <si>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</si>
  <si>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</si>
  <si>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</si>
  <si>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</si>
  <si>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</si>
  <si>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</si>
  <si>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</si>
  <si>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</si>
  <si>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</si>
  <si>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</si>
  <si>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</si>
  <si>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</si>
  <si>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</si>
  <si>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</si>
  <si>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</si>
  <si>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</si>
  <si>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</si>
  <si>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</si>
  <si>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</si>
  <si>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</si>
  <si>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</si>
  <si>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</si>
  <si>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</si>
  <si>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</si>
  <si>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</si>
  <si>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</si>
  <si>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</si>
  <si>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</si>
  <si>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</si>
  <si>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</si>
  <si>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</si>
  <si>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</si>
  <si>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</si>
  <si>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</si>
  <si>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</si>
  <si>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</si>
  <si>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</si>
  <si>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</si>
  <si>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</si>
  <si>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</si>
  <si>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</si>
  <si>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</si>
  <si>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</si>
  <si>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</si>
  <si>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</si>
  <si>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</si>
  <si>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</si>
  <si>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</si>
  <si>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</si>
  <si>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</si>
  <si>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</si>
  <si>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</si>
  <si>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</si>
  <si>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</si>
  <si>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</si>
  <si>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</si>
  <si>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</si>
  <si>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</si>
  <si>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</si>
  <si>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</si>
  <si>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</si>
  <si>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</si>
  <si>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</si>
  <si>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</si>
  <si>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</si>
  <si>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</si>
  <si>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</si>
  <si>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</si>
  <si>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</si>
  <si>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</si>
  <si>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</si>
  <si>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</si>
  <si>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</si>
  <si>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</si>
  <si>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</si>
  <si>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</si>
  <si>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</si>
  <si>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</si>
  <si>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</si>
  <si>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</si>
  <si>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</si>
  <si>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</si>
  <si>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</si>
  <si>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</si>
  <si>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</si>
  <si>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</si>
  <si>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</si>
  <si>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</si>
  <si>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</si>
  <si>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</si>
  <si>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</si>
  <si>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</si>
  <si>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</si>
  <si>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</si>
  <si>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</si>
  <si>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</si>
  <si>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</si>
  <si>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</si>
  <si>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</si>
  <si>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</si>
  <si>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</si>
  <si>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</si>
  <si>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</si>
  <si>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</si>
  <si>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</si>
  <si>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</si>
  <si>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</si>
  <si>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</si>
  <si>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</si>
  <si>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</si>
  <si>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</si>
  <si>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</si>
  <si>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</si>
  <si>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</si>
  <si>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</si>
  <si>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</si>
  <si>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</si>
  <si>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</si>
  <si>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</si>
  <si>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</si>
  <si>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</si>
  <si>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</si>
  <si>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</si>
  <si>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</si>
  <si>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</si>
  <si>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</si>
  <si>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</si>
  <si>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</si>
  <si>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</si>
  <si>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</si>
  <si>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</si>
  <si>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</si>
  <si>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</si>
  <si>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</si>
  <si>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</si>
  <si>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</si>
  <si>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</si>
  <si>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</si>
  <si>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</si>
  <si>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</si>
  <si>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</si>
  <si>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</si>
  <si>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</si>
  <si>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</si>
  <si>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</si>
  <si>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</si>
  <si>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</si>
  <si>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</si>
  <si>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</si>
  <si>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</si>
  <si>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</si>
  <si>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</si>
  <si>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</si>
  <si>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</si>
  <si>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</si>
  <si>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</si>
  <si>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</si>
  <si>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</si>
  <si>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</si>
  <si>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</si>
  <si>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</si>
  <si>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</si>
  <si>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</si>
  <si>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</si>
  <si>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</si>
  <si>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</si>
  <si>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</si>
  <si>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</si>
  <si>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</si>
  <si>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</si>
  <si>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</si>
  <si>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</si>
  <si>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</si>
  <si>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</si>
  <si>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</si>
  <si>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</si>
  <si>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</si>
  <si>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</si>
  <si>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</si>
  <si>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</si>
  <si>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</si>
  <si>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</si>
  <si>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</si>
  <si>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</si>
  <si>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</si>
  <si>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</si>
  <si>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</si>
  <si>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</si>
  <si>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</si>
  <si>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</si>
  <si>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</si>
  <si>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</si>
  <si>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</si>
  <si>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</si>
  <si>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</si>
  <si>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</si>
  <si>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</si>
  <si>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</si>
  <si>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</si>
  <si>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</si>
  <si>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</si>
  <si>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</si>
  <si>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</si>
  <si>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</si>
  <si>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</si>
  <si>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</si>
  <si>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</si>
  <si>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</si>
  <si>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</si>
  <si>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</si>
  <si>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</si>
  <si>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</si>
  <si>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</si>
  <si>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</si>
  <si>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</si>
  <si>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</si>
  <si>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</si>
  <si>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</si>
  <si>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</si>
  <si>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</si>
  <si>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</si>
  <si>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</si>
  <si>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</si>
  <si>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</si>
  <si>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</si>
  <si>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</si>
  <si>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</si>
  <si>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</si>
  <si>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</si>
  <si>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</si>
  <si>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</si>
  <si>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</si>
  <si>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</si>
  <si>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</si>
  <si>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</si>
  <si>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</si>
  <si>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</si>
  <si>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</si>
  <si>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</si>
  <si>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</si>
  <si>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</si>
  <si>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</si>
  <si>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</si>
  <si>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</si>
  <si>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</si>
  <si>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</si>
  <si>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</si>
  <si>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</si>
  <si>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</si>
  <si>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</si>
  <si>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</si>
  <si>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</si>
  <si>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</si>
  <si>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</si>
  <si>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</si>
  <si>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</si>
  <si>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</si>
  <si>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</si>
  <si>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</si>
  <si>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</si>
  <si>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</si>
  <si>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</si>
  <si>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</si>
  <si>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</si>
  <si>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</si>
  <si>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</si>
  <si>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</si>
  <si>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</si>
  <si>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</si>
  <si>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</si>
  <si>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</si>
  <si>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</si>
  <si>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</si>
  <si>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</si>
  <si>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</si>
  <si>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</si>
  <si>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</si>
  <si>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</si>
  <si>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</si>
  <si>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</si>
  <si>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</si>
  <si>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</si>
  <si>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</si>
  <si>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</si>
  <si>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</si>
  <si>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</si>
  <si>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</si>
  <si>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</si>
  <si>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</si>
  <si>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</si>
  <si>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</si>
  <si>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</si>
  <si>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</si>
  <si>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</si>
  <si>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</si>
  <si>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</si>
  <si>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</si>
  <si>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</si>
  <si>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</si>
  <si>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</si>
  <si>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</si>
  <si>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</si>
  <si>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</si>
  <si>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</si>
  <si>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</si>
  <si>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</si>
  <si>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</si>
  <si>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</si>
  <si>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</si>
  <si>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</si>
  <si>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</si>
  <si>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</si>
  <si>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</si>
  <si>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</si>
  <si>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</si>
  <si>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</si>
  <si>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</si>
  <si>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</si>
  <si>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</si>
  <si>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</si>
  <si>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</si>
  <si>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</si>
  <si>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</si>
  <si>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</si>
  <si>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</si>
  <si>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</si>
  <si>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</si>
  <si>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</si>
  <si>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</si>
  <si>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</si>
  <si>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</si>
  <si>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</si>
  <si>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</si>
  <si>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</si>
  <si>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</si>
  <si>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</si>
  <si>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</si>
  <si>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</si>
  <si>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</si>
  <si>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</si>
  <si>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</si>
  <si>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</si>
  <si>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</si>
  <si>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</si>
  <si>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</si>
  <si>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</si>
  <si>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</si>
  <si>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</si>
  <si>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</si>
  <si>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</si>
  <si>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</si>
  <si>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</si>
  <si>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</si>
  <si>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</si>
  <si>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</si>
  <si>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</si>
  <si>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</si>
  <si>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</si>
  <si>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</si>
  <si>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</si>
  <si>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</si>
  <si>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</si>
  <si>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</si>
  <si>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</si>
  <si>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</si>
  <si>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</si>
  <si>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</si>
  <si>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</si>
  <si>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</si>
  <si>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</si>
  <si>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</si>
  <si>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</si>
  <si>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</si>
  <si>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</si>
  <si>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</si>
  <si>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</si>
  <si>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</si>
  <si>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</si>
  <si>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</si>
  <si>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</si>
  <si>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</si>
  <si>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</si>
  <si>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</si>
  <si>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</si>
  <si>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</si>
  <si>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</si>
  <si>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</si>
  <si>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</si>
  <si>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</si>
  <si>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</si>
  <si>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</si>
  <si>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</si>
  <si>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</si>
  <si>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</si>
  <si>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</si>
  <si>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</si>
  <si>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</si>
  <si>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</si>
  <si>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</si>
  <si>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</si>
  <si>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</si>
  <si>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</si>
  <si>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</si>
  <si>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</si>
  <si>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</si>
  <si>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</si>
  <si>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</si>
  <si>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</si>
  <si>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</si>
  <si>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</si>
  <si>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</si>
  <si>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</si>
  <si>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</si>
  <si>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</si>
  <si>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</si>
  <si>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</si>
  <si>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</si>
  <si>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</si>
  <si>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</si>
  <si>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</si>
  <si>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</si>
  <si>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</si>
  <si>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</si>
  <si>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</si>
  <si>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</si>
  <si>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</si>
  <si>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</si>
  <si>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</si>
  <si>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</si>
  <si>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</si>
  <si>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</si>
  <si>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</si>
  <si>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</si>
  <si>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</si>
  <si>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</si>
  <si>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</si>
  <si>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</si>
  <si>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</si>
  <si>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</si>
  <si>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</si>
  <si>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</si>
  <si>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</si>
  <si>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</si>
  <si>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</si>
  <si>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</si>
  <si>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</si>
  <si>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</si>
  <si>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</si>
  <si>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</si>
  <si>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</si>
  <si>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</si>
  <si>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</si>
  <si>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</si>
  <si>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</si>
  <si>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</si>
  <si>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</si>
  <si>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</si>
  <si>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</si>
  <si>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</si>
  <si>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</si>
  <si>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</si>
  <si>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</si>
  <si>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</si>
  <si>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</si>
  <si>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</si>
  <si>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</si>
  <si>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</si>
  <si>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</si>
  <si>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</si>
  <si>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</si>
  <si>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</si>
  <si>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</si>
  <si>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</si>
  <si>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</si>
  <si>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</si>
  <si>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</si>
  <si>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</si>
  <si>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</si>
  <si>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</si>
  <si>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</si>
  <si>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</si>
  <si>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</si>
  <si>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</si>
  <si>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</si>
  <si>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</si>
  <si>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</si>
  <si>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</si>
  <si>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</si>
  <si>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</si>
  <si>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</si>
  <si>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</si>
  <si>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</si>
  <si>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</si>
  <si>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</si>
  <si>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</si>
  <si>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</si>
  <si>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</si>
  <si>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</si>
  <si>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</si>
  <si>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</si>
  <si>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</si>
  <si>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</si>
  <si>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</si>
  <si>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</si>
  <si>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</si>
  <si>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</si>
  <si>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</si>
  <si>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</si>
  <si>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</si>
  <si>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</si>
  <si>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</si>
  <si>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</si>
  <si>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</si>
  <si>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</si>
  <si>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</si>
  <si>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</si>
  <si>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</si>
  <si>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</si>
  <si>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</si>
  <si>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</si>
  <si>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</si>
  <si>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</si>
  <si>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</si>
  <si>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</si>
  <si>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</si>
  <si>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</si>
  <si>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</si>
  <si>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</si>
  <si>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</si>
  <si>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</si>
  <si>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</si>
  <si>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</si>
  <si>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</si>
  <si>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</si>
  <si>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</si>
  <si>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</si>
  <si>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</si>
  <si>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</si>
  <si>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</si>
  <si>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</si>
  <si>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</si>
  <si>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</si>
  <si>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</si>
  <si>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</si>
  <si>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</si>
  <si>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</si>
  <si>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</si>
  <si>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</si>
  <si>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</si>
  <si>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</si>
  <si>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</si>
  <si>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</si>
  <si>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</si>
  <si>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</si>
  <si>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</si>
  <si>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</si>
  <si>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</si>
  <si>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</si>
  <si>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</si>
  <si>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</si>
  <si>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</si>
  <si>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</si>
  <si>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</si>
  <si>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</si>
  <si>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</si>
  <si>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</si>
  <si>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</si>
  <si>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</si>
  <si>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</si>
  <si>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</si>
  <si>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</si>
  <si>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</si>
  <si>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</si>
  <si>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</si>
  <si>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</si>
  <si>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</si>
  <si>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</si>
  <si>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</si>
  <si>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</si>
  <si>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</si>
  <si>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</si>
  <si>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</si>
  <si>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</si>
  <si>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</si>
  <si>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</si>
  <si>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</si>
  <si>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</si>
  <si>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</si>
  <si>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</si>
  <si>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</si>
  <si>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</si>
  <si>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</si>
  <si>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</si>
  <si>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</si>
  <si>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</si>
  <si>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</si>
  <si>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</si>
  <si>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</si>
  <si>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</si>
  <si>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</si>
  <si>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</si>
  <si>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</si>
  <si>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</si>
  <si>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</si>
  <si>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</si>
  <si>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</si>
  <si>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</si>
  <si>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</si>
  <si>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</si>
  <si>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</si>
  <si>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</si>
  <si>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</si>
  <si>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</si>
  <si>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</si>
  <si>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</si>
  <si>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</si>
  <si>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</si>
  <si>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</si>
  <si>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</si>
  <si>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</si>
  <si>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</si>
  <si>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</si>
  <si>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</si>
  <si>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</si>
  <si>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</si>
  <si>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</si>
  <si>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</si>
  <si>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</si>
  <si>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</si>
  <si>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</si>
  <si>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</si>
  <si>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</si>
  <si>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</si>
  <si>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</si>
  <si>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</si>
  <si>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</si>
  <si>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</si>
  <si>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</si>
  <si>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</si>
  <si>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</si>
  <si>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</si>
  <si>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</si>
  <si>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</si>
  <si>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</si>
  <si>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</si>
  <si>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</si>
  <si>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</si>
  <si>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</si>
  <si>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</si>
  <si>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</si>
  <si>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</si>
  <si>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</si>
  <si>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</si>
  <si>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</si>
  <si>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</si>
  <si>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</si>
  <si>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</si>
  <si>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</si>
  <si>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</si>
  <si>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</si>
  <si>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</si>
  <si>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</si>
  <si>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</si>
  <si>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</si>
  <si>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</si>
  <si>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</si>
  <si>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</si>
  <si>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</si>
  <si>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</si>
  <si>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</si>
  <si>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</si>
  <si>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</si>
  <si>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</si>
  <si>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</si>
  <si>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</si>
  <si>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</si>
  <si>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</si>
  <si>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</si>
  <si>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</si>
  <si>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</si>
  <si>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</si>
  <si>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</si>
  <si>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</si>
  <si>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</si>
  <si>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</si>
  <si>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</si>
  <si>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</si>
  <si>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</si>
  <si>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</si>
  <si>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</si>
  <si>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</si>
  <si>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</si>
  <si>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</si>
  <si>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</si>
  <si>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</si>
  <si>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</si>
  <si>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</si>
  <si>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</si>
  <si>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</si>
  <si>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</si>
  <si>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</si>
  <si>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</si>
  <si>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</si>
  <si>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</si>
  <si>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</si>
  <si>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</si>
  <si>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</si>
  <si>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</si>
  <si>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</si>
  <si>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</si>
  <si>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</si>
  <si>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</si>
  <si>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</si>
  <si>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</si>
  <si>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</si>
  <si>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</si>
  <si>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</si>
  <si>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</si>
  <si>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</si>
  <si>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</si>
  <si>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</si>
  <si>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</si>
  <si>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</si>
  <si>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</si>
  <si>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</si>
  <si>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</si>
  <si>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</si>
  <si>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</si>
  <si>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</si>
  <si>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</si>
  <si>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</si>
  <si>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</si>
  <si>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</si>
  <si>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</si>
  <si>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</si>
  <si>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</si>
  <si>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</si>
  <si>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</si>
  <si>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</si>
  <si>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</si>
  <si>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</si>
  <si>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</si>
  <si>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</si>
  <si>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</si>
  <si>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</si>
  <si>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</si>
  <si>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</si>
  <si>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</si>
  <si>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</si>
  <si>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</si>
  <si>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</si>
  <si>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</si>
  <si>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</si>
  <si>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</si>
  <si>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</si>
  <si>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</si>
  <si>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</si>
  <si>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</si>
  <si>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</si>
  <si>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</si>
  <si>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</si>
  <si>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</si>
  <si>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</si>
  <si>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</si>
  <si>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</si>
  <si>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</si>
  <si>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</si>
  <si>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</si>
  <si>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</si>
  <si>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</si>
  <si>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</si>
  <si>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</si>
  <si>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</si>
  <si>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</si>
  <si>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</si>
  <si>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</si>
  <si>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</si>
  <si>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</si>
  <si>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</si>
  <si>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</si>
  <si>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</si>
  <si>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</si>
  <si>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</si>
  <si>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</si>
  <si>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</si>
  <si>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</si>
  <si>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</si>
  <si>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</si>
  <si>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</si>
  <si>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</si>
  <si>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</si>
  <si>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</si>
  <si>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</si>
  <si>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</si>
  <si>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</si>
  <si>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</si>
  <si>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</si>
  <si>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</si>
  <si>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</si>
  <si>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</si>
  <si>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</si>
  <si>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</si>
  <si>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</si>
  <si>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</si>
  <si>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</si>
  <si>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</si>
  <si>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</si>
  <si>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</si>
  <si>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</si>
  <si>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</si>
  <si>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</si>
  <si>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</si>
  <si>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</si>
  <si>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</si>
  <si>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</si>
  <si>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</si>
  <si>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</si>
  <si>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</si>
  <si>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</si>
  <si>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</si>
  <si>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</si>
  <si>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</si>
  <si>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</si>
  <si>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</si>
  <si>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</si>
  <si>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</si>
  <si>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</si>
  <si>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</si>
  <si>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</si>
  <si>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</si>
  <si>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</si>
  <si>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</si>
  <si>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</si>
  <si>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</si>
  <si>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</si>
  <si>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</si>
  <si>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</si>
  <si>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</si>
  <si>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</si>
  <si>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</si>
  <si>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</si>
  <si>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</si>
  <si>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</si>
  <si>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</si>
  <si>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</si>
  <si>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</si>
  <si>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</si>
  <si>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</si>
  <si>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</si>
  <si>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</si>
  <si>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</si>
  <si>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</si>
  <si>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</si>
  <si>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</si>
  <si>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</si>
  <si>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</si>
  <si>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</si>
  <si>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</si>
  <si>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</si>
  <si>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</si>
  <si>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</si>
  <si>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</si>
  <si>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</si>
  <si>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</si>
  <si>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</si>
  <si>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</si>
  <si>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</si>
  <si>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</si>
  <si>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</si>
  <si>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</si>
  <si>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</si>
  <si>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</si>
  <si>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</si>
  <si>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</si>
  <si>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</si>
  <si>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</si>
  <si>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</si>
  <si>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</si>
  <si>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</si>
  <si>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</si>
  <si>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</si>
  <si>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</si>
  <si>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</si>
  <si>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</si>
  <si>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</si>
  <si>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</si>
  <si>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</si>
  <si>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</si>
  <si>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</si>
  <si>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</si>
  <si>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</si>
  <si>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</si>
  <si>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</si>
  <si>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</si>
  <si>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</si>
  <si>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</si>
  <si>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</si>
  <si>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</si>
  <si>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</si>
  <si>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</si>
  <si>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</si>
  <si>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</si>
  <si>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</si>
  <si>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</si>
  <si>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</si>
  <si>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</si>
  <si>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</si>
  <si>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</si>
  <si>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</si>
  <si>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</si>
  <si>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</si>
  <si>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</si>
  <si>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</si>
  <si>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</si>
  <si>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</si>
  <si>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</si>
  <si>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</si>
  <si>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</si>
  <si>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</si>
  <si>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</si>
  <si>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</si>
  <si>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</si>
  <si>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</si>
  <si>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</si>
  <si>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</si>
  <si>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</si>
  <si>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</si>
  <si>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</si>
  <si>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</si>
  <si>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</si>
  <si>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</si>
  <si>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</si>
  <si>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</si>
  <si>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</si>
  <si>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</si>
  <si>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</si>
  <si>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</si>
  <si>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</si>
  <si>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</si>
  <si>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</si>
  <si>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</si>
  <si>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</si>
  <si>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</si>
  <si>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</si>
  <si>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</si>
  <si>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</si>
  <si>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</si>
  <si>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</si>
  <si>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</si>
  <si>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</si>
  <si>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</si>
  <si>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</si>
  <si>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</si>
  <si>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</si>
  <si>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</si>
  <si>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</si>
  <si>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</si>
  <si>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</si>
  <si>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</si>
  <si>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</si>
  <si>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</si>
  <si>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</si>
  <si>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</si>
  <si>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</si>
  <si>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</si>
  <si>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</si>
  <si>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</si>
  <si>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</si>
  <si>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</si>
  <si>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</si>
  <si>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</si>
  <si>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</si>
  <si>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</si>
  <si>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</si>
  <si>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</si>
  <si>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</si>
  <si>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</si>
  <si>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</si>
  <si>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</si>
  <si>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</si>
  <si>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</si>
  <si>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</si>
  <si>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</si>
  <si>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</si>
  <si>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</si>
  <si>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</si>
  <si>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</si>
  <si>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</si>
  <si>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</si>
  <si>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</si>
  <si>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</si>
  <si>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</si>
  <si>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</si>
  <si>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</si>
  <si>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</si>
  <si>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</si>
  <si>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</si>
  <si>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</si>
  <si>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</si>
  <si>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</si>
  <si>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</si>
  <si>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</si>
  <si>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</si>
  <si>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</si>
  <si>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</si>
  <si>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</si>
  <si>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</si>
  <si>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</si>
  <si>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</si>
  <si>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</si>
  <si>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</si>
  <si>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</si>
  <si>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</si>
  <si>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</si>
  <si>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</si>
  <si>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</si>
  <si>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</si>
  <si>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</si>
  <si>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</si>
  <si>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</si>
  <si>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</si>
  <si>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</si>
  <si>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</si>
  <si>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</si>
  <si>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</si>
  <si>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</si>
  <si>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</si>
  <si>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</si>
  <si>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</si>
  <si>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</si>
  <si>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</si>
  <si>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</si>
  <si>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</si>
  <si>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</si>
  <si>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</si>
  <si>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</si>
  <si>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</si>
  <si>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</si>
  <si>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</si>
  <si>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</si>
  <si>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</si>
  <si>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</si>
  <si>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</si>
  <si>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</si>
  <si>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</si>
  <si>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</si>
  <si>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</si>
  <si>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</si>
  <si>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</si>
  <si>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</si>
  <si>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</si>
  <si>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</si>
  <si>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</si>
  <si>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</si>
  <si>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</si>
  <si>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</si>
  <si>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</si>
  <si>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</si>
  <si>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</si>
  <si>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</si>
  <si>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</si>
  <si>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</si>
  <si>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</si>
  <si>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</si>
  <si>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</si>
  <si>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</si>
  <si>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</si>
  <si>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</si>
  <si>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</si>
  <si>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</si>
  <si>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</si>
  <si>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</si>
  <si>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</si>
  <si>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</si>
  <si>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</si>
  <si>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</si>
  <si>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</si>
  <si>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</si>
  <si>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</si>
  <si>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</si>
  <si>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</si>
  <si>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</si>
  <si>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</si>
  <si>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</si>
  <si>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</si>
  <si>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</si>
  <si>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</si>
  <si>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</si>
  <si>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</si>
  <si>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</si>
  <si>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</si>
  <si>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</si>
  <si>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</si>
  <si>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</si>
  <si>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</si>
  <si>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</si>
  <si>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</si>
  <si>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</si>
  <si>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</si>
  <si>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</si>
  <si>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</si>
  <si>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</si>
  <si>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</si>
  <si>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</si>
  <si>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</si>
  <si>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</si>
  <si>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</si>
  <si>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</si>
  <si>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</si>
  <si>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</si>
  <si>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</si>
  <si>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</si>
  <si>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</si>
  <si>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</si>
  <si>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</si>
  <si>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</si>
  <si>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</si>
  <si>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</si>
  <si>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</si>
  <si>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</si>
  <si>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</si>
  <si>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</si>
  <si>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</si>
  <si>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</si>
  <si>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</si>
  <si>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</si>
  <si>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</si>
  <si>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</si>
  <si>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</si>
  <si>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</si>
  <si>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</si>
  <si>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</si>
  <si>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</si>
  <si>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</si>
  <si>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</si>
  <si>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</si>
  <si>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</si>
  <si>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</si>
  <si>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</si>
  <si>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</si>
  <si>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</si>
  <si>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</si>
  <si>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</si>
  <si>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</si>
  <si>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</si>
  <si>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</si>
  <si>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</si>
  <si>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</si>
  <si>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</si>
  <si>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</si>
  <si>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</si>
  <si>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</si>
  <si>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</si>
  <si>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</si>
  <si>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</si>
  <si>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</si>
  <si>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</si>
  <si>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</si>
  <si>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</si>
  <si>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</si>
  <si>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</si>
  <si>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</si>
  <si>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</si>
  <si>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</si>
  <si>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</si>
  <si>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</si>
  <si>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</si>
  <si>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</si>
  <si>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</si>
  <si>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</si>
  <si>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</si>
  <si>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</si>
  <si>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</si>
  <si>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</si>
  <si>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</si>
  <si>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</si>
  <si>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</si>
  <si>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</si>
  <si>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</si>
  <si>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</si>
  <si>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</si>
  <si>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</si>
  <si>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</si>
  <si>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</si>
  <si>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</si>
  <si>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</si>
  <si>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</si>
  <si>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</si>
  <si>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</si>
  <si>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</si>
  <si>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</si>
  <si>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</si>
  <si>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</si>
  <si>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</si>
  <si>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</si>
  <si>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</si>
  <si>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</si>
  <si>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</si>
  <si>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</si>
  <si>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</si>
  <si>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</si>
  <si>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</si>
  <si>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</si>
  <si>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</si>
  <si>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</si>
  <si>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</si>
  <si>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</si>
  <si>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</si>
  <si>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</si>
  <si>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</si>
  <si>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</si>
  <si>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</si>
  <si>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</si>
  <si>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</si>
  <si>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</si>
  <si>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</si>
  <si>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</si>
  <si>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</si>
  <si>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</si>
  <si>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</si>
  <si>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</si>
  <si>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</si>
  <si>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</si>
  <si>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</si>
  <si>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</si>
  <si>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</si>
  <si>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</si>
  <si>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</si>
  <si>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</si>
  <si>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</si>
  <si>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</si>
  <si>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</si>
  <si>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</si>
  <si>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</si>
  <si>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</si>
  <si>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</si>
  <si>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</si>
  <si>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</si>
  <si>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</si>
  <si>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</si>
  <si>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</si>
  <si>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</si>
  <si>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</si>
  <si>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</si>
  <si>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</si>
  <si>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</si>
  <si>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</si>
  <si>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</si>
  <si>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</si>
  <si>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</si>
  <si>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</si>
  <si>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</si>
  <si>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</si>
  <si>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</si>
  <si>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</si>
  <si>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</si>
  <si>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</si>
  <si>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</si>
  <si>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</si>
  <si>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</si>
  <si>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</si>
  <si>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</si>
  <si>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</si>
  <si>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</si>
  <si>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</si>
  <si>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</si>
  <si>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</si>
  <si>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</si>
  <si>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</si>
  <si>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</si>
  <si>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</si>
  <si>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</si>
  <si>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</si>
  <si>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</si>
  <si>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</si>
  <si>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</si>
  <si>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</si>
  <si>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</si>
  <si>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</si>
  <si>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</si>
  <si>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</si>
  <si>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</si>
  <si>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</si>
  <si>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</si>
  <si>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</si>
  <si>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</si>
  <si>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</si>
  <si>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</si>
  <si>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</si>
  <si>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</si>
  <si>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</si>
  <si>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</si>
  <si>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</si>
  <si>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</si>
  <si>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</si>
  <si>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</si>
  <si>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</si>
  <si>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</si>
  <si>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</si>
  <si>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</si>
  <si>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</si>
  <si>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</si>
  <si>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</si>
  <si>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</si>
  <si>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</si>
  <si>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</si>
  <si>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</si>
  <si>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</si>
  <si>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</si>
  <si>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</si>
  <si>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</si>
  <si>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</si>
  <si>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</si>
  <si>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</si>
  <si>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</si>
  <si>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</si>
  <si>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</si>
  <si>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</si>
  <si>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</si>
  <si>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</si>
  <si>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</si>
  <si>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</si>
  <si>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</si>
  <si>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</si>
  <si>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</si>
  <si>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</si>
  <si>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</si>
  <si>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</si>
  <si>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</si>
  <si>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</si>
  <si>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</si>
  <si>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</si>
  <si>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</si>
  <si>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</si>
  <si>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</si>
  <si>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</si>
  <si>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</si>
  <si>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</si>
  <si>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</si>
  <si>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</si>
  <si>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</si>
  <si>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</si>
  <si>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</si>
  <si>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</si>
  <si>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</si>
  <si>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</si>
  <si>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</si>
  <si>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</si>
  <si>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</si>
  <si>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</si>
  <si>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</si>
  <si>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</si>
  <si>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</si>
  <si>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</si>
  <si>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</si>
  <si>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</si>
  <si>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</si>
  <si>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</si>
  <si>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</si>
  <si>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</si>
  <si>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</si>
  <si>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</si>
  <si>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</si>
  <si>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</si>
  <si>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</si>
  <si>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</si>
  <si>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</si>
  <si>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</si>
  <si>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</si>
  <si>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</si>
  <si>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</si>
  <si>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</si>
  <si>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</si>
  <si>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</si>
  <si>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</si>
  <si>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</si>
  <si>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</si>
  <si>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</si>
  <si>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</si>
  <si>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</si>
  <si>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</si>
  <si>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</si>
  <si>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</si>
  <si>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</si>
  <si>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</si>
  <si>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</si>
  <si>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</si>
  <si>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</si>
  <si>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</si>
  <si>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</si>
  <si>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</si>
  <si>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</si>
  <si>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</si>
  <si>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</si>
  <si>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</si>
  <si>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</si>
  <si>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</si>
  <si>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</si>
  <si>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</si>
  <si>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</si>
  <si>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</si>
  <si>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</si>
  <si>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</si>
  <si>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</si>
  <si>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</si>
  <si>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</si>
  <si>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</si>
  <si>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</si>
  <si>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</si>
  <si>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</si>
  <si>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</si>
  <si>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</si>
  <si>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</si>
  <si>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</si>
  <si>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</si>
  <si>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</si>
  <si>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</si>
  <si>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</si>
  <si>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</si>
  <si>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</si>
  <si>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</si>
  <si>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</si>
  <si>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</si>
  <si>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</si>
  <si>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</si>
  <si>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</si>
  <si>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</si>
  <si>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</si>
  <si>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</si>
  <si>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</si>
  <si>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</si>
  <si>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</si>
  <si>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</si>
  <si>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</si>
  <si>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</si>
  <si>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</si>
  <si>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</si>
  <si>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</si>
  <si>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</si>
  <si>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</si>
  <si>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</si>
  <si>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</si>
  <si>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</si>
  <si>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</si>
  <si>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</si>
  <si>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</si>
  <si>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</si>
  <si>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</si>
  <si>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</si>
  <si>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</si>
  <si>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</si>
  <si>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</si>
  <si>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</si>
  <si>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</si>
  <si>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</si>
  <si>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</si>
  <si>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</si>
  <si>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</si>
  <si>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</si>
  <si>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</si>
  <si>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</si>
  <si>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</si>
  <si>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</si>
  <si>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</si>
  <si>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</si>
  <si>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</si>
  <si>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</si>
  <si>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</si>
  <si>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</si>
  <si>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</si>
  <si>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</si>
  <si>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</si>
  <si>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</si>
  <si>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</si>
  <si>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</si>
  <si>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</si>
  <si>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</si>
  <si>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</si>
  <si>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</si>
  <si>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</si>
  <si>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</si>
  <si>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</si>
  <si>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</si>
  <si>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</si>
  <si>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</si>
  <si>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</si>
  <si>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</si>
  <si>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</si>
  <si>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</si>
  <si>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</si>
  <si>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</si>
  <si>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</si>
  <si>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</si>
  <si>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</si>
  <si>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</si>
  <si>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</si>
  <si>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</si>
  <si>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</si>
  <si>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</si>
  <si>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</si>
  <si>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</si>
  <si>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</si>
  <si>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</si>
  <si>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</si>
  <si>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</si>
  <si>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</si>
  <si>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</si>
  <si>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</si>
  <si>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</si>
  <si>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</si>
  <si>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</si>
  <si>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</si>
  <si>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</si>
  <si>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</si>
  <si>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</si>
  <si>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</si>
  <si>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</si>
  <si>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</si>
  <si>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</si>
  <si>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</si>
  <si>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</si>
  <si>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</si>
  <si>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</si>
  <si>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</si>
  <si>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</si>
  <si>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</si>
  <si>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Housing units certified, 2007</t>
  </si>
  <si>
    <t>Source:  New Jersey Department of Community Affairs, 8/7/08</t>
  </si>
  <si>
    <t>Robbinsville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</si>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</sst>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right" shrinkToFit="1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2007</v>
      </c>
    </row>
    <row r="2" ht="15">
      <c r="B2" s="12" t="str">
        <f>certs!A2</f>
        <v>Source:  New Jersey Department of Community Affairs, 8/7/08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832</v>
      </c>
      <c r="C7" s="15" t="s">
        <v>791</v>
      </c>
      <c r="D7" s="44">
        <v>1081</v>
      </c>
      <c r="E7" s="44">
        <v>598</v>
      </c>
      <c r="F7" s="44">
        <v>483</v>
      </c>
      <c r="G7" s="44">
        <v>0</v>
      </c>
    </row>
    <row r="8" spans="1:7" ht="15">
      <c r="A8" s="30">
        <v>2</v>
      </c>
      <c r="B8" s="15" t="s">
        <v>942</v>
      </c>
      <c r="C8" s="15" t="s">
        <v>927</v>
      </c>
      <c r="D8" s="44">
        <v>638</v>
      </c>
      <c r="E8" s="44">
        <v>0</v>
      </c>
      <c r="F8" s="44">
        <v>638</v>
      </c>
      <c r="G8" s="44">
        <v>0</v>
      </c>
    </row>
    <row r="9" spans="1:7" ht="15">
      <c r="A9" s="30">
        <v>3</v>
      </c>
      <c r="B9" s="15" t="s">
        <v>945</v>
      </c>
      <c r="C9" s="15" t="s">
        <v>927</v>
      </c>
      <c r="D9" s="44">
        <v>603</v>
      </c>
      <c r="E9" s="44">
        <v>355</v>
      </c>
      <c r="F9" s="44">
        <v>248</v>
      </c>
      <c r="G9" s="44">
        <v>0</v>
      </c>
    </row>
    <row r="10" spans="1:7" ht="15">
      <c r="A10" s="30">
        <v>4</v>
      </c>
      <c r="B10" s="15" t="s">
        <v>1611</v>
      </c>
      <c r="C10" s="15" t="s">
        <v>1078</v>
      </c>
      <c r="D10" s="44">
        <v>561</v>
      </c>
      <c r="E10" s="44">
        <v>10</v>
      </c>
      <c r="F10" s="44">
        <v>519</v>
      </c>
      <c r="G10" s="44">
        <v>32</v>
      </c>
    </row>
    <row r="11" spans="1:7" ht="15">
      <c r="A11" s="30">
        <v>5</v>
      </c>
      <c r="B11" s="15" t="s">
        <v>210</v>
      </c>
      <c r="C11" s="15" t="s">
        <v>186</v>
      </c>
      <c r="D11" s="44">
        <v>492</v>
      </c>
      <c r="E11" s="44">
        <v>490</v>
      </c>
      <c r="F11" s="44">
        <v>2</v>
      </c>
      <c r="G11" s="44">
        <v>0</v>
      </c>
    </row>
    <row r="12" spans="1:7" ht="15">
      <c r="A12" s="30">
        <v>6</v>
      </c>
      <c r="B12" s="15" t="s">
        <v>888</v>
      </c>
      <c r="C12" s="15" t="s">
        <v>1078</v>
      </c>
      <c r="D12" s="44">
        <v>455</v>
      </c>
      <c r="E12" s="44">
        <v>392</v>
      </c>
      <c r="F12" s="44">
        <v>63</v>
      </c>
      <c r="G12" s="44">
        <v>0</v>
      </c>
    </row>
    <row r="13" spans="1:7" ht="15">
      <c r="A13" s="30">
        <v>7</v>
      </c>
      <c r="B13" s="15" t="s">
        <v>71</v>
      </c>
      <c r="C13" s="15" t="s">
        <v>60</v>
      </c>
      <c r="D13" s="44">
        <v>378</v>
      </c>
      <c r="E13" s="44">
        <v>231</v>
      </c>
      <c r="F13" s="44">
        <v>147</v>
      </c>
      <c r="G13" s="44">
        <v>0</v>
      </c>
    </row>
    <row r="14" spans="1:7" ht="15">
      <c r="A14" s="30">
        <v>8</v>
      </c>
      <c r="B14" s="15" t="s">
        <v>307</v>
      </c>
      <c r="C14" s="15" t="s">
        <v>256</v>
      </c>
      <c r="D14" s="44">
        <v>362</v>
      </c>
      <c r="E14" s="44">
        <v>8</v>
      </c>
      <c r="F14" s="44">
        <v>330</v>
      </c>
      <c r="G14" s="44">
        <v>24</v>
      </c>
    </row>
    <row r="15" spans="1:7" ht="15">
      <c r="A15" s="30">
        <v>9</v>
      </c>
      <c r="B15" s="15" t="s">
        <v>301</v>
      </c>
      <c r="C15" s="15" t="s">
        <v>256</v>
      </c>
      <c r="D15" s="44">
        <v>344</v>
      </c>
      <c r="E15" s="44">
        <v>21</v>
      </c>
      <c r="F15" s="44">
        <v>322</v>
      </c>
      <c r="G15" s="44">
        <v>1</v>
      </c>
    </row>
    <row r="16" spans="1:7" ht="15">
      <c r="A16" s="30">
        <v>10</v>
      </c>
      <c r="B16" s="15" t="s">
        <v>1531</v>
      </c>
      <c r="C16" s="15" t="s">
        <v>1525</v>
      </c>
      <c r="D16" s="44">
        <v>328</v>
      </c>
      <c r="E16" s="44">
        <v>22</v>
      </c>
      <c r="F16" s="44">
        <v>306</v>
      </c>
      <c r="G16" s="44">
        <v>0</v>
      </c>
    </row>
    <row r="17" spans="1:7" ht="15">
      <c r="A17" s="30">
        <v>11</v>
      </c>
      <c r="B17" s="15" t="s">
        <v>1468</v>
      </c>
      <c r="C17" s="15" t="s">
        <v>1427</v>
      </c>
      <c r="D17" s="44">
        <v>323</v>
      </c>
      <c r="E17" s="44">
        <v>235</v>
      </c>
      <c r="F17" s="44">
        <v>88</v>
      </c>
      <c r="G17" s="44">
        <v>0</v>
      </c>
    </row>
    <row r="18" spans="1:7" ht="15">
      <c r="A18" s="30">
        <v>12</v>
      </c>
      <c r="B18" s="15" t="s">
        <v>1459</v>
      </c>
      <c r="C18" s="15" t="s">
        <v>1427</v>
      </c>
      <c r="D18" s="44">
        <v>279</v>
      </c>
      <c r="E18" s="44">
        <v>277</v>
      </c>
      <c r="F18" s="44">
        <v>0</v>
      </c>
      <c r="G18" s="44">
        <v>2</v>
      </c>
    </row>
    <row r="19" spans="1:7" ht="15">
      <c r="A19" s="30">
        <v>13</v>
      </c>
      <c r="B19" s="15" t="s">
        <v>1403</v>
      </c>
      <c r="C19" s="15" t="s">
        <v>1310</v>
      </c>
      <c r="D19" s="44">
        <v>270</v>
      </c>
      <c r="E19" s="44">
        <v>5</v>
      </c>
      <c r="F19" s="44">
        <v>265</v>
      </c>
      <c r="G19" s="44">
        <v>0</v>
      </c>
    </row>
    <row r="20" spans="1:7" ht="15">
      <c r="A20" s="30">
        <v>14</v>
      </c>
      <c r="B20" s="15" t="s">
        <v>1230</v>
      </c>
      <c r="C20" s="15" t="s">
        <v>1152</v>
      </c>
      <c r="D20" s="44">
        <v>266</v>
      </c>
      <c r="E20" s="44">
        <v>262</v>
      </c>
      <c r="F20" s="44">
        <v>4</v>
      </c>
      <c r="G20" s="44">
        <v>0</v>
      </c>
    </row>
    <row r="21" spans="1:7" ht="15">
      <c r="A21" s="30">
        <v>15</v>
      </c>
      <c r="B21" s="15" t="s">
        <v>488</v>
      </c>
      <c r="C21" s="15" t="s">
        <v>467</v>
      </c>
      <c r="D21" s="44">
        <v>256</v>
      </c>
      <c r="E21" s="44">
        <v>256</v>
      </c>
      <c r="F21" s="44">
        <v>0</v>
      </c>
      <c r="G21" s="44">
        <v>0</v>
      </c>
    </row>
    <row r="22" spans="1:7" ht="15">
      <c r="A22" s="30">
        <v>16</v>
      </c>
      <c r="B22" s="15" t="s">
        <v>1081</v>
      </c>
      <c r="C22" s="15" t="s">
        <v>1078</v>
      </c>
      <c r="D22" s="44">
        <v>251</v>
      </c>
      <c r="E22" s="44">
        <v>29</v>
      </c>
      <c r="F22" s="44">
        <v>222</v>
      </c>
      <c r="G22" s="44">
        <v>0</v>
      </c>
    </row>
    <row r="23" spans="1:7" ht="15">
      <c r="A23" s="30">
        <v>17</v>
      </c>
      <c r="B23" s="15" t="s">
        <v>1680</v>
      </c>
      <c r="C23" s="15" t="s">
        <v>1625</v>
      </c>
      <c r="D23" s="44">
        <v>244</v>
      </c>
      <c r="E23" s="44">
        <v>244</v>
      </c>
      <c r="F23" s="44">
        <v>0</v>
      </c>
      <c r="G23" s="44">
        <v>0</v>
      </c>
    </row>
    <row r="24" spans="1:7" ht="15">
      <c r="A24" s="30">
        <v>18</v>
      </c>
      <c r="B24" s="15" t="s">
        <v>790</v>
      </c>
      <c r="C24" s="15" t="s">
        <v>748</v>
      </c>
      <c r="D24" s="44">
        <v>242</v>
      </c>
      <c r="E24" s="44">
        <v>242</v>
      </c>
      <c r="F24" s="44">
        <v>0</v>
      </c>
      <c r="G24" s="44">
        <v>0</v>
      </c>
    </row>
    <row r="25" spans="1:7" ht="15">
      <c r="A25" s="30">
        <v>19</v>
      </c>
      <c r="B25" s="15" t="s">
        <v>222</v>
      </c>
      <c r="C25" s="15" t="s">
        <v>186</v>
      </c>
      <c r="D25" s="44">
        <v>237</v>
      </c>
      <c r="E25" s="44">
        <v>127</v>
      </c>
      <c r="F25" s="44">
        <v>110</v>
      </c>
      <c r="G25" s="44">
        <v>0</v>
      </c>
    </row>
    <row r="26" spans="1:7" ht="15">
      <c r="A26" s="30">
        <v>20</v>
      </c>
      <c r="B26" s="15" t="s">
        <v>98</v>
      </c>
      <c r="C26" s="15" t="s">
        <v>60</v>
      </c>
      <c r="D26" s="44">
        <v>236</v>
      </c>
      <c r="E26" s="44">
        <v>80</v>
      </c>
      <c r="F26" s="44">
        <v>154</v>
      </c>
      <c r="G26" s="44">
        <v>2</v>
      </c>
    </row>
    <row r="27" spans="2:7" ht="15">
      <c r="B27" s="15" t="s">
        <v>1659</v>
      </c>
      <c r="C27" s="15"/>
      <c r="D27" s="42">
        <f>SUM(D7:D26)</f>
        <v>7846</v>
      </c>
      <c r="E27" s="42">
        <f>SUM(E7:E26)</f>
        <v>3884</v>
      </c>
      <c r="F27" s="42">
        <f>SUM(F7:F26)</f>
        <v>3901</v>
      </c>
      <c r="G27" s="42">
        <f>SUM(G7:G26)</f>
        <v>61</v>
      </c>
    </row>
    <row r="28" spans="2:7" ht="15">
      <c r="B28" s="15" t="s">
        <v>1651</v>
      </c>
      <c r="D28" s="21">
        <f>certs!F29</f>
        <v>23138</v>
      </c>
      <c r="E28" s="21">
        <f>certs!G29</f>
        <v>14980</v>
      </c>
      <c r="F28" s="21">
        <f>certs!H29</f>
        <v>7978</v>
      </c>
      <c r="G28" s="21">
        <f>certs!I29</f>
        <v>180</v>
      </c>
    </row>
    <row r="29" spans="2:7" ht="15">
      <c r="B29" s="15" t="s">
        <v>1657</v>
      </c>
      <c r="D29" s="29">
        <f>D27/D28</f>
        <v>0.33909585962485955</v>
      </c>
      <c r="E29" s="29">
        <f>E27/E28</f>
        <v>0.25927903871829105</v>
      </c>
      <c r="F29" s="29">
        <f>F27/F28</f>
        <v>0.48896966658310353</v>
      </c>
      <c r="G29" s="29">
        <f>G27/G28</f>
        <v>0.3388888888888889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1720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1721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1448</v>
      </c>
      <c r="G7" s="21">
        <f>SUM(G31:G53)</f>
        <v>1295</v>
      </c>
      <c r="H7" s="21">
        <f>SUM(H31:H53)</f>
        <v>150</v>
      </c>
      <c r="I7" s="21">
        <f>SUM(I31:I53)</f>
        <v>3</v>
      </c>
      <c r="K7" s="43">
        <v>7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1953</v>
      </c>
      <c r="G8" s="21">
        <f>SUM(G54:G123)</f>
        <v>929</v>
      </c>
      <c r="H8" s="21">
        <f>SUM(H54:H123)</f>
        <v>994</v>
      </c>
      <c r="I8" s="21">
        <f>SUM(I54:I123)</f>
        <v>30</v>
      </c>
      <c r="K8" s="43">
        <v>3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919</v>
      </c>
      <c r="G9" s="21">
        <f>SUM(G124:G163)</f>
        <v>701</v>
      </c>
      <c r="H9" s="21">
        <f>SUM(H124:H163)</f>
        <v>211</v>
      </c>
      <c r="I9" s="21">
        <f>SUM(I124:I163)</f>
        <v>7</v>
      </c>
      <c r="K9" s="43">
        <v>13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1128</v>
      </c>
      <c r="G10" s="21">
        <f>SUM(G164:G200)</f>
        <v>585</v>
      </c>
      <c r="H10" s="21">
        <f>SUM(H164:H200)</f>
        <v>538</v>
      </c>
      <c r="I10" s="21">
        <f>SUM(I164:I200)</f>
        <v>5</v>
      </c>
      <c r="K10" s="43">
        <v>8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908</v>
      </c>
      <c r="G11" s="21">
        <f>SUM(G201:G216)</f>
        <v>876</v>
      </c>
      <c r="H11" s="21">
        <f>SUM(H201:H216)</f>
        <v>29</v>
      </c>
      <c r="I11" s="21">
        <f>SUM(I201:I216)</f>
        <v>3</v>
      </c>
      <c r="K11" s="43">
        <v>14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601</v>
      </c>
      <c r="G12" s="21">
        <f>SUM(G217:G230)</f>
        <v>573</v>
      </c>
      <c r="H12" s="21">
        <f>SUM(H217:H230)</f>
        <v>23</v>
      </c>
      <c r="I12" s="21">
        <f>SUM(I217:I230)</f>
        <v>5</v>
      </c>
      <c r="K12" s="43">
        <v>17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1644</v>
      </c>
      <c r="G13" s="21">
        <f>SUM(G231:G252)</f>
        <v>1001</v>
      </c>
      <c r="H13" s="21">
        <f>SUM(H231:H252)</f>
        <v>638</v>
      </c>
      <c r="I13" s="21">
        <f>SUM(I231:I252)</f>
        <v>5</v>
      </c>
      <c r="K13" s="43">
        <v>5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1017</v>
      </c>
      <c r="G14" s="21">
        <f>SUM(G253:G276)</f>
        <v>934</v>
      </c>
      <c r="H14" s="21">
        <f>SUM(H253:H276)</f>
        <v>78</v>
      </c>
      <c r="I14" s="21">
        <f>SUM(I253:I276)</f>
        <v>5</v>
      </c>
      <c r="K14" s="43">
        <v>10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1788</v>
      </c>
      <c r="G15" s="21">
        <f>SUM(G277:G288)</f>
        <v>517</v>
      </c>
      <c r="H15" s="21">
        <f>SUM(H277:H288)</f>
        <v>1265</v>
      </c>
      <c r="I15" s="21">
        <f>SUM(I277:I288)</f>
        <v>6</v>
      </c>
      <c r="K15" s="43">
        <v>4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285</v>
      </c>
      <c r="G16" s="21">
        <f>SUM(G289:G314)</f>
        <v>223</v>
      </c>
      <c r="H16" s="21">
        <f>SUM(H289:H314)</f>
        <v>59</v>
      </c>
      <c r="I16" s="21">
        <f>SUM(I289:I314)</f>
        <v>3</v>
      </c>
      <c r="K16" s="43">
        <v>20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942</v>
      </c>
      <c r="G17" s="21">
        <f>SUM(G315:G327)</f>
        <v>506</v>
      </c>
      <c r="H17" s="21">
        <f>SUM(H315:H327)</f>
        <v>434</v>
      </c>
      <c r="I17" s="21">
        <f>SUM(I315:I327)</f>
        <v>2</v>
      </c>
      <c r="K17" s="43">
        <v>11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2281</v>
      </c>
      <c r="G18" s="21">
        <f>SUM(G328:G352)</f>
        <v>992</v>
      </c>
      <c r="H18" s="21">
        <f>SUM(H328:H352)</f>
        <v>1252</v>
      </c>
      <c r="I18" s="21">
        <f>SUM(I328:I352)</f>
        <v>37</v>
      </c>
      <c r="K18" s="43">
        <v>1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1555</v>
      </c>
      <c r="G19" s="21">
        <f>SUM(G353:G405)</f>
        <v>1098</v>
      </c>
      <c r="H19" s="21">
        <f>SUM(H353:H405)</f>
        <v>451</v>
      </c>
      <c r="I19" s="21">
        <f>SUM(I353:I405)</f>
        <v>6</v>
      </c>
      <c r="K19" s="43">
        <v>6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928</v>
      </c>
      <c r="G20" s="21">
        <f>SUM(G406:G444)</f>
        <v>561</v>
      </c>
      <c r="H20" s="21">
        <f>SUM(H406:H444)</f>
        <v>352</v>
      </c>
      <c r="I20" s="21">
        <f>SUM(I406:I444)</f>
        <v>15</v>
      </c>
      <c r="K20" s="43">
        <v>12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2157</v>
      </c>
      <c r="G21" s="21">
        <f>SUM(G445:G477)</f>
        <v>1947</v>
      </c>
      <c r="H21" s="21">
        <f>SUM(H445:H477)</f>
        <v>187</v>
      </c>
      <c r="I21" s="21">
        <f>SUM(I445:I477)</f>
        <v>23</v>
      </c>
      <c r="K21" s="43">
        <v>2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864</v>
      </c>
      <c r="G22" s="21">
        <f>SUM(G478:G493)</f>
        <v>354</v>
      </c>
      <c r="H22" s="21">
        <f>SUM(H478:H493)</f>
        <v>507</v>
      </c>
      <c r="I22" s="21">
        <f>SUM(I478:I493)</f>
        <v>3</v>
      </c>
      <c r="K22" s="43">
        <v>15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167</v>
      </c>
      <c r="G23" s="21">
        <f>SUM(G494:G508)</f>
        <v>140</v>
      </c>
      <c r="H23" s="21">
        <f>SUM(H494:H508)</f>
        <v>20</v>
      </c>
      <c r="I23" s="21">
        <f>SUM(I494:I508)</f>
        <v>7</v>
      </c>
      <c r="K23" s="43">
        <v>21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777</v>
      </c>
      <c r="G24" s="21">
        <f>SUM(G509:G529)</f>
        <v>624</v>
      </c>
      <c r="H24" s="21">
        <f>SUM(H509:H529)</f>
        <v>151</v>
      </c>
      <c r="I24" s="21">
        <f>SUM(I509:I529)</f>
        <v>2</v>
      </c>
      <c r="K24" s="43">
        <v>16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392</v>
      </c>
      <c r="G25" s="21">
        <f>SUM(G530:G553)</f>
        <v>336</v>
      </c>
      <c r="H25" s="21">
        <f>SUM(H530:H553)</f>
        <v>54</v>
      </c>
      <c r="I25" s="21">
        <f>SUM(I530:I553)</f>
        <v>2</v>
      </c>
      <c r="K25" s="43">
        <v>18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1025</v>
      </c>
      <c r="G26" s="21">
        <f>SUM(G554:G574)</f>
        <v>628</v>
      </c>
      <c r="H26" s="21">
        <f>SUM(H554:H574)</f>
        <v>388</v>
      </c>
      <c r="I26" s="21">
        <f>SUM(I554:I574)</f>
        <v>9</v>
      </c>
      <c r="K26" s="43">
        <v>9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359</v>
      </c>
      <c r="G27" s="21">
        <f>SUM(G575:G597)</f>
        <v>160</v>
      </c>
      <c r="H27" s="21">
        <f>SUM(H575:H597)</f>
        <v>197</v>
      </c>
      <c r="I27" s="21">
        <f>SUM(I575:I597)</f>
        <v>2</v>
      </c>
      <c r="K27" s="43">
        <v>19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23138</v>
      </c>
      <c r="G29" s="21">
        <f>SUM(G7:G28)</f>
        <v>14980</v>
      </c>
      <c r="H29" s="21">
        <f>SUM(H7:H28)</f>
        <v>7978</v>
      </c>
      <c r="I29" s="21">
        <f>SUM(I7:I28)</f>
        <v>180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3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4">
        <v>61</v>
      </c>
      <c r="G31" s="44">
        <v>61</v>
      </c>
      <c r="H31" s="44">
        <v>0</v>
      </c>
      <c r="I31" s="44">
        <v>0</v>
      </c>
      <c r="J31" s="13"/>
      <c r="K31" s="45"/>
      <c r="L31" s="49"/>
      <c r="M31" s="50"/>
    </row>
    <row r="32" spans="1:13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4">
        <v>63</v>
      </c>
      <c r="G32" s="44">
        <v>60</v>
      </c>
      <c r="H32" s="44">
        <v>2</v>
      </c>
      <c r="I32" s="44">
        <v>1</v>
      </c>
      <c r="J32" s="13"/>
      <c r="K32" s="45"/>
      <c r="L32" s="49"/>
      <c r="M32" s="50"/>
    </row>
    <row r="33" spans="1:13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4">
        <v>87</v>
      </c>
      <c r="G33" s="44">
        <v>87</v>
      </c>
      <c r="H33" s="44">
        <v>0</v>
      </c>
      <c r="I33" s="44">
        <v>0</v>
      </c>
      <c r="J33" s="13"/>
      <c r="K33" s="45"/>
      <c r="L33" s="49"/>
      <c r="M33" s="50"/>
    </row>
    <row r="34" spans="1:13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4">
        <v>13</v>
      </c>
      <c r="G34" s="44">
        <v>12</v>
      </c>
      <c r="H34" s="44">
        <v>0</v>
      </c>
      <c r="I34" s="44">
        <v>1</v>
      </c>
      <c r="J34" s="46"/>
      <c r="K34" s="45"/>
      <c r="L34" s="49"/>
      <c r="M34" s="50"/>
    </row>
    <row r="35" spans="1:13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4">
        <v>5</v>
      </c>
      <c r="G35" s="44">
        <v>5</v>
      </c>
      <c r="H35" s="44">
        <v>0</v>
      </c>
      <c r="I35" s="44">
        <v>0</v>
      </c>
      <c r="J35" s="13"/>
      <c r="K35" s="45"/>
      <c r="L35" s="49"/>
      <c r="M35" s="50"/>
    </row>
    <row r="36" spans="1:13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4">
        <v>1</v>
      </c>
      <c r="G36" s="44">
        <v>1</v>
      </c>
      <c r="H36" s="44">
        <v>0</v>
      </c>
      <c r="I36" s="44">
        <v>0</v>
      </c>
      <c r="J36" s="13"/>
      <c r="K36" s="45"/>
      <c r="L36" s="49"/>
      <c r="M36" s="50"/>
    </row>
    <row r="37" spans="1:13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4">
        <v>7</v>
      </c>
      <c r="G37" s="44">
        <v>7</v>
      </c>
      <c r="H37" s="44">
        <v>0</v>
      </c>
      <c r="I37" s="44">
        <v>0</v>
      </c>
      <c r="J37" s="13"/>
      <c r="K37" s="45"/>
      <c r="L37" s="49"/>
      <c r="M37" s="50"/>
    </row>
    <row r="38" spans="1:13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4">
        <v>492</v>
      </c>
      <c r="G38" s="44">
        <v>490</v>
      </c>
      <c r="H38" s="44">
        <v>2</v>
      </c>
      <c r="I38" s="44">
        <v>0</v>
      </c>
      <c r="J38" s="13"/>
      <c r="K38" s="45"/>
      <c r="L38" s="49"/>
      <c r="M38" s="50"/>
    </row>
    <row r="39" spans="1:13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4">
        <v>1</v>
      </c>
      <c r="G39" s="44">
        <v>1</v>
      </c>
      <c r="H39" s="44">
        <v>0</v>
      </c>
      <c r="I39" s="44">
        <v>0</v>
      </c>
      <c r="J39" s="13"/>
      <c r="K39" s="45"/>
      <c r="L39" s="49"/>
      <c r="M39" s="50"/>
    </row>
    <row r="40" spans="1:13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4">
        <v>0</v>
      </c>
      <c r="G40" s="44">
        <v>0</v>
      </c>
      <c r="H40" s="44">
        <v>0</v>
      </c>
      <c r="I40" s="44">
        <v>0</v>
      </c>
      <c r="J40" s="13"/>
      <c r="K40" s="45"/>
      <c r="L40" s="49"/>
      <c r="M40" s="50"/>
    </row>
    <row r="41" spans="1:13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4">
        <v>165</v>
      </c>
      <c r="G41" s="44">
        <v>164</v>
      </c>
      <c r="H41" s="44">
        <v>0</v>
      </c>
      <c r="I41" s="44">
        <v>1</v>
      </c>
      <c r="J41" s="13"/>
      <c r="K41" s="45"/>
      <c r="L41" s="49"/>
      <c r="M41" s="50"/>
    </row>
    <row r="42" spans="1:13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4">
        <v>237</v>
      </c>
      <c r="G42" s="44">
        <v>127</v>
      </c>
      <c r="H42" s="44">
        <v>110</v>
      </c>
      <c r="I42" s="44">
        <v>0</v>
      </c>
      <c r="J42" s="13"/>
      <c r="K42" s="45"/>
      <c r="L42" s="49"/>
      <c r="M42" s="50"/>
    </row>
    <row r="43" spans="1:13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4">
        <v>51</v>
      </c>
      <c r="G43" s="44">
        <v>51</v>
      </c>
      <c r="H43" s="44">
        <v>0</v>
      </c>
      <c r="I43" s="44">
        <v>0</v>
      </c>
      <c r="J43" s="13"/>
      <c r="K43" s="45"/>
      <c r="L43" s="49"/>
      <c r="M43" s="50"/>
    </row>
    <row r="44" spans="1:13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4">
        <v>12</v>
      </c>
      <c r="G44" s="44">
        <v>12</v>
      </c>
      <c r="H44" s="44">
        <v>0</v>
      </c>
      <c r="I44" s="44">
        <v>0</v>
      </c>
      <c r="J44" s="13"/>
      <c r="K44" s="45"/>
      <c r="L44" s="49"/>
      <c r="M44" s="50"/>
    </row>
    <row r="45" spans="1:13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4">
        <v>16</v>
      </c>
      <c r="G45" s="44">
        <v>16</v>
      </c>
      <c r="H45" s="44">
        <v>0</v>
      </c>
      <c r="I45" s="44">
        <v>0</v>
      </c>
      <c r="J45" s="13"/>
      <c r="K45" s="45"/>
      <c r="L45" s="49"/>
      <c r="M45" s="50"/>
    </row>
    <row r="46" spans="1:13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4">
        <v>67</v>
      </c>
      <c r="G46" s="44">
        <v>52</v>
      </c>
      <c r="H46" s="44">
        <v>15</v>
      </c>
      <c r="I46" s="44">
        <v>0</v>
      </c>
      <c r="J46" s="13"/>
      <c r="K46" s="45"/>
      <c r="L46" s="49"/>
      <c r="M46" s="50"/>
    </row>
    <row r="47" spans="1:13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4">
        <v>15</v>
      </c>
      <c r="G47" s="44">
        <v>15</v>
      </c>
      <c r="H47" s="44">
        <v>0</v>
      </c>
      <c r="I47" s="44">
        <v>0</v>
      </c>
      <c r="J47" s="13"/>
      <c r="K47" s="45"/>
      <c r="L47" s="49"/>
      <c r="M47" s="50"/>
    </row>
    <row r="48" spans="1:13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4">
        <v>7</v>
      </c>
      <c r="G48" s="44">
        <v>7</v>
      </c>
      <c r="H48" s="44">
        <v>0</v>
      </c>
      <c r="I48" s="44">
        <v>0</v>
      </c>
      <c r="J48" s="13"/>
      <c r="K48" s="45"/>
      <c r="L48" s="49"/>
      <c r="M48" s="50"/>
    </row>
    <row r="49" spans="1:13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4">
        <v>129</v>
      </c>
      <c r="G49" s="44">
        <v>108</v>
      </c>
      <c r="H49" s="44">
        <v>21</v>
      </c>
      <c r="I49" s="44">
        <v>0</v>
      </c>
      <c r="J49" s="13"/>
      <c r="K49" s="45"/>
      <c r="L49" s="49"/>
      <c r="M49" s="50"/>
    </row>
    <row r="50" spans="1:13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4">
        <v>2</v>
      </c>
      <c r="G50" s="44">
        <v>2</v>
      </c>
      <c r="H50" s="44">
        <v>0</v>
      </c>
      <c r="I50" s="44">
        <v>0</v>
      </c>
      <c r="J50" s="13"/>
      <c r="K50" s="45"/>
      <c r="L50" s="49"/>
      <c r="M50" s="50"/>
    </row>
    <row r="51" spans="1:13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4">
        <v>10</v>
      </c>
      <c r="G51" s="44">
        <v>10</v>
      </c>
      <c r="H51" s="44">
        <v>0</v>
      </c>
      <c r="I51" s="44">
        <v>0</v>
      </c>
      <c r="J51" s="13"/>
      <c r="K51" s="45"/>
      <c r="L51" s="49"/>
      <c r="M51" s="50"/>
    </row>
    <row r="52" spans="1:13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4">
        <v>4</v>
      </c>
      <c r="G52" s="44">
        <v>4</v>
      </c>
      <c r="H52" s="44">
        <v>0</v>
      </c>
      <c r="I52" s="44">
        <v>0</v>
      </c>
      <c r="J52" s="13"/>
      <c r="K52" s="45"/>
      <c r="L52" s="49"/>
      <c r="M52" s="50"/>
    </row>
    <row r="53" spans="1:13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4">
        <v>3</v>
      </c>
      <c r="G53" s="44">
        <v>3</v>
      </c>
      <c r="H53" s="44">
        <v>0</v>
      </c>
      <c r="I53" s="44">
        <v>0</v>
      </c>
      <c r="J53" s="13"/>
      <c r="K53" s="45"/>
      <c r="L53" s="49"/>
      <c r="M53" s="50"/>
    </row>
    <row r="54" spans="1:13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4">
        <v>0</v>
      </c>
      <c r="G54" s="44">
        <v>0</v>
      </c>
      <c r="H54" s="44">
        <v>0</v>
      </c>
      <c r="I54" s="44">
        <v>0</v>
      </c>
      <c r="J54" s="13"/>
      <c r="K54" s="45"/>
      <c r="L54" s="49"/>
      <c r="M54" s="50"/>
    </row>
    <row r="55" spans="1:13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4">
        <v>11</v>
      </c>
      <c r="G55" s="44">
        <v>11</v>
      </c>
      <c r="H55" s="44">
        <v>0</v>
      </c>
      <c r="I55" s="44">
        <v>0</v>
      </c>
      <c r="J55" s="13"/>
      <c r="K55" s="45"/>
      <c r="L55" s="49"/>
      <c r="M55" s="50"/>
    </row>
    <row r="56" spans="1:13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4">
        <v>8</v>
      </c>
      <c r="G56" s="44">
        <v>7</v>
      </c>
      <c r="H56" s="44">
        <v>0</v>
      </c>
      <c r="I56" s="44">
        <v>1</v>
      </c>
      <c r="J56" s="13"/>
      <c r="K56" s="45"/>
      <c r="L56" s="49"/>
      <c r="M56" s="50"/>
    </row>
    <row r="57" spans="1:13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4">
        <v>3</v>
      </c>
      <c r="G57" s="44">
        <v>3</v>
      </c>
      <c r="H57" s="44">
        <v>0</v>
      </c>
      <c r="I57" s="44">
        <v>0</v>
      </c>
      <c r="J57" s="13"/>
      <c r="K57" s="45"/>
      <c r="L57" s="49"/>
      <c r="M57" s="50"/>
    </row>
    <row r="58" spans="1:13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4">
        <v>0</v>
      </c>
      <c r="G58" s="44">
        <v>0</v>
      </c>
      <c r="H58" s="44">
        <v>0</v>
      </c>
      <c r="I58" s="44">
        <v>0</v>
      </c>
      <c r="J58" s="13"/>
      <c r="K58" s="45"/>
      <c r="L58" s="49"/>
      <c r="M58" s="50"/>
    </row>
    <row r="59" spans="1:13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4">
        <v>42</v>
      </c>
      <c r="G59" s="44">
        <v>24</v>
      </c>
      <c r="H59" s="44">
        <v>18</v>
      </c>
      <c r="I59" s="44">
        <v>0</v>
      </c>
      <c r="J59" s="13"/>
      <c r="K59" s="45"/>
      <c r="L59" s="49"/>
      <c r="M59" s="50"/>
    </row>
    <row r="60" spans="1:13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4">
        <v>25</v>
      </c>
      <c r="G60" s="44">
        <v>25</v>
      </c>
      <c r="H60" s="44">
        <v>0</v>
      </c>
      <c r="I60" s="44">
        <v>0</v>
      </c>
      <c r="J60" s="13"/>
      <c r="K60" s="45"/>
      <c r="L60" s="49"/>
      <c r="M60" s="50"/>
    </row>
    <row r="61" spans="1:13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4">
        <v>17</v>
      </c>
      <c r="G61" s="44">
        <v>17</v>
      </c>
      <c r="H61" s="44">
        <v>0</v>
      </c>
      <c r="I61" s="44">
        <v>0</v>
      </c>
      <c r="J61" s="13"/>
      <c r="K61" s="45"/>
      <c r="L61" s="49"/>
      <c r="M61" s="50"/>
    </row>
    <row r="62" spans="1:13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4">
        <v>20</v>
      </c>
      <c r="G62" s="44">
        <v>20</v>
      </c>
      <c r="H62" s="44">
        <v>0</v>
      </c>
      <c r="I62" s="44">
        <v>0</v>
      </c>
      <c r="J62" s="13"/>
      <c r="K62" s="45"/>
      <c r="L62" s="49"/>
      <c r="M62" s="50"/>
    </row>
    <row r="63" spans="1:13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4">
        <v>0</v>
      </c>
      <c r="G63" s="44">
        <v>0</v>
      </c>
      <c r="H63" s="44">
        <v>0</v>
      </c>
      <c r="I63" s="44">
        <v>0</v>
      </c>
      <c r="J63" s="46"/>
      <c r="K63" s="45"/>
      <c r="L63" s="49"/>
      <c r="M63" s="50"/>
    </row>
    <row r="64" spans="1:13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4">
        <v>0</v>
      </c>
      <c r="G64" s="44">
        <v>0</v>
      </c>
      <c r="H64" s="44">
        <v>0</v>
      </c>
      <c r="I64" s="44">
        <v>0</v>
      </c>
      <c r="J64" s="13"/>
      <c r="K64" s="45"/>
      <c r="L64" s="49"/>
      <c r="M64" s="50"/>
    </row>
    <row r="65" spans="1:13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4">
        <v>4</v>
      </c>
      <c r="G65" s="44">
        <v>4</v>
      </c>
      <c r="H65" s="44">
        <v>0</v>
      </c>
      <c r="I65" s="44">
        <v>0</v>
      </c>
      <c r="J65" s="13"/>
      <c r="K65" s="45"/>
      <c r="L65" s="49"/>
      <c r="M65" s="50"/>
    </row>
    <row r="66" spans="1:13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4">
        <v>20</v>
      </c>
      <c r="G66" s="44">
        <v>13</v>
      </c>
      <c r="H66" s="44">
        <v>7</v>
      </c>
      <c r="I66" s="44">
        <v>0</v>
      </c>
      <c r="J66" s="13"/>
      <c r="K66" s="45"/>
      <c r="L66" s="49"/>
      <c r="M66" s="50"/>
    </row>
    <row r="67" spans="1:13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4">
        <v>44</v>
      </c>
      <c r="G67" s="44">
        <v>8</v>
      </c>
      <c r="H67" s="44">
        <v>36</v>
      </c>
      <c r="I67" s="44">
        <v>0</v>
      </c>
      <c r="J67" s="13"/>
      <c r="K67" s="45"/>
      <c r="L67" s="49"/>
      <c r="M67" s="50"/>
    </row>
    <row r="68" spans="1:13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4">
        <v>344</v>
      </c>
      <c r="G68" s="44">
        <v>21</v>
      </c>
      <c r="H68" s="44">
        <v>322</v>
      </c>
      <c r="I68" s="44">
        <v>1</v>
      </c>
      <c r="J68" s="13"/>
      <c r="K68" s="45"/>
      <c r="L68" s="49"/>
      <c r="M68" s="50"/>
    </row>
    <row r="69" spans="1:13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4">
        <v>29</v>
      </c>
      <c r="G69" s="44">
        <v>29</v>
      </c>
      <c r="H69" s="44">
        <v>0</v>
      </c>
      <c r="I69" s="44">
        <v>0</v>
      </c>
      <c r="J69" s="13"/>
      <c r="K69" s="45"/>
      <c r="L69" s="49"/>
      <c r="M69" s="50"/>
    </row>
    <row r="70" spans="1:13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4">
        <v>362</v>
      </c>
      <c r="G70" s="44">
        <v>8</v>
      </c>
      <c r="H70" s="44">
        <v>330</v>
      </c>
      <c r="I70" s="44">
        <v>24</v>
      </c>
      <c r="J70" s="13"/>
      <c r="K70" s="45"/>
      <c r="L70" s="49"/>
      <c r="M70" s="50"/>
    </row>
    <row r="71" spans="1:13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4">
        <v>32</v>
      </c>
      <c r="G71" s="44">
        <v>21</v>
      </c>
      <c r="H71" s="44">
        <v>11</v>
      </c>
      <c r="I71" s="44">
        <v>0</v>
      </c>
      <c r="J71" s="13"/>
      <c r="K71" s="45"/>
      <c r="L71" s="49"/>
      <c r="M71" s="50"/>
    </row>
    <row r="72" spans="1:13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4">
        <v>13</v>
      </c>
      <c r="G72" s="44">
        <v>13</v>
      </c>
      <c r="H72" s="44">
        <v>0</v>
      </c>
      <c r="I72" s="44">
        <v>0</v>
      </c>
      <c r="J72" s="13"/>
      <c r="K72" s="45"/>
      <c r="L72" s="49"/>
      <c r="M72" s="50"/>
    </row>
    <row r="73" spans="1:13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4">
        <v>119</v>
      </c>
      <c r="G73" s="44">
        <v>38</v>
      </c>
      <c r="H73" s="44">
        <v>80</v>
      </c>
      <c r="I73" s="44">
        <v>1</v>
      </c>
      <c r="J73" s="13"/>
      <c r="K73" s="45"/>
      <c r="L73" s="49"/>
      <c r="M73" s="50"/>
    </row>
    <row r="74" spans="1:13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4">
        <v>14</v>
      </c>
      <c r="G74" s="44">
        <v>14</v>
      </c>
      <c r="H74" s="44">
        <v>0</v>
      </c>
      <c r="I74" s="44">
        <v>0</v>
      </c>
      <c r="J74" s="13"/>
      <c r="K74" s="45"/>
      <c r="L74" s="49"/>
      <c r="M74" s="50"/>
    </row>
    <row r="75" spans="1:13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4">
        <v>5</v>
      </c>
      <c r="G75" s="44">
        <v>5</v>
      </c>
      <c r="H75" s="44">
        <v>0</v>
      </c>
      <c r="I75" s="44">
        <v>0</v>
      </c>
      <c r="J75" s="13"/>
      <c r="K75" s="45"/>
      <c r="L75" s="49"/>
      <c r="M75" s="50"/>
    </row>
    <row r="76" spans="1:13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4">
        <v>58</v>
      </c>
      <c r="G76" s="44">
        <v>2</v>
      </c>
      <c r="H76" s="44">
        <v>56</v>
      </c>
      <c r="I76" s="44">
        <v>0</v>
      </c>
      <c r="J76" s="13"/>
      <c r="K76" s="45"/>
      <c r="L76" s="49"/>
      <c r="M76" s="50"/>
    </row>
    <row r="77" spans="1:13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4">
        <v>17</v>
      </c>
      <c r="G77" s="44">
        <v>12</v>
      </c>
      <c r="H77" s="44">
        <v>5</v>
      </c>
      <c r="I77" s="44">
        <v>0</v>
      </c>
      <c r="J77" s="13"/>
      <c r="K77" s="45"/>
      <c r="L77" s="49"/>
      <c r="M77" s="50"/>
    </row>
    <row r="78" spans="1:13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4">
        <v>8</v>
      </c>
      <c r="G78" s="44">
        <v>8</v>
      </c>
      <c r="H78" s="44">
        <v>0</v>
      </c>
      <c r="I78" s="44">
        <v>0</v>
      </c>
      <c r="J78" s="13"/>
      <c r="K78" s="45"/>
      <c r="L78" s="49"/>
      <c r="M78" s="50"/>
    </row>
    <row r="79" spans="1:13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4">
        <v>10</v>
      </c>
      <c r="G79" s="44">
        <v>10</v>
      </c>
      <c r="H79" s="44">
        <v>0</v>
      </c>
      <c r="I79" s="44">
        <v>0</v>
      </c>
      <c r="J79" s="13"/>
      <c r="K79" s="45"/>
      <c r="L79" s="49"/>
      <c r="M79" s="50"/>
    </row>
    <row r="80" spans="1:13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4">
        <v>4</v>
      </c>
      <c r="G80" s="44">
        <v>4</v>
      </c>
      <c r="H80" s="44">
        <v>0</v>
      </c>
      <c r="I80" s="44">
        <v>0</v>
      </c>
      <c r="J80" s="13"/>
      <c r="K80" s="45"/>
      <c r="L80" s="49"/>
      <c r="M80" s="50"/>
    </row>
    <row r="81" spans="1:13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4">
        <v>4</v>
      </c>
      <c r="G81" s="44">
        <v>4</v>
      </c>
      <c r="H81" s="44">
        <v>0</v>
      </c>
      <c r="I81" s="44">
        <v>0</v>
      </c>
      <c r="J81" s="13"/>
      <c r="K81" s="45"/>
      <c r="L81" s="49"/>
      <c r="M81" s="50"/>
    </row>
    <row r="82" spans="1:13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4">
        <v>1</v>
      </c>
      <c r="G82" s="44">
        <v>1</v>
      </c>
      <c r="H82" s="44">
        <v>0</v>
      </c>
      <c r="I82" s="44">
        <v>0</v>
      </c>
      <c r="J82" s="13"/>
      <c r="K82" s="45"/>
      <c r="L82" s="49"/>
      <c r="M82" s="50"/>
    </row>
    <row r="83" spans="1:13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4">
        <v>1</v>
      </c>
      <c r="G83" s="44">
        <v>1</v>
      </c>
      <c r="H83" s="44">
        <v>0</v>
      </c>
      <c r="I83" s="44">
        <v>0</v>
      </c>
      <c r="J83" s="13"/>
      <c r="K83" s="45"/>
      <c r="L83" s="49"/>
      <c r="M83" s="50"/>
    </row>
    <row r="84" spans="1:13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4">
        <v>13</v>
      </c>
      <c r="G84" s="44">
        <v>13</v>
      </c>
      <c r="H84" s="44">
        <v>0</v>
      </c>
      <c r="I84" s="44">
        <v>0</v>
      </c>
      <c r="J84" s="13"/>
      <c r="K84" s="45"/>
      <c r="L84" s="49"/>
      <c r="M84" s="50"/>
    </row>
    <row r="85" spans="1:13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4">
        <v>6</v>
      </c>
      <c r="G85" s="44">
        <v>6</v>
      </c>
      <c r="H85" s="44">
        <v>0</v>
      </c>
      <c r="I85" s="44">
        <v>0</v>
      </c>
      <c r="J85" s="13"/>
      <c r="K85" s="45"/>
      <c r="L85" s="49"/>
      <c r="M85" s="50"/>
    </row>
    <row r="86" spans="1:13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4">
        <v>29</v>
      </c>
      <c r="G86" s="44">
        <v>28</v>
      </c>
      <c r="H86" s="44">
        <v>0</v>
      </c>
      <c r="I86" s="44">
        <v>1</v>
      </c>
      <c r="J86" s="46"/>
      <c r="K86" s="45"/>
      <c r="L86" s="49"/>
      <c r="M86" s="50"/>
    </row>
    <row r="87" spans="1:13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4">
        <v>0</v>
      </c>
      <c r="G87" s="44">
        <v>0</v>
      </c>
      <c r="H87" s="44">
        <v>0</v>
      </c>
      <c r="I87" s="44">
        <v>0</v>
      </c>
      <c r="J87" s="13"/>
      <c r="K87" s="45"/>
      <c r="L87" s="49"/>
      <c r="M87" s="50"/>
    </row>
    <row r="88" spans="1:13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4">
        <v>2</v>
      </c>
      <c r="G88" s="44">
        <v>2</v>
      </c>
      <c r="H88" s="44">
        <v>0</v>
      </c>
      <c r="I88" s="44">
        <v>0</v>
      </c>
      <c r="J88" s="13"/>
      <c r="K88" s="45"/>
      <c r="L88" s="49"/>
      <c r="M88" s="50"/>
    </row>
    <row r="89" spans="1:13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4">
        <v>70</v>
      </c>
      <c r="G89" s="44">
        <v>70</v>
      </c>
      <c r="H89" s="44">
        <v>0</v>
      </c>
      <c r="I89" s="44">
        <v>0</v>
      </c>
      <c r="J89" s="13"/>
      <c r="K89" s="45"/>
      <c r="L89" s="49"/>
      <c r="M89" s="50"/>
    </row>
    <row r="90" spans="1:13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4">
        <v>2</v>
      </c>
      <c r="G90" s="44">
        <v>2</v>
      </c>
      <c r="H90" s="44">
        <v>0</v>
      </c>
      <c r="I90" s="44">
        <v>0</v>
      </c>
      <c r="J90" s="13"/>
      <c r="K90" s="45"/>
      <c r="L90" s="49"/>
      <c r="M90" s="50"/>
    </row>
    <row r="91" spans="1:13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4">
        <v>3</v>
      </c>
      <c r="G91" s="44">
        <v>3</v>
      </c>
      <c r="H91" s="44">
        <v>0</v>
      </c>
      <c r="I91" s="44">
        <v>0</v>
      </c>
      <c r="J91" s="13"/>
      <c r="K91" s="45"/>
      <c r="L91" s="49"/>
      <c r="M91" s="50"/>
    </row>
    <row r="92" spans="1:13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4">
        <v>2</v>
      </c>
      <c r="G92" s="44">
        <v>2</v>
      </c>
      <c r="H92" s="44">
        <v>0</v>
      </c>
      <c r="I92" s="44">
        <v>0</v>
      </c>
      <c r="J92" s="13"/>
      <c r="K92" s="45"/>
      <c r="L92" s="49"/>
      <c r="M92" s="50"/>
    </row>
    <row r="93" spans="1:13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4">
        <v>4</v>
      </c>
      <c r="G93" s="44">
        <v>4</v>
      </c>
      <c r="H93" s="44">
        <v>0</v>
      </c>
      <c r="I93" s="44">
        <v>0</v>
      </c>
      <c r="J93" s="13"/>
      <c r="K93" s="45"/>
      <c r="L93" s="49"/>
      <c r="M93" s="50"/>
    </row>
    <row r="94" spans="1:13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4">
        <v>8</v>
      </c>
      <c r="G94" s="44">
        <v>8</v>
      </c>
      <c r="H94" s="44">
        <v>0</v>
      </c>
      <c r="I94" s="44">
        <v>0</v>
      </c>
      <c r="J94" s="13"/>
      <c r="K94" s="45"/>
      <c r="L94" s="49"/>
      <c r="M94" s="50"/>
    </row>
    <row r="95" spans="1:13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4">
        <v>8</v>
      </c>
      <c r="G95" s="44">
        <v>8</v>
      </c>
      <c r="H95" s="44">
        <v>0</v>
      </c>
      <c r="I95" s="44">
        <v>0</v>
      </c>
      <c r="J95" s="13"/>
      <c r="K95" s="45"/>
      <c r="L95" s="49"/>
      <c r="M95" s="50"/>
    </row>
    <row r="96" spans="1:13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4">
        <v>19</v>
      </c>
      <c r="G96" s="44">
        <v>19</v>
      </c>
      <c r="H96" s="44">
        <v>0</v>
      </c>
      <c r="I96" s="44">
        <v>0</v>
      </c>
      <c r="J96" s="13"/>
      <c r="K96" s="45"/>
      <c r="L96" s="49"/>
      <c r="M96" s="50"/>
    </row>
    <row r="97" spans="1:13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4">
        <v>3</v>
      </c>
      <c r="G97" s="44">
        <v>3</v>
      </c>
      <c r="H97" s="44">
        <v>0</v>
      </c>
      <c r="I97" s="44">
        <v>0</v>
      </c>
      <c r="J97" s="13"/>
      <c r="K97" s="45"/>
      <c r="L97" s="49"/>
      <c r="M97" s="50"/>
    </row>
    <row r="98" spans="1:13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4">
        <v>166</v>
      </c>
      <c r="G98" s="44">
        <v>130</v>
      </c>
      <c r="H98" s="44">
        <v>36</v>
      </c>
      <c r="I98" s="44">
        <v>0</v>
      </c>
      <c r="J98" s="13"/>
      <c r="K98" s="45"/>
      <c r="L98" s="49"/>
      <c r="M98" s="50"/>
    </row>
    <row r="99" spans="1:13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4">
        <v>38</v>
      </c>
      <c r="G99" s="44">
        <v>38</v>
      </c>
      <c r="H99" s="44">
        <v>0</v>
      </c>
      <c r="I99" s="44">
        <v>0</v>
      </c>
      <c r="J99" s="13"/>
      <c r="K99" s="45"/>
      <c r="L99" s="49"/>
      <c r="M99" s="50"/>
    </row>
    <row r="100" spans="1:13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4">
        <v>34</v>
      </c>
      <c r="G100" s="44">
        <v>15</v>
      </c>
      <c r="H100" s="44">
        <v>19</v>
      </c>
      <c r="I100" s="44">
        <v>0</v>
      </c>
      <c r="J100" s="46"/>
      <c r="K100" s="45"/>
      <c r="L100" s="49"/>
      <c r="M100" s="50"/>
    </row>
    <row r="101" spans="1:13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4">
        <v>24</v>
      </c>
      <c r="G101" s="44">
        <v>24</v>
      </c>
      <c r="H101" s="44">
        <v>0</v>
      </c>
      <c r="I101" s="44">
        <v>0</v>
      </c>
      <c r="J101" s="13"/>
      <c r="K101" s="45"/>
      <c r="L101" s="49"/>
      <c r="M101" s="50"/>
    </row>
    <row r="102" spans="1:13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4">
        <v>19</v>
      </c>
      <c r="G102" s="44">
        <v>19</v>
      </c>
      <c r="H102" s="44">
        <v>0</v>
      </c>
      <c r="I102" s="44">
        <v>0</v>
      </c>
      <c r="J102" s="13"/>
      <c r="K102" s="45"/>
      <c r="L102" s="49"/>
      <c r="M102" s="50"/>
    </row>
    <row r="103" spans="1:13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4">
        <v>1</v>
      </c>
      <c r="G103" s="44">
        <v>1</v>
      </c>
      <c r="H103" s="44">
        <v>0</v>
      </c>
      <c r="I103" s="44">
        <v>0</v>
      </c>
      <c r="J103" s="46"/>
      <c r="K103" s="45"/>
      <c r="L103" s="49"/>
      <c r="M103" s="50"/>
    </row>
    <row r="104" spans="1:13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4">
        <v>9</v>
      </c>
      <c r="G104" s="44">
        <v>9</v>
      </c>
      <c r="H104" s="44">
        <v>0</v>
      </c>
      <c r="I104" s="44">
        <v>0</v>
      </c>
      <c r="J104" s="13"/>
      <c r="K104" s="45"/>
      <c r="L104" s="49"/>
      <c r="M104" s="50"/>
    </row>
    <row r="105" spans="1:13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4">
        <v>6</v>
      </c>
      <c r="G105" s="44">
        <v>6</v>
      </c>
      <c r="H105" s="44">
        <v>0</v>
      </c>
      <c r="I105" s="44">
        <v>0</v>
      </c>
      <c r="J105" s="13"/>
      <c r="K105" s="45"/>
      <c r="L105" s="49"/>
      <c r="M105" s="50"/>
    </row>
    <row r="106" spans="1:13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4">
        <v>11</v>
      </c>
      <c r="G106" s="44">
        <v>9</v>
      </c>
      <c r="H106" s="44">
        <v>0</v>
      </c>
      <c r="I106" s="44">
        <v>2</v>
      </c>
      <c r="J106" s="13"/>
      <c r="K106" s="45"/>
      <c r="L106" s="49"/>
      <c r="M106" s="50"/>
    </row>
    <row r="107" spans="1:13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4">
        <v>0</v>
      </c>
      <c r="G107" s="44">
        <v>0</v>
      </c>
      <c r="H107" s="44">
        <v>0</v>
      </c>
      <c r="I107" s="44">
        <v>0</v>
      </c>
      <c r="J107" s="13"/>
      <c r="K107" s="45"/>
      <c r="L107" s="49"/>
      <c r="M107" s="50"/>
    </row>
    <row r="108" spans="1:13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4">
        <v>0</v>
      </c>
      <c r="G108" s="44">
        <v>0</v>
      </c>
      <c r="H108" s="44">
        <v>0</v>
      </c>
      <c r="I108" s="44">
        <v>0</v>
      </c>
      <c r="J108" s="13"/>
      <c r="K108" s="45"/>
      <c r="L108" s="49"/>
      <c r="M108" s="50"/>
    </row>
    <row r="109" spans="1:13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4">
        <v>10</v>
      </c>
      <c r="G109" s="44">
        <v>10</v>
      </c>
      <c r="H109" s="44">
        <v>0</v>
      </c>
      <c r="I109" s="44">
        <v>0</v>
      </c>
      <c r="J109" s="13"/>
      <c r="K109" s="45"/>
      <c r="L109" s="49"/>
      <c r="M109" s="50"/>
    </row>
    <row r="110" spans="1:13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4">
        <v>25</v>
      </c>
      <c r="G110" s="44">
        <v>25</v>
      </c>
      <c r="H110" s="44">
        <v>0</v>
      </c>
      <c r="I110" s="44">
        <v>0</v>
      </c>
      <c r="J110" s="13"/>
      <c r="K110" s="45"/>
      <c r="L110" s="49"/>
      <c r="M110" s="50"/>
    </row>
    <row r="111" spans="1:13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4">
        <v>12</v>
      </c>
      <c r="G111" s="44">
        <v>12</v>
      </c>
      <c r="H111" s="44">
        <v>0</v>
      </c>
      <c r="I111" s="44">
        <v>0</v>
      </c>
      <c r="J111" s="13"/>
      <c r="K111" s="45"/>
      <c r="L111" s="49"/>
      <c r="M111" s="50"/>
    </row>
    <row r="112" spans="1:13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4">
        <v>0</v>
      </c>
      <c r="G112" s="44">
        <v>0</v>
      </c>
      <c r="H112" s="44">
        <v>0</v>
      </c>
      <c r="I112" s="44">
        <v>0</v>
      </c>
      <c r="J112" s="13"/>
      <c r="K112" s="45"/>
      <c r="L112" s="49"/>
      <c r="M112" s="50"/>
    </row>
    <row r="113" spans="1:13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4">
        <v>85</v>
      </c>
      <c r="G113" s="44">
        <v>11</v>
      </c>
      <c r="H113" s="44">
        <v>74</v>
      </c>
      <c r="I113" s="44">
        <v>0</v>
      </c>
      <c r="J113" s="13"/>
      <c r="K113" s="45"/>
      <c r="L113" s="49"/>
      <c r="M113" s="50"/>
    </row>
    <row r="114" spans="1:13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4">
        <v>43</v>
      </c>
      <c r="G114" s="44">
        <v>43</v>
      </c>
      <c r="H114" s="44">
        <v>0</v>
      </c>
      <c r="I114" s="44">
        <v>0</v>
      </c>
      <c r="J114" s="13"/>
      <c r="K114" s="45"/>
      <c r="L114" s="49"/>
      <c r="M114" s="50"/>
    </row>
    <row r="115" spans="1:13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4">
        <v>0</v>
      </c>
      <c r="G115" s="44">
        <v>0</v>
      </c>
      <c r="H115" s="44">
        <v>0</v>
      </c>
      <c r="I115" s="44">
        <v>0</v>
      </c>
      <c r="J115" s="46"/>
      <c r="K115" s="45"/>
      <c r="L115" s="49"/>
      <c r="M115" s="50"/>
    </row>
    <row r="116" spans="1:13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4">
        <v>14</v>
      </c>
      <c r="G116" s="44">
        <v>14</v>
      </c>
      <c r="H116" s="44">
        <v>0</v>
      </c>
      <c r="I116" s="44">
        <v>0</v>
      </c>
      <c r="J116" s="13"/>
      <c r="K116" s="45"/>
      <c r="L116" s="49"/>
      <c r="M116" s="50"/>
    </row>
    <row r="117" spans="1:13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4">
        <v>3</v>
      </c>
      <c r="G117" s="44">
        <v>3</v>
      </c>
      <c r="H117" s="44">
        <v>0</v>
      </c>
      <c r="I117" s="44">
        <v>0</v>
      </c>
      <c r="J117" s="13"/>
      <c r="K117" s="45"/>
      <c r="L117" s="49"/>
      <c r="M117" s="50"/>
    </row>
    <row r="118" spans="1:13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4">
        <v>28</v>
      </c>
      <c r="G118" s="44">
        <v>28</v>
      </c>
      <c r="H118" s="44">
        <v>0</v>
      </c>
      <c r="I118" s="44">
        <v>0</v>
      </c>
      <c r="J118" s="13"/>
      <c r="K118" s="45"/>
      <c r="L118" s="49"/>
      <c r="M118" s="50"/>
    </row>
    <row r="119" spans="1:13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4">
        <v>4</v>
      </c>
      <c r="G119" s="44">
        <v>4</v>
      </c>
      <c r="H119" s="44">
        <v>0</v>
      </c>
      <c r="I119" s="44">
        <v>0</v>
      </c>
      <c r="J119" s="13"/>
      <c r="K119" s="45"/>
      <c r="L119" s="49"/>
      <c r="M119" s="50"/>
    </row>
    <row r="120" spans="1:13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4">
        <v>6</v>
      </c>
      <c r="G120" s="44">
        <v>6</v>
      </c>
      <c r="H120" s="44">
        <v>0</v>
      </c>
      <c r="I120" s="44">
        <v>0</v>
      </c>
      <c r="J120" s="13"/>
      <c r="K120" s="45"/>
      <c r="L120" s="49"/>
      <c r="M120" s="50"/>
    </row>
    <row r="121" spans="1:13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4">
        <v>11</v>
      </c>
      <c r="G121" s="44">
        <v>11</v>
      </c>
      <c r="H121" s="44">
        <v>0</v>
      </c>
      <c r="I121" s="44">
        <v>0</v>
      </c>
      <c r="J121" s="13"/>
      <c r="K121" s="45"/>
      <c r="L121" s="49"/>
      <c r="M121" s="50"/>
    </row>
    <row r="122" spans="1:13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4">
        <v>5</v>
      </c>
      <c r="G122" s="44">
        <v>5</v>
      </c>
      <c r="H122" s="44">
        <v>0</v>
      </c>
      <c r="I122" s="44">
        <v>0</v>
      </c>
      <c r="J122" s="13"/>
      <c r="K122" s="45"/>
      <c r="L122" s="49"/>
      <c r="M122" s="50"/>
    </row>
    <row r="123" spans="1:13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4">
        <v>15</v>
      </c>
      <c r="G123" s="44">
        <v>15</v>
      </c>
      <c r="H123" s="44">
        <v>0</v>
      </c>
      <c r="I123" s="44">
        <v>0</v>
      </c>
      <c r="J123" s="13"/>
      <c r="K123" s="45"/>
      <c r="L123" s="49"/>
      <c r="M123" s="50"/>
    </row>
    <row r="124" spans="1:13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4">
        <v>0</v>
      </c>
      <c r="G124" s="44">
        <v>0</v>
      </c>
      <c r="H124" s="44">
        <v>0</v>
      </c>
      <c r="I124" s="44">
        <v>0</v>
      </c>
      <c r="J124" s="13"/>
      <c r="K124" s="45"/>
      <c r="L124" s="49"/>
      <c r="M124" s="50"/>
    </row>
    <row r="125" spans="1:13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4">
        <v>1</v>
      </c>
      <c r="G125" s="44">
        <v>1</v>
      </c>
      <c r="H125" s="44">
        <v>0</v>
      </c>
      <c r="I125" s="44">
        <v>0</v>
      </c>
      <c r="J125" s="13"/>
      <c r="K125" s="45"/>
      <c r="L125" s="49"/>
      <c r="M125" s="50"/>
    </row>
    <row r="126" spans="1:13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4">
        <v>4</v>
      </c>
      <c r="G126" s="44">
        <v>0</v>
      </c>
      <c r="H126" s="44">
        <v>0</v>
      </c>
      <c r="I126" s="44">
        <v>4</v>
      </c>
      <c r="J126" s="13"/>
      <c r="K126" s="45"/>
      <c r="L126" s="49"/>
      <c r="M126" s="50"/>
    </row>
    <row r="127" spans="1:13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4">
        <v>0</v>
      </c>
      <c r="G127" s="44">
        <v>0</v>
      </c>
      <c r="H127" s="44">
        <v>0</v>
      </c>
      <c r="I127" s="44">
        <v>0</v>
      </c>
      <c r="J127" s="13"/>
      <c r="K127" s="45"/>
      <c r="L127" s="49"/>
      <c r="M127" s="50"/>
    </row>
    <row r="128" spans="1:13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4">
        <v>4</v>
      </c>
      <c r="G128" s="44">
        <v>4</v>
      </c>
      <c r="H128" s="44">
        <v>0</v>
      </c>
      <c r="I128" s="44">
        <v>0</v>
      </c>
      <c r="J128" s="13"/>
      <c r="K128" s="45"/>
      <c r="L128" s="49"/>
      <c r="M128" s="50"/>
    </row>
    <row r="129" spans="1:13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4">
        <v>34</v>
      </c>
      <c r="G129" s="44">
        <v>34</v>
      </c>
      <c r="H129" s="44">
        <v>0</v>
      </c>
      <c r="I129" s="44">
        <v>0</v>
      </c>
      <c r="J129" s="46"/>
      <c r="K129" s="45"/>
      <c r="L129" s="49"/>
      <c r="M129" s="50"/>
    </row>
    <row r="130" spans="1:13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4">
        <v>256</v>
      </c>
      <c r="G130" s="44">
        <v>256</v>
      </c>
      <c r="H130" s="44">
        <v>0</v>
      </c>
      <c r="I130" s="44">
        <v>0</v>
      </c>
      <c r="J130" s="46"/>
      <c r="K130" s="45"/>
      <c r="L130" s="49"/>
      <c r="M130" s="50"/>
    </row>
    <row r="131" spans="1:13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4">
        <v>11</v>
      </c>
      <c r="G131" s="44">
        <v>9</v>
      </c>
      <c r="H131" s="44">
        <v>2</v>
      </c>
      <c r="I131" s="44">
        <v>0</v>
      </c>
      <c r="J131" s="13"/>
      <c r="K131" s="45"/>
      <c r="L131" s="49"/>
      <c r="M131" s="50"/>
    </row>
    <row r="132" spans="1:13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4">
        <v>79</v>
      </c>
      <c r="G132" s="44">
        <v>9</v>
      </c>
      <c r="H132" s="44">
        <v>69</v>
      </c>
      <c r="I132" s="44">
        <v>1</v>
      </c>
      <c r="J132" s="13"/>
      <c r="K132" s="45"/>
      <c r="L132" s="49"/>
      <c r="M132" s="50"/>
    </row>
    <row r="133" spans="1:13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4">
        <v>4</v>
      </c>
      <c r="G133" s="44">
        <v>4</v>
      </c>
      <c r="H133" s="44">
        <v>0</v>
      </c>
      <c r="I133" s="44">
        <v>0</v>
      </c>
      <c r="J133" s="13"/>
      <c r="K133" s="45"/>
      <c r="L133" s="49"/>
      <c r="M133" s="50"/>
    </row>
    <row r="134" spans="1:13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4">
        <v>1</v>
      </c>
      <c r="G134" s="44">
        <v>1</v>
      </c>
      <c r="H134" s="44">
        <v>0</v>
      </c>
      <c r="I134" s="44">
        <v>0</v>
      </c>
      <c r="J134" s="13"/>
      <c r="K134" s="45"/>
      <c r="L134" s="49"/>
      <c r="M134" s="50"/>
    </row>
    <row r="135" spans="1:13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4">
        <v>0</v>
      </c>
      <c r="G135" s="44">
        <v>0</v>
      </c>
      <c r="H135" s="44">
        <v>0</v>
      </c>
      <c r="I135" s="44">
        <v>0</v>
      </c>
      <c r="J135" s="13"/>
      <c r="K135" s="45"/>
      <c r="L135" s="49"/>
      <c r="M135" s="50"/>
    </row>
    <row r="136" spans="1:13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4">
        <v>19</v>
      </c>
      <c r="G136" s="44">
        <v>19</v>
      </c>
      <c r="H136" s="44">
        <v>0</v>
      </c>
      <c r="I136" s="44">
        <v>0</v>
      </c>
      <c r="J136" s="13"/>
      <c r="K136" s="45"/>
      <c r="L136" s="49"/>
      <c r="M136" s="50"/>
    </row>
    <row r="137" spans="1:13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4">
        <v>0</v>
      </c>
      <c r="G137" s="44">
        <v>0</v>
      </c>
      <c r="H137" s="44">
        <v>0</v>
      </c>
      <c r="I137" s="44">
        <v>0</v>
      </c>
      <c r="J137" s="13"/>
      <c r="K137" s="45"/>
      <c r="L137" s="49"/>
      <c r="M137" s="50"/>
    </row>
    <row r="138" spans="1:13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4">
        <v>43</v>
      </c>
      <c r="G138" s="44">
        <v>41</v>
      </c>
      <c r="H138" s="44">
        <v>2</v>
      </c>
      <c r="I138" s="44">
        <v>0</v>
      </c>
      <c r="J138" s="13"/>
      <c r="K138" s="45"/>
      <c r="L138" s="49"/>
      <c r="M138" s="50"/>
    </row>
    <row r="139" spans="1:13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4">
        <v>5</v>
      </c>
      <c r="G139" s="44">
        <v>5</v>
      </c>
      <c r="H139" s="44">
        <v>0</v>
      </c>
      <c r="I139" s="44">
        <v>0</v>
      </c>
      <c r="J139" s="13"/>
      <c r="K139" s="45"/>
      <c r="L139" s="49"/>
      <c r="M139" s="50"/>
    </row>
    <row r="140" spans="1:13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4">
        <v>0</v>
      </c>
      <c r="G140" s="44">
        <v>0</v>
      </c>
      <c r="H140" s="44">
        <v>0</v>
      </c>
      <c r="I140" s="44">
        <v>0</v>
      </c>
      <c r="J140" s="13"/>
      <c r="K140" s="45"/>
      <c r="L140" s="49"/>
      <c r="M140" s="50"/>
    </row>
    <row r="141" spans="1:13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4">
        <v>25</v>
      </c>
      <c r="G141" s="44">
        <v>25</v>
      </c>
      <c r="H141" s="44">
        <v>0</v>
      </c>
      <c r="I141" s="44">
        <v>0</v>
      </c>
      <c r="J141" s="13"/>
      <c r="K141" s="45"/>
      <c r="L141" s="49"/>
      <c r="M141" s="50"/>
    </row>
    <row r="142" spans="1:13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4">
        <v>9</v>
      </c>
      <c r="G142" s="44">
        <v>9</v>
      </c>
      <c r="H142" s="44">
        <v>0</v>
      </c>
      <c r="I142" s="44">
        <v>0</v>
      </c>
      <c r="J142" s="13"/>
      <c r="K142" s="45"/>
      <c r="L142" s="49"/>
      <c r="M142" s="50"/>
    </row>
    <row r="143" spans="1:13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4">
        <v>41</v>
      </c>
      <c r="G143" s="44">
        <v>9</v>
      </c>
      <c r="H143" s="44">
        <v>32</v>
      </c>
      <c r="I143" s="44">
        <v>0</v>
      </c>
      <c r="J143" s="13"/>
      <c r="K143" s="45"/>
      <c r="L143" s="49"/>
      <c r="M143" s="50"/>
    </row>
    <row r="144" spans="1:13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4">
        <v>4</v>
      </c>
      <c r="G144" s="44">
        <v>4</v>
      </c>
      <c r="H144" s="44">
        <v>0</v>
      </c>
      <c r="I144" s="44">
        <v>0</v>
      </c>
      <c r="J144" s="13"/>
      <c r="K144" s="45"/>
      <c r="L144" s="49"/>
      <c r="M144" s="50"/>
    </row>
    <row r="145" spans="1:13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4">
        <v>45</v>
      </c>
      <c r="G145" s="44">
        <v>29</v>
      </c>
      <c r="H145" s="44">
        <v>16</v>
      </c>
      <c r="I145" s="44">
        <v>0</v>
      </c>
      <c r="J145" s="13"/>
      <c r="K145" s="45"/>
      <c r="L145" s="49"/>
      <c r="M145" s="50"/>
    </row>
    <row r="146" spans="1:13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4">
        <v>2</v>
      </c>
      <c r="G146" s="44">
        <v>2</v>
      </c>
      <c r="H146" s="44">
        <v>0</v>
      </c>
      <c r="I146" s="44">
        <v>0</v>
      </c>
      <c r="J146" s="13"/>
      <c r="K146" s="45"/>
      <c r="L146" s="49"/>
      <c r="M146" s="50"/>
    </row>
    <row r="147" spans="1:13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4">
        <v>82</v>
      </c>
      <c r="G147" s="44">
        <v>82</v>
      </c>
      <c r="H147" s="44">
        <v>0</v>
      </c>
      <c r="I147" s="44">
        <v>0</v>
      </c>
      <c r="J147" s="13"/>
      <c r="K147" s="45"/>
      <c r="L147" s="49"/>
      <c r="M147" s="50"/>
    </row>
    <row r="148" spans="1:13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4">
        <v>10</v>
      </c>
      <c r="G148" s="44">
        <v>10</v>
      </c>
      <c r="H148" s="44">
        <v>0</v>
      </c>
      <c r="I148" s="44">
        <v>0</v>
      </c>
      <c r="J148" s="13"/>
      <c r="K148" s="45"/>
      <c r="L148" s="49"/>
      <c r="M148" s="50"/>
    </row>
    <row r="149" spans="1:13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4">
        <v>24</v>
      </c>
      <c r="G149" s="44">
        <v>23</v>
      </c>
      <c r="H149" s="44">
        <v>1</v>
      </c>
      <c r="I149" s="44">
        <v>0</v>
      </c>
      <c r="J149" s="13"/>
      <c r="K149" s="45"/>
      <c r="L149" s="49"/>
      <c r="M149" s="50"/>
    </row>
    <row r="150" spans="1:13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4">
        <v>4</v>
      </c>
      <c r="G150" s="44">
        <v>4</v>
      </c>
      <c r="H150" s="44">
        <v>0</v>
      </c>
      <c r="I150" s="44">
        <v>0</v>
      </c>
      <c r="J150" s="13"/>
      <c r="K150" s="45"/>
      <c r="L150" s="49"/>
      <c r="M150" s="50"/>
    </row>
    <row r="151" spans="1:13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4">
        <v>2</v>
      </c>
      <c r="G151" s="44">
        <v>2</v>
      </c>
      <c r="H151" s="44">
        <v>0</v>
      </c>
      <c r="I151" s="44">
        <v>0</v>
      </c>
      <c r="J151" s="13"/>
      <c r="K151" s="45"/>
      <c r="L151" s="49"/>
      <c r="M151" s="50"/>
    </row>
    <row r="152" spans="1:13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4">
        <v>23</v>
      </c>
      <c r="G152" s="44">
        <v>23</v>
      </c>
      <c r="H152" s="44">
        <v>0</v>
      </c>
      <c r="I152" s="44">
        <v>0</v>
      </c>
      <c r="J152" s="13"/>
      <c r="K152" s="45"/>
      <c r="L152" s="49"/>
      <c r="M152" s="50"/>
    </row>
    <row r="153" spans="1:13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4">
        <v>0</v>
      </c>
      <c r="G153" s="44">
        <v>0</v>
      </c>
      <c r="H153" s="44">
        <v>0</v>
      </c>
      <c r="I153" s="44">
        <v>0</v>
      </c>
      <c r="J153" s="46"/>
      <c r="K153" s="45"/>
      <c r="L153" s="49"/>
      <c r="M153" s="50"/>
    </row>
    <row r="154" spans="1:13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4">
        <v>1</v>
      </c>
      <c r="G154" s="44">
        <v>1</v>
      </c>
      <c r="H154" s="44">
        <v>0</v>
      </c>
      <c r="I154" s="44">
        <v>0</v>
      </c>
      <c r="J154" s="13"/>
      <c r="K154" s="45"/>
      <c r="L154" s="49"/>
      <c r="M154" s="50"/>
    </row>
    <row r="155" spans="1:13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4">
        <v>6</v>
      </c>
      <c r="G155" s="44">
        <v>6</v>
      </c>
      <c r="H155" s="44">
        <v>0</v>
      </c>
      <c r="I155" s="44">
        <v>0</v>
      </c>
      <c r="J155" s="13"/>
      <c r="K155" s="45"/>
      <c r="L155" s="49"/>
      <c r="M155" s="50"/>
    </row>
    <row r="156" spans="1:13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4">
        <v>28</v>
      </c>
      <c r="G156" s="44">
        <v>28</v>
      </c>
      <c r="H156" s="44">
        <v>0</v>
      </c>
      <c r="I156" s="44">
        <v>0</v>
      </c>
      <c r="J156" s="13"/>
      <c r="K156" s="45"/>
      <c r="L156" s="49"/>
      <c r="M156" s="50"/>
    </row>
    <row r="157" spans="1:13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4">
        <v>3</v>
      </c>
      <c r="G157" s="44">
        <v>3</v>
      </c>
      <c r="H157" s="44">
        <v>0</v>
      </c>
      <c r="I157" s="44">
        <v>0</v>
      </c>
      <c r="J157" s="13"/>
      <c r="K157" s="45"/>
      <c r="L157" s="49"/>
      <c r="M157" s="50"/>
    </row>
    <row r="158" spans="1:13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4">
        <v>10</v>
      </c>
      <c r="G158" s="44">
        <v>8</v>
      </c>
      <c r="H158" s="44">
        <v>0</v>
      </c>
      <c r="I158" s="44">
        <v>2</v>
      </c>
      <c r="J158" s="13"/>
      <c r="K158" s="45"/>
      <c r="L158" s="49"/>
      <c r="M158" s="50"/>
    </row>
    <row r="159" spans="1:13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4">
        <v>3</v>
      </c>
      <c r="G159" s="44">
        <v>1</v>
      </c>
      <c r="H159" s="44">
        <v>2</v>
      </c>
      <c r="I159" s="44">
        <v>0</v>
      </c>
      <c r="J159" s="13"/>
      <c r="K159" s="45"/>
      <c r="L159" s="49"/>
      <c r="M159" s="50"/>
    </row>
    <row r="160" spans="1:13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4">
        <v>36</v>
      </c>
      <c r="G160" s="44">
        <v>36</v>
      </c>
      <c r="H160" s="44">
        <v>0</v>
      </c>
      <c r="I160" s="44">
        <v>0</v>
      </c>
      <c r="J160" s="13"/>
      <c r="K160" s="45"/>
      <c r="L160" s="49"/>
      <c r="M160" s="50"/>
    </row>
    <row r="161" spans="1:13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4">
        <v>94</v>
      </c>
      <c r="G161" s="44">
        <v>8</v>
      </c>
      <c r="H161" s="44">
        <v>86</v>
      </c>
      <c r="I161" s="44">
        <v>0</v>
      </c>
      <c r="J161" s="13"/>
      <c r="K161" s="45"/>
      <c r="L161" s="49"/>
      <c r="M161" s="50"/>
    </row>
    <row r="162" spans="1:13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4">
        <v>2</v>
      </c>
      <c r="G162" s="44">
        <v>2</v>
      </c>
      <c r="H162" s="44">
        <v>0</v>
      </c>
      <c r="I162" s="44">
        <v>0</v>
      </c>
      <c r="J162" s="46"/>
      <c r="K162" s="45"/>
      <c r="L162" s="49"/>
      <c r="M162" s="50"/>
    </row>
    <row r="163" spans="1:13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4">
        <v>4</v>
      </c>
      <c r="G163" s="44">
        <v>3</v>
      </c>
      <c r="H163" s="44">
        <v>1</v>
      </c>
      <c r="I163" s="44">
        <v>0</v>
      </c>
      <c r="J163" s="13"/>
      <c r="K163" s="45"/>
      <c r="L163" s="49"/>
      <c r="M163" s="50"/>
    </row>
    <row r="164" spans="1:13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4">
        <v>1</v>
      </c>
      <c r="G164" s="44">
        <v>1</v>
      </c>
      <c r="H164" s="44">
        <v>0</v>
      </c>
      <c r="I164" s="44">
        <v>0</v>
      </c>
      <c r="J164" s="13"/>
      <c r="K164" s="45"/>
      <c r="L164" s="49"/>
      <c r="M164" s="50"/>
    </row>
    <row r="165" spans="1:13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4">
        <v>0</v>
      </c>
      <c r="G165" s="44">
        <v>0</v>
      </c>
      <c r="H165" s="44">
        <v>0</v>
      </c>
      <c r="I165" s="44">
        <v>0</v>
      </c>
      <c r="J165" s="13"/>
      <c r="K165" s="45"/>
      <c r="L165" s="49"/>
      <c r="M165" s="50"/>
    </row>
    <row r="166" spans="1:13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4">
        <v>4</v>
      </c>
      <c r="G166" s="44">
        <v>4</v>
      </c>
      <c r="H166" s="44">
        <v>0</v>
      </c>
      <c r="I166" s="44">
        <v>0</v>
      </c>
      <c r="J166" s="13"/>
      <c r="K166" s="45"/>
      <c r="L166" s="49"/>
      <c r="M166" s="50"/>
    </row>
    <row r="167" spans="1:13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4">
        <v>6</v>
      </c>
      <c r="G167" s="44">
        <v>6</v>
      </c>
      <c r="H167" s="44">
        <v>0</v>
      </c>
      <c r="I167" s="44">
        <v>0</v>
      </c>
      <c r="J167" s="13"/>
      <c r="K167" s="45"/>
      <c r="L167" s="49"/>
      <c r="M167" s="50"/>
    </row>
    <row r="168" spans="1:13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4">
        <v>27</v>
      </c>
      <c r="G168" s="44">
        <v>27</v>
      </c>
      <c r="H168" s="44">
        <v>0</v>
      </c>
      <c r="I168" s="44">
        <v>0</v>
      </c>
      <c r="J168" s="13"/>
      <c r="K168" s="45"/>
      <c r="L168" s="49"/>
      <c r="M168" s="50"/>
    </row>
    <row r="169" spans="1:13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4">
        <v>14</v>
      </c>
      <c r="G169" s="44">
        <v>14</v>
      </c>
      <c r="H169" s="44">
        <v>0</v>
      </c>
      <c r="I169" s="44">
        <v>0</v>
      </c>
      <c r="J169" s="13"/>
      <c r="K169" s="45"/>
      <c r="L169" s="49"/>
      <c r="M169" s="50"/>
    </row>
    <row r="170" spans="1:13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4">
        <v>0</v>
      </c>
      <c r="G170" s="44">
        <v>0</v>
      </c>
      <c r="H170" s="44">
        <v>0</v>
      </c>
      <c r="I170" s="44">
        <v>0</v>
      </c>
      <c r="J170" s="13"/>
      <c r="K170" s="45"/>
      <c r="L170" s="49"/>
      <c r="M170" s="50"/>
    </row>
    <row r="171" spans="1:13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4">
        <v>231</v>
      </c>
      <c r="G171" s="44">
        <v>12</v>
      </c>
      <c r="H171" s="44">
        <v>219</v>
      </c>
      <c r="I171" s="44">
        <v>0</v>
      </c>
      <c r="J171" s="13"/>
      <c r="K171" s="45"/>
      <c r="L171" s="49"/>
      <c r="M171" s="50"/>
    </row>
    <row r="172" spans="1:13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4">
        <v>107</v>
      </c>
      <c r="G172" s="44">
        <v>31</v>
      </c>
      <c r="H172" s="44">
        <v>75</v>
      </c>
      <c r="I172" s="44">
        <v>1</v>
      </c>
      <c r="J172" s="13"/>
      <c r="K172" s="45"/>
      <c r="L172" s="49"/>
      <c r="M172" s="50"/>
    </row>
    <row r="173" spans="1:13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4">
        <v>9</v>
      </c>
      <c r="G173" s="44">
        <v>9</v>
      </c>
      <c r="H173" s="44">
        <v>0</v>
      </c>
      <c r="I173" s="44">
        <v>0</v>
      </c>
      <c r="J173" s="13"/>
      <c r="K173" s="45"/>
      <c r="L173" s="49"/>
      <c r="M173" s="50"/>
    </row>
    <row r="174" spans="1:13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4">
        <v>6</v>
      </c>
      <c r="G174" s="44">
        <v>6</v>
      </c>
      <c r="H174" s="44">
        <v>0</v>
      </c>
      <c r="I174" s="44">
        <v>0</v>
      </c>
      <c r="J174" s="13"/>
      <c r="K174" s="45"/>
      <c r="L174" s="49"/>
      <c r="M174" s="50"/>
    </row>
    <row r="175" spans="1:13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4">
        <v>1</v>
      </c>
      <c r="G175" s="44">
        <v>1</v>
      </c>
      <c r="H175" s="44">
        <v>0</v>
      </c>
      <c r="I175" s="44">
        <v>0</v>
      </c>
      <c r="J175" s="13"/>
      <c r="K175" s="45"/>
      <c r="L175" s="49"/>
      <c r="M175" s="50"/>
    </row>
    <row r="176" spans="1:13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4">
        <v>0</v>
      </c>
      <c r="G176" s="44">
        <v>0</v>
      </c>
      <c r="H176" s="44">
        <v>0</v>
      </c>
      <c r="I176" s="44">
        <v>0</v>
      </c>
      <c r="J176" s="13"/>
      <c r="K176" s="45"/>
      <c r="L176" s="49"/>
      <c r="M176" s="50"/>
    </row>
    <row r="177" spans="1:13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4">
        <v>64</v>
      </c>
      <c r="G177" s="44">
        <v>64</v>
      </c>
      <c r="H177" s="44">
        <v>0</v>
      </c>
      <c r="I177" s="44">
        <v>0</v>
      </c>
      <c r="J177" s="13"/>
      <c r="K177" s="45"/>
      <c r="L177" s="49"/>
      <c r="M177" s="50"/>
    </row>
    <row r="178" spans="1:13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4">
        <v>28</v>
      </c>
      <c r="G178" s="44">
        <v>12</v>
      </c>
      <c r="H178" s="44">
        <v>15</v>
      </c>
      <c r="I178" s="44">
        <v>1</v>
      </c>
      <c r="J178" s="13"/>
      <c r="K178" s="45"/>
      <c r="L178" s="49"/>
      <c r="M178" s="50"/>
    </row>
    <row r="179" spans="1:13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4">
        <v>6</v>
      </c>
      <c r="G179" s="44">
        <v>6</v>
      </c>
      <c r="H179" s="44">
        <v>0</v>
      </c>
      <c r="I179" s="44">
        <v>0</v>
      </c>
      <c r="J179" s="13"/>
      <c r="K179" s="45"/>
      <c r="L179" s="49"/>
      <c r="M179" s="50"/>
    </row>
    <row r="180" spans="1:13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4">
        <v>18</v>
      </c>
      <c r="G180" s="44">
        <v>17</v>
      </c>
      <c r="H180" s="44">
        <v>1</v>
      </c>
      <c r="I180" s="44">
        <v>0</v>
      </c>
      <c r="J180" s="13"/>
      <c r="K180" s="45"/>
      <c r="L180" s="49"/>
      <c r="M180" s="50"/>
    </row>
    <row r="181" spans="1:13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4">
        <v>4</v>
      </c>
      <c r="G181" s="44">
        <v>4</v>
      </c>
      <c r="H181" s="44">
        <v>0</v>
      </c>
      <c r="I181" s="44">
        <v>0</v>
      </c>
      <c r="J181" s="13"/>
      <c r="K181" s="45"/>
      <c r="L181" s="49"/>
      <c r="M181" s="50"/>
    </row>
    <row r="182" spans="1:13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4">
        <v>0</v>
      </c>
      <c r="G182" s="44">
        <v>0</v>
      </c>
      <c r="H182" s="44">
        <v>0</v>
      </c>
      <c r="I182" s="44">
        <v>0</v>
      </c>
      <c r="J182" s="13"/>
      <c r="K182" s="45"/>
      <c r="L182" s="49"/>
      <c r="M182" s="50"/>
    </row>
    <row r="183" spans="1:13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4">
        <v>0</v>
      </c>
      <c r="G183" s="44">
        <v>0</v>
      </c>
      <c r="H183" s="44">
        <v>0</v>
      </c>
      <c r="I183" s="44">
        <v>0</v>
      </c>
      <c r="J183" s="13"/>
      <c r="K183" s="45"/>
      <c r="L183" s="49"/>
      <c r="M183" s="50"/>
    </row>
    <row r="184" spans="1:13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4">
        <v>17</v>
      </c>
      <c r="G184" s="44">
        <v>17</v>
      </c>
      <c r="H184" s="44">
        <v>0</v>
      </c>
      <c r="I184" s="44">
        <v>0</v>
      </c>
      <c r="J184" s="13"/>
      <c r="K184" s="45"/>
      <c r="L184" s="49"/>
      <c r="M184" s="50"/>
    </row>
    <row r="185" spans="1:13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4">
        <v>4</v>
      </c>
      <c r="G185" s="44">
        <v>4</v>
      </c>
      <c r="H185" s="44">
        <v>0</v>
      </c>
      <c r="I185" s="44">
        <v>0</v>
      </c>
      <c r="J185" s="13"/>
      <c r="K185" s="45"/>
      <c r="L185" s="49"/>
      <c r="M185" s="50"/>
    </row>
    <row r="186" spans="1:13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4">
        <v>3</v>
      </c>
      <c r="G186" s="44">
        <v>3</v>
      </c>
      <c r="H186" s="44">
        <v>0</v>
      </c>
      <c r="I186" s="44">
        <v>0</v>
      </c>
      <c r="J186" s="13"/>
      <c r="K186" s="45"/>
      <c r="L186" s="49"/>
      <c r="M186" s="50"/>
    </row>
    <row r="187" spans="1:13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4">
        <v>0</v>
      </c>
      <c r="G187" s="44">
        <v>0</v>
      </c>
      <c r="H187" s="44">
        <v>0</v>
      </c>
      <c r="I187" s="44">
        <v>0</v>
      </c>
      <c r="J187" s="13"/>
      <c r="K187" s="45"/>
      <c r="L187" s="49"/>
      <c r="M187" s="50"/>
    </row>
    <row r="188" spans="1:13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4">
        <v>5</v>
      </c>
      <c r="G188" s="44">
        <v>3</v>
      </c>
      <c r="H188" s="44">
        <v>0</v>
      </c>
      <c r="I188" s="44">
        <v>2</v>
      </c>
      <c r="J188" s="13"/>
      <c r="K188" s="45"/>
      <c r="L188" s="49"/>
      <c r="M188" s="50"/>
    </row>
    <row r="189" spans="1:13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4">
        <v>0</v>
      </c>
      <c r="G189" s="44">
        <v>0</v>
      </c>
      <c r="H189" s="44">
        <v>0</v>
      </c>
      <c r="I189" s="44">
        <v>0</v>
      </c>
      <c r="J189" s="13"/>
      <c r="K189" s="45"/>
      <c r="L189" s="49"/>
      <c r="M189" s="50"/>
    </row>
    <row r="190" spans="1:13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4">
        <v>89</v>
      </c>
      <c r="G190" s="44">
        <v>13</v>
      </c>
      <c r="H190" s="44">
        <v>76</v>
      </c>
      <c r="I190" s="44">
        <v>0</v>
      </c>
      <c r="J190" s="13"/>
      <c r="K190" s="45"/>
      <c r="L190" s="49"/>
      <c r="M190" s="50"/>
    </row>
    <row r="191" spans="1:13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4">
        <v>7</v>
      </c>
      <c r="G191" s="44">
        <v>7</v>
      </c>
      <c r="H191" s="44">
        <v>0</v>
      </c>
      <c r="I191" s="44">
        <v>0</v>
      </c>
      <c r="J191" s="13"/>
      <c r="K191" s="45"/>
      <c r="L191" s="49"/>
      <c r="M191" s="50"/>
    </row>
    <row r="192" spans="1:13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4">
        <v>1</v>
      </c>
      <c r="G192" s="44">
        <v>1</v>
      </c>
      <c r="H192" s="44">
        <v>0</v>
      </c>
      <c r="I192" s="44">
        <v>0</v>
      </c>
      <c r="J192" s="13"/>
      <c r="K192" s="45"/>
      <c r="L192" s="49"/>
      <c r="M192" s="50"/>
    </row>
    <row r="193" spans="1:13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4">
        <v>8</v>
      </c>
      <c r="G193" s="44">
        <v>8</v>
      </c>
      <c r="H193" s="44">
        <v>0</v>
      </c>
      <c r="I193" s="44">
        <v>0</v>
      </c>
      <c r="J193" s="13"/>
      <c r="K193" s="45"/>
      <c r="L193" s="49"/>
      <c r="M193" s="50"/>
    </row>
    <row r="194" spans="1:13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4">
        <v>3</v>
      </c>
      <c r="G194" s="44">
        <v>3</v>
      </c>
      <c r="H194" s="44">
        <v>0</v>
      </c>
      <c r="I194" s="44">
        <v>0</v>
      </c>
      <c r="J194" s="13"/>
      <c r="K194" s="45"/>
      <c r="L194" s="49"/>
      <c r="M194" s="50"/>
    </row>
    <row r="195" spans="1:13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4">
        <v>2</v>
      </c>
      <c r="G195" s="44">
        <v>2</v>
      </c>
      <c r="H195" s="44">
        <v>0</v>
      </c>
      <c r="I195" s="44">
        <v>0</v>
      </c>
      <c r="J195" s="13"/>
      <c r="K195" s="45"/>
      <c r="L195" s="49"/>
      <c r="M195" s="50"/>
    </row>
    <row r="196" spans="1:13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4">
        <v>0</v>
      </c>
      <c r="G196" s="44">
        <v>0</v>
      </c>
      <c r="H196" s="44">
        <v>0</v>
      </c>
      <c r="I196" s="44">
        <v>0</v>
      </c>
      <c r="J196" s="13"/>
      <c r="K196" s="45"/>
      <c r="L196" s="49"/>
      <c r="M196" s="50"/>
    </row>
    <row r="197" spans="1:13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4">
        <v>233</v>
      </c>
      <c r="G197" s="44">
        <v>81</v>
      </c>
      <c r="H197" s="44">
        <v>152</v>
      </c>
      <c r="I197" s="44">
        <v>0</v>
      </c>
      <c r="J197" s="13"/>
      <c r="K197" s="45"/>
      <c r="L197" s="49"/>
      <c r="M197" s="50"/>
    </row>
    <row r="198" spans="1:13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4">
        <v>9</v>
      </c>
      <c r="G198" s="44">
        <v>9</v>
      </c>
      <c r="H198" s="44">
        <v>0</v>
      </c>
      <c r="I198" s="44">
        <v>0</v>
      </c>
      <c r="J198" s="13"/>
      <c r="K198" s="45"/>
      <c r="L198" s="49"/>
      <c r="M198" s="50"/>
    </row>
    <row r="199" spans="1:13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4">
        <v>221</v>
      </c>
      <c r="G199" s="44">
        <v>220</v>
      </c>
      <c r="H199" s="44">
        <v>0</v>
      </c>
      <c r="I199" s="44">
        <v>1</v>
      </c>
      <c r="J199" s="13"/>
      <c r="K199" s="45"/>
      <c r="L199" s="49"/>
      <c r="M199" s="50"/>
    </row>
    <row r="200" spans="1:13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4">
        <v>0</v>
      </c>
      <c r="G200" s="44">
        <v>0</v>
      </c>
      <c r="H200" s="44">
        <v>0</v>
      </c>
      <c r="I200" s="44">
        <v>0</v>
      </c>
      <c r="J200" s="13"/>
      <c r="K200" s="45"/>
      <c r="L200" s="49"/>
      <c r="M200" s="50"/>
    </row>
    <row r="201" spans="1:13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4">
        <v>78</v>
      </c>
      <c r="G201" s="44">
        <v>78</v>
      </c>
      <c r="H201" s="44">
        <v>0</v>
      </c>
      <c r="I201" s="44">
        <v>0</v>
      </c>
      <c r="J201" s="13"/>
      <c r="K201" s="45"/>
      <c r="L201" s="49"/>
      <c r="M201" s="50"/>
    </row>
    <row r="202" spans="1:13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4">
        <v>9</v>
      </c>
      <c r="G202" s="44">
        <v>9</v>
      </c>
      <c r="H202" s="44">
        <v>0</v>
      </c>
      <c r="I202" s="44">
        <v>0</v>
      </c>
      <c r="J202" s="13"/>
      <c r="K202" s="45"/>
      <c r="L202" s="49"/>
      <c r="M202" s="50"/>
    </row>
    <row r="203" spans="1:13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4">
        <v>0</v>
      </c>
      <c r="G203" s="44">
        <v>0</v>
      </c>
      <c r="H203" s="44">
        <v>0</v>
      </c>
      <c r="I203" s="44">
        <v>0</v>
      </c>
      <c r="J203" s="13"/>
      <c r="K203" s="45"/>
      <c r="L203" s="49"/>
      <c r="M203" s="50"/>
    </row>
    <row r="204" spans="1:13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4">
        <v>19</v>
      </c>
      <c r="G204" s="44">
        <v>19</v>
      </c>
      <c r="H204" s="44">
        <v>0</v>
      </c>
      <c r="I204" s="44">
        <v>0</v>
      </c>
      <c r="J204" s="13"/>
      <c r="K204" s="45"/>
      <c r="L204" s="49"/>
      <c r="M204" s="50"/>
    </row>
    <row r="205" spans="1:13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4">
        <v>50</v>
      </c>
      <c r="G205" s="44">
        <v>45</v>
      </c>
      <c r="H205" s="44">
        <v>5</v>
      </c>
      <c r="I205" s="44">
        <v>0</v>
      </c>
      <c r="J205" s="13"/>
      <c r="K205" s="45"/>
      <c r="L205" s="49"/>
      <c r="M205" s="50"/>
    </row>
    <row r="206" spans="1:13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4">
        <v>150</v>
      </c>
      <c r="G206" s="44">
        <v>147</v>
      </c>
      <c r="H206" s="44">
        <v>0</v>
      </c>
      <c r="I206" s="44">
        <v>3</v>
      </c>
      <c r="J206" s="13"/>
      <c r="K206" s="45"/>
      <c r="L206" s="49"/>
      <c r="M206" s="50"/>
    </row>
    <row r="207" spans="1:13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4">
        <v>87</v>
      </c>
      <c r="G207" s="44">
        <v>74</v>
      </c>
      <c r="H207" s="44">
        <v>13</v>
      </c>
      <c r="I207" s="44">
        <v>0</v>
      </c>
      <c r="J207" s="13"/>
      <c r="K207" s="45"/>
      <c r="L207" s="49"/>
      <c r="M207" s="50"/>
    </row>
    <row r="208" spans="1:13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4">
        <v>222</v>
      </c>
      <c r="G208" s="44">
        <v>219</v>
      </c>
      <c r="H208" s="44">
        <v>3</v>
      </c>
      <c r="I208" s="44">
        <v>0</v>
      </c>
      <c r="J208" s="13"/>
      <c r="K208" s="45"/>
      <c r="L208" s="49"/>
      <c r="M208" s="50"/>
    </row>
    <row r="209" spans="1:13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4">
        <v>147</v>
      </c>
      <c r="G209" s="44">
        <v>147</v>
      </c>
      <c r="H209" s="44">
        <v>0</v>
      </c>
      <c r="I209" s="44">
        <v>0</v>
      </c>
      <c r="J209" s="13"/>
      <c r="K209" s="45"/>
      <c r="L209" s="49"/>
      <c r="M209" s="50"/>
    </row>
    <row r="210" spans="1:13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4">
        <v>38</v>
      </c>
      <c r="G210" s="44">
        <v>38</v>
      </c>
      <c r="H210" s="44">
        <v>0</v>
      </c>
      <c r="I210" s="44">
        <v>0</v>
      </c>
      <c r="J210" s="13"/>
      <c r="K210" s="45"/>
      <c r="L210" s="49"/>
      <c r="M210" s="50"/>
    </row>
    <row r="211" spans="1:13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4">
        <v>19</v>
      </c>
      <c r="G211" s="44">
        <v>19</v>
      </c>
      <c r="H211" s="44">
        <v>0</v>
      </c>
      <c r="I211" s="44">
        <v>0</v>
      </c>
      <c r="J211" s="13"/>
      <c r="K211" s="45"/>
      <c r="L211" s="49"/>
      <c r="M211" s="50"/>
    </row>
    <row r="212" spans="1:13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4">
        <v>6</v>
      </c>
      <c r="G212" s="44">
        <v>6</v>
      </c>
      <c r="H212" s="44">
        <v>0</v>
      </c>
      <c r="I212" s="44">
        <v>0</v>
      </c>
      <c r="J212" s="13"/>
      <c r="K212" s="45"/>
      <c r="L212" s="49"/>
      <c r="M212" s="50"/>
    </row>
    <row r="213" spans="1:13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4">
        <v>10</v>
      </c>
      <c r="G213" s="44">
        <v>10</v>
      </c>
      <c r="H213" s="44">
        <v>0</v>
      </c>
      <c r="I213" s="44">
        <v>0</v>
      </c>
      <c r="J213" s="13"/>
      <c r="K213" s="45"/>
      <c r="L213" s="49"/>
      <c r="M213" s="50"/>
    </row>
    <row r="214" spans="1:13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4">
        <v>31</v>
      </c>
      <c r="G214" s="44">
        <v>26</v>
      </c>
      <c r="H214" s="44">
        <v>5</v>
      </c>
      <c r="I214" s="44">
        <v>0</v>
      </c>
      <c r="J214" s="13"/>
      <c r="K214" s="45"/>
      <c r="L214" s="49"/>
      <c r="M214" s="50"/>
    </row>
    <row r="215" spans="1:13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4">
        <v>42</v>
      </c>
      <c r="G215" s="44">
        <v>39</v>
      </c>
      <c r="H215" s="44">
        <v>3</v>
      </c>
      <c r="I215" s="44">
        <v>0</v>
      </c>
      <c r="J215" s="13"/>
      <c r="K215" s="45"/>
      <c r="L215" s="49"/>
      <c r="M215" s="50"/>
    </row>
    <row r="216" spans="1:13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4">
        <v>0</v>
      </c>
      <c r="G216" s="44">
        <v>0</v>
      </c>
      <c r="H216" s="44">
        <v>0</v>
      </c>
      <c r="I216" s="44">
        <v>0</v>
      </c>
      <c r="J216" s="13"/>
      <c r="K216" s="45"/>
      <c r="L216" s="49"/>
      <c r="M216" s="50"/>
    </row>
    <row r="217" spans="1:13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4">
        <v>64</v>
      </c>
      <c r="G217" s="44">
        <v>64</v>
      </c>
      <c r="H217" s="44">
        <v>0</v>
      </c>
      <c r="I217" s="44">
        <v>0</v>
      </c>
      <c r="J217" s="13"/>
      <c r="K217" s="45"/>
      <c r="L217" s="49"/>
      <c r="M217" s="50"/>
    </row>
    <row r="218" spans="1:13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4">
        <v>14</v>
      </c>
      <c r="G218" s="44">
        <v>14</v>
      </c>
      <c r="H218" s="44">
        <v>0</v>
      </c>
      <c r="I218" s="44">
        <v>0</v>
      </c>
      <c r="J218" s="13"/>
      <c r="K218" s="45"/>
      <c r="L218" s="49"/>
      <c r="M218" s="50"/>
    </row>
    <row r="219" spans="1:13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4">
        <v>3</v>
      </c>
      <c r="G219" s="44">
        <v>3</v>
      </c>
      <c r="H219" s="44">
        <v>0</v>
      </c>
      <c r="I219" s="44">
        <v>0</v>
      </c>
      <c r="J219" s="13"/>
      <c r="K219" s="45"/>
      <c r="L219" s="49"/>
      <c r="M219" s="50"/>
    </row>
    <row r="220" spans="1:13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4">
        <v>5</v>
      </c>
      <c r="G220" s="44">
        <v>4</v>
      </c>
      <c r="H220" s="44">
        <v>0</v>
      </c>
      <c r="I220" s="44">
        <v>1</v>
      </c>
      <c r="J220" s="13"/>
      <c r="K220" s="45"/>
      <c r="L220" s="49"/>
      <c r="M220" s="50"/>
    </row>
    <row r="221" spans="1:13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4">
        <v>20</v>
      </c>
      <c r="G221" s="44">
        <v>19</v>
      </c>
      <c r="H221" s="44">
        <v>0</v>
      </c>
      <c r="I221" s="44">
        <v>1</v>
      </c>
      <c r="J221" s="13"/>
      <c r="K221" s="45"/>
      <c r="L221" s="49"/>
      <c r="M221" s="50"/>
    </row>
    <row r="222" spans="1:13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4">
        <v>0</v>
      </c>
      <c r="G222" s="44">
        <v>0</v>
      </c>
      <c r="H222" s="44">
        <v>0</v>
      </c>
      <c r="I222" s="44">
        <v>0</v>
      </c>
      <c r="J222" s="13"/>
      <c r="K222" s="45"/>
      <c r="L222" s="49"/>
      <c r="M222" s="50"/>
    </row>
    <row r="223" spans="1:13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4">
        <v>6</v>
      </c>
      <c r="G223" s="44">
        <v>6</v>
      </c>
      <c r="H223" s="44">
        <v>0</v>
      </c>
      <c r="I223" s="44">
        <v>0</v>
      </c>
      <c r="J223" s="13"/>
      <c r="K223" s="45"/>
      <c r="L223" s="49"/>
      <c r="M223" s="50"/>
    </row>
    <row r="224" spans="1:13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4">
        <v>0</v>
      </c>
      <c r="G224" s="44">
        <v>0</v>
      </c>
      <c r="H224" s="44">
        <v>0</v>
      </c>
      <c r="I224" s="44">
        <v>0</v>
      </c>
      <c r="J224" s="46"/>
      <c r="K224" s="45"/>
      <c r="L224" s="49"/>
      <c r="M224" s="50"/>
    </row>
    <row r="225" spans="1:13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4">
        <v>7</v>
      </c>
      <c r="G225" s="44">
        <v>7</v>
      </c>
      <c r="H225" s="44">
        <v>0</v>
      </c>
      <c r="I225" s="44">
        <v>0</v>
      </c>
      <c r="J225" s="13"/>
      <c r="K225" s="45"/>
      <c r="L225" s="49"/>
      <c r="M225" s="50"/>
    </row>
    <row r="226" spans="1:13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4">
        <v>170</v>
      </c>
      <c r="G226" s="44">
        <v>164</v>
      </c>
      <c r="H226" s="44">
        <v>6</v>
      </c>
      <c r="I226" s="44">
        <v>0</v>
      </c>
      <c r="J226" s="13"/>
      <c r="K226" s="45"/>
      <c r="L226" s="49"/>
      <c r="M226" s="50"/>
    </row>
    <row r="227" spans="1:13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4">
        <v>0</v>
      </c>
      <c r="G227" s="44">
        <v>0</v>
      </c>
      <c r="H227" s="44">
        <v>0</v>
      </c>
      <c r="I227" s="44">
        <v>0</v>
      </c>
      <c r="J227" s="46"/>
      <c r="K227" s="45"/>
      <c r="L227" s="49"/>
      <c r="M227" s="50"/>
    </row>
    <row r="228" spans="1:13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4">
        <v>0</v>
      </c>
      <c r="G228" s="44">
        <v>0</v>
      </c>
      <c r="H228" s="44">
        <v>0</v>
      </c>
      <c r="I228" s="44">
        <v>0</v>
      </c>
      <c r="J228" s="13"/>
      <c r="K228" s="45"/>
      <c r="L228" s="49"/>
      <c r="M228" s="50"/>
    </row>
    <row r="229" spans="1:13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4">
        <v>70</v>
      </c>
      <c r="G229" s="44">
        <v>50</v>
      </c>
      <c r="H229" s="44">
        <v>17</v>
      </c>
      <c r="I229" s="44">
        <v>3</v>
      </c>
      <c r="J229" s="13"/>
      <c r="K229" s="45"/>
      <c r="L229" s="49"/>
      <c r="M229" s="50"/>
    </row>
    <row r="230" spans="1:13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4">
        <v>242</v>
      </c>
      <c r="G230" s="44">
        <v>242</v>
      </c>
      <c r="H230" s="44">
        <v>0</v>
      </c>
      <c r="I230" s="44">
        <v>0</v>
      </c>
      <c r="J230" s="13"/>
      <c r="K230" s="45"/>
      <c r="L230" s="49"/>
      <c r="M230" s="50"/>
    </row>
    <row r="231" spans="1:13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4">
        <v>20</v>
      </c>
      <c r="G231" s="44">
        <v>16</v>
      </c>
      <c r="H231" s="44">
        <v>4</v>
      </c>
      <c r="I231" s="44">
        <v>0</v>
      </c>
      <c r="J231" s="46"/>
      <c r="K231" s="45"/>
      <c r="L231" s="49"/>
      <c r="M231" s="50"/>
    </row>
    <row r="232" spans="1:13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4">
        <v>20</v>
      </c>
      <c r="G232" s="44">
        <v>6</v>
      </c>
      <c r="H232" s="44">
        <v>14</v>
      </c>
      <c r="I232" s="44">
        <v>0</v>
      </c>
      <c r="J232" s="13"/>
      <c r="K232" s="45"/>
      <c r="L232" s="49"/>
      <c r="M232" s="50"/>
    </row>
    <row r="233" spans="1:13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4">
        <v>4</v>
      </c>
      <c r="G233" s="44">
        <v>4</v>
      </c>
      <c r="H233" s="44">
        <v>0</v>
      </c>
      <c r="I233" s="44">
        <v>0</v>
      </c>
      <c r="J233" s="13"/>
      <c r="K233" s="45"/>
      <c r="L233" s="49"/>
      <c r="M233" s="50"/>
    </row>
    <row r="234" spans="1:13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4">
        <v>10</v>
      </c>
      <c r="G234" s="44">
        <v>8</v>
      </c>
      <c r="H234" s="44">
        <v>0</v>
      </c>
      <c r="I234" s="44">
        <v>2</v>
      </c>
      <c r="J234" s="13"/>
      <c r="K234" s="45"/>
      <c r="L234" s="49"/>
      <c r="M234" s="50"/>
    </row>
    <row r="235" spans="1:13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4">
        <v>69</v>
      </c>
      <c r="G235" s="44">
        <v>66</v>
      </c>
      <c r="H235" s="44">
        <v>3</v>
      </c>
      <c r="I235" s="44">
        <v>0</v>
      </c>
      <c r="J235" s="13"/>
      <c r="K235" s="45"/>
      <c r="L235" s="49"/>
      <c r="M235" s="50"/>
    </row>
    <row r="236" spans="1:13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4">
        <v>0</v>
      </c>
      <c r="G236" s="44">
        <v>0</v>
      </c>
      <c r="H236" s="44">
        <v>0</v>
      </c>
      <c r="I236" s="44">
        <v>0</v>
      </c>
      <c r="J236" s="13"/>
      <c r="K236" s="45"/>
      <c r="L236" s="49"/>
      <c r="M236" s="50"/>
    </row>
    <row r="237" spans="1:13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4">
        <v>4</v>
      </c>
      <c r="G237" s="44">
        <v>4</v>
      </c>
      <c r="H237" s="44">
        <v>0</v>
      </c>
      <c r="I237" s="44">
        <v>0</v>
      </c>
      <c r="J237" s="13"/>
      <c r="K237" s="45"/>
      <c r="L237" s="49"/>
      <c r="M237" s="50"/>
    </row>
    <row r="238" spans="1:13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4">
        <v>32</v>
      </c>
      <c r="G238" s="44">
        <v>0</v>
      </c>
      <c r="H238" s="44">
        <v>32</v>
      </c>
      <c r="I238" s="44">
        <v>0</v>
      </c>
      <c r="J238" s="13"/>
      <c r="K238" s="45"/>
      <c r="L238" s="49"/>
      <c r="M238" s="50"/>
    </row>
    <row r="239" spans="1:13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4">
        <v>75</v>
      </c>
      <c r="G239" s="44">
        <v>66</v>
      </c>
      <c r="H239" s="44">
        <v>9</v>
      </c>
      <c r="I239" s="44">
        <v>0</v>
      </c>
      <c r="J239" s="13"/>
      <c r="K239" s="45"/>
      <c r="L239" s="49"/>
      <c r="M239" s="50"/>
    </row>
    <row r="240" spans="1:13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4">
        <v>84</v>
      </c>
      <c r="G240" s="44">
        <v>32</v>
      </c>
      <c r="H240" s="44">
        <v>52</v>
      </c>
      <c r="I240" s="44">
        <v>0</v>
      </c>
      <c r="J240" s="13"/>
      <c r="K240" s="45"/>
      <c r="L240" s="49"/>
      <c r="M240" s="50"/>
    </row>
    <row r="241" spans="1:13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4">
        <v>1</v>
      </c>
      <c r="G241" s="44">
        <v>1</v>
      </c>
      <c r="H241" s="44">
        <v>0</v>
      </c>
      <c r="I241" s="44">
        <v>0</v>
      </c>
      <c r="J241" s="13"/>
      <c r="K241" s="45"/>
      <c r="L241" s="49"/>
      <c r="M241" s="50"/>
    </row>
    <row r="242" spans="1:13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4">
        <v>26</v>
      </c>
      <c r="G242" s="44">
        <v>26</v>
      </c>
      <c r="H242" s="44">
        <v>0</v>
      </c>
      <c r="I242" s="44">
        <v>0</v>
      </c>
      <c r="J242" s="13"/>
      <c r="K242" s="45"/>
      <c r="L242" s="49"/>
      <c r="M242" s="50"/>
    </row>
    <row r="243" spans="1:13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4">
        <v>59</v>
      </c>
      <c r="G243" s="44">
        <v>24</v>
      </c>
      <c r="H243" s="44">
        <v>33</v>
      </c>
      <c r="I243" s="44">
        <v>2</v>
      </c>
      <c r="J243" s="13"/>
      <c r="K243" s="45"/>
      <c r="L243" s="49"/>
      <c r="M243" s="50"/>
    </row>
    <row r="244" spans="1:13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4">
        <v>1081</v>
      </c>
      <c r="G244" s="44">
        <v>598</v>
      </c>
      <c r="H244" s="44">
        <v>483</v>
      </c>
      <c r="I244" s="44">
        <v>0</v>
      </c>
      <c r="J244" s="13"/>
      <c r="K244" s="45"/>
      <c r="L244" s="49"/>
      <c r="M244" s="50"/>
    </row>
    <row r="245" spans="1:13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4">
        <v>9</v>
      </c>
      <c r="G245" s="44">
        <v>9</v>
      </c>
      <c r="H245" s="44">
        <v>0</v>
      </c>
      <c r="I245" s="44">
        <v>0</v>
      </c>
      <c r="J245" s="13"/>
      <c r="K245" s="45"/>
      <c r="L245" s="49"/>
      <c r="M245" s="50"/>
    </row>
    <row r="246" spans="1:13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4">
        <v>19</v>
      </c>
      <c r="G246" s="44">
        <v>14</v>
      </c>
      <c r="H246" s="44">
        <v>5</v>
      </c>
      <c r="I246" s="44">
        <v>0</v>
      </c>
      <c r="J246" s="13"/>
      <c r="K246" s="45"/>
      <c r="L246" s="49"/>
      <c r="M246" s="50"/>
    </row>
    <row r="247" spans="1:13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4">
        <v>18</v>
      </c>
      <c r="G247" s="44">
        <v>15</v>
      </c>
      <c r="H247" s="44">
        <v>3</v>
      </c>
      <c r="I247" s="44">
        <v>0</v>
      </c>
      <c r="J247" s="46"/>
      <c r="K247" s="45"/>
      <c r="L247" s="49"/>
      <c r="M247" s="50"/>
    </row>
    <row r="248" spans="1:13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4">
        <v>17</v>
      </c>
      <c r="G248" s="44">
        <v>17</v>
      </c>
      <c r="H248" s="44">
        <v>0</v>
      </c>
      <c r="I248" s="44">
        <v>0</v>
      </c>
      <c r="J248" s="13"/>
      <c r="K248" s="45"/>
      <c r="L248" s="49"/>
      <c r="M248" s="50"/>
    </row>
    <row r="249" spans="1:13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4">
        <v>1</v>
      </c>
      <c r="G249" s="44">
        <v>1</v>
      </c>
      <c r="H249" s="44">
        <v>0</v>
      </c>
      <c r="I249" s="44">
        <v>0</v>
      </c>
      <c r="J249" s="13"/>
      <c r="K249" s="45"/>
      <c r="L249" s="49"/>
      <c r="M249" s="50"/>
    </row>
    <row r="250" spans="1:13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4">
        <v>1</v>
      </c>
      <c r="G250" s="44">
        <v>1</v>
      </c>
      <c r="H250" s="44">
        <v>0</v>
      </c>
      <c r="I250" s="44">
        <v>0</v>
      </c>
      <c r="J250" s="13"/>
      <c r="K250" s="45"/>
      <c r="L250" s="49"/>
      <c r="M250" s="50"/>
    </row>
    <row r="251" spans="1:13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4">
        <v>8</v>
      </c>
      <c r="G251" s="44">
        <v>7</v>
      </c>
      <c r="H251" s="44">
        <v>0</v>
      </c>
      <c r="I251" s="44">
        <v>1</v>
      </c>
      <c r="J251" s="13"/>
      <c r="K251" s="45"/>
      <c r="L251" s="49"/>
      <c r="M251" s="50"/>
    </row>
    <row r="252" spans="1:13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4">
        <v>86</v>
      </c>
      <c r="G252" s="44">
        <v>86</v>
      </c>
      <c r="H252" s="44">
        <v>0</v>
      </c>
      <c r="I252" s="44">
        <v>0</v>
      </c>
      <c r="J252" s="13"/>
      <c r="K252" s="45"/>
      <c r="L252" s="49"/>
      <c r="M252" s="50"/>
    </row>
    <row r="253" spans="1:13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4">
        <v>13</v>
      </c>
      <c r="G253" s="44">
        <v>13</v>
      </c>
      <c r="H253" s="44">
        <v>0</v>
      </c>
      <c r="I253" s="44">
        <v>0</v>
      </c>
      <c r="J253" s="13"/>
      <c r="K253" s="45"/>
      <c r="L253" s="49"/>
      <c r="M253" s="50"/>
    </row>
    <row r="254" spans="1:13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4">
        <v>72</v>
      </c>
      <c r="G254" s="44">
        <v>72</v>
      </c>
      <c r="H254" s="44">
        <v>0</v>
      </c>
      <c r="I254" s="44">
        <v>0</v>
      </c>
      <c r="J254" s="13"/>
      <c r="K254" s="45"/>
      <c r="L254" s="49"/>
      <c r="M254" s="50"/>
    </row>
    <row r="255" spans="1:13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4">
        <v>198</v>
      </c>
      <c r="G255" s="44">
        <v>144</v>
      </c>
      <c r="H255" s="44">
        <v>54</v>
      </c>
      <c r="I255" s="44">
        <v>0</v>
      </c>
      <c r="J255" s="13"/>
      <c r="K255" s="45"/>
      <c r="L255" s="49"/>
      <c r="M255" s="50"/>
    </row>
    <row r="256" spans="1:13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4">
        <v>19</v>
      </c>
      <c r="G256" s="44">
        <v>19</v>
      </c>
      <c r="H256" s="44">
        <v>0</v>
      </c>
      <c r="I256" s="44">
        <v>0</v>
      </c>
      <c r="J256" s="13"/>
      <c r="K256" s="45"/>
      <c r="L256" s="49"/>
      <c r="M256" s="50"/>
    </row>
    <row r="257" spans="1:13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4">
        <v>74</v>
      </c>
      <c r="G257" s="44">
        <v>74</v>
      </c>
      <c r="H257" s="44">
        <v>0</v>
      </c>
      <c r="I257" s="44">
        <v>0</v>
      </c>
      <c r="J257" s="13"/>
      <c r="K257" s="45"/>
      <c r="L257" s="49"/>
      <c r="M257" s="50"/>
    </row>
    <row r="258" spans="1:13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4">
        <v>51</v>
      </c>
      <c r="G258" s="44">
        <v>49</v>
      </c>
      <c r="H258" s="44">
        <v>2</v>
      </c>
      <c r="I258" s="44">
        <v>0</v>
      </c>
      <c r="J258" s="13"/>
      <c r="K258" s="45"/>
      <c r="L258" s="49"/>
      <c r="M258" s="50"/>
    </row>
    <row r="259" spans="1:13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4">
        <v>10</v>
      </c>
      <c r="G259" s="44">
        <v>10</v>
      </c>
      <c r="H259" s="44">
        <v>0</v>
      </c>
      <c r="I259" s="44">
        <v>0</v>
      </c>
      <c r="J259" s="13"/>
      <c r="K259" s="45"/>
      <c r="L259" s="49"/>
      <c r="M259" s="50"/>
    </row>
    <row r="260" spans="1:13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4">
        <v>81</v>
      </c>
      <c r="G260" s="44">
        <v>80</v>
      </c>
      <c r="H260" s="44">
        <v>1</v>
      </c>
      <c r="I260" s="44">
        <v>0</v>
      </c>
      <c r="J260" s="13"/>
      <c r="K260" s="45"/>
      <c r="L260" s="49"/>
      <c r="M260" s="50"/>
    </row>
    <row r="261" spans="1:13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4">
        <v>8</v>
      </c>
      <c r="G261" s="44">
        <v>8</v>
      </c>
      <c r="H261" s="44">
        <v>0</v>
      </c>
      <c r="I261" s="44">
        <v>0</v>
      </c>
      <c r="J261" s="13"/>
      <c r="K261" s="45"/>
      <c r="L261" s="49"/>
      <c r="M261" s="50"/>
    </row>
    <row r="262" spans="1:13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4">
        <v>42</v>
      </c>
      <c r="G262" s="44">
        <v>28</v>
      </c>
      <c r="H262" s="44">
        <v>14</v>
      </c>
      <c r="I262" s="44">
        <v>0</v>
      </c>
      <c r="J262" s="13"/>
      <c r="K262" s="45"/>
      <c r="L262" s="49"/>
      <c r="M262" s="50"/>
    </row>
    <row r="263" spans="1:13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4">
        <v>162</v>
      </c>
      <c r="G263" s="44">
        <v>162</v>
      </c>
      <c r="H263" s="44">
        <v>0</v>
      </c>
      <c r="I263" s="44">
        <v>0</v>
      </c>
      <c r="J263" s="13"/>
      <c r="K263" s="45"/>
      <c r="L263" s="49"/>
      <c r="M263" s="50"/>
    </row>
    <row r="264" spans="1:13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4">
        <v>0</v>
      </c>
      <c r="G264" s="44">
        <v>0</v>
      </c>
      <c r="H264" s="44">
        <v>0</v>
      </c>
      <c r="I264" s="44">
        <v>0</v>
      </c>
      <c r="J264" s="46"/>
      <c r="K264" s="45"/>
      <c r="L264" s="49"/>
      <c r="M264" s="50"/>
    </row>
    <row r="265" spans="1:13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4">
        <v>0</v>
      </c>
      <c r="G265" s="44">
        <v>0</v>
      </c>
      <c r="H265" s="44">
        <v>0</v>
      </c>
      <c r="I265" s="44">
        <v>0</v>
      </c>
      <c r="J265" s="46"/>
      <c r="K265" s="45"/>
      <c r="L265" s="49"/>
      <c r="M265" s="50"/>
    </row>
    <row r="266" spans="1:13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4">
        <v>3</v>
      </c>
      <c r="G266" s="44">
        <v>3</v>
      </c>
      <c r="H266" s="44">
        <v>0</v>
      </c>
      <c r="I266" s="44">
        <v>0</v>
      </c>
      <c r="J266" s="13"/>
      <c r="K266" s="45"/>
      <c r="L266" s="49"/>
      <c r="M266" s="50"/>
    </row>
    <row r="267" spans="1:13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4">
        <v>2</v>
      </c>
      <c r="G267" s="44">
        <v>2</v>
      </c>
      <c r="H267" s="44">
        <v>0</v>
      </c>
      <c r="I267" s="44">
        <v>0</v>
      </c>
      <c r="J267" s="13"/>
      <c r="K267" s="45"/>
      <c r="L267" s="49"/>
      <c r="M267" s="50"/>
    </row>
    <row r="268" spans="1:13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4">
        <v>30</v>
      </c>
      <c r="G268" s="44">
        <v>26</v>
      </c>
      <c r="H268" s="44">
        <v>0</v>
      </c>
      <c r="I268" s="44">
        <v>4</v>
      </c>
      <c r="J268" s="13"/>
      <c r="K268" s="45"/>
      <c r="L268" s="49"/>
      <c r="M268" s="50"/>
    </row>
    <row r="269" spans="1:13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4">
        <v>49</v>
      </c>
      <c r="G269" s="44">
        <v>49</v>
      </c>
      <c r="H269" s="44">
        <v>0</v>
      </c>
      <c r="I269" s="44">
        <v>0</v>
      </c>
      <c r="J269" s="13"/>
      <c r="K269" s="45"/>
      <c r="L269" s="49"/>
      <c r="M269" s="50"/>
    </row>
    <row r="270" spans="1:13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4">
        <v>21</v>
      </c>
      <c r="G270" s="44">
        <v>21</v>
      </c>
      <c r="H270" s="44">
        <v>0</v>
      </c>
      <c r="I270" s="44">
        <v>0</v>
      </c>
      <c r="J270" s="13"/>
      <c r="K270" s="45"/>
      <c r="L270" s="49"/>
      <c r="M270" s="50"/>
    </row>
    <row r="271" spans="1:13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4">
        <v>4</v>
      </c>
      <c r="G271" s="44">
        <v>4</v>
      </c>
      <c r="H271" s="44">
        <v>0</v>
      </c>
      <c r="I271" s="44">
        <v>0</v>
      </c>
      <c r="J271" s="13"/>
      <c r="K271" s="45"/>
      <c r="L271" s="49"/>
      <c r="M271" s="50"/>
    </row>
    <row r="272" spans="1:13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4">
        <v>16</v>
      </c>
      <c r="G272" s="44">
        <v>9</v>
      </c>
      <c r="H272" s="44">
        <v>7</v>
      </c>
      <c r="I272" s="44">
        <v>0</v>
      </c>
      <c r="J272" s="13"/>
      <c r="K272" s="45"/>
      <c r="L272" s="49"/>
      <c r="M272" s="50"/>
    </row>
    <row r="273" spans="1:13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4">
        <v>1</v>
      </c>
      <c r="G273" s="44">
        <v>1</v>
      </c>
      <c r="H273" s="44">
        <v>0</v>
      </c>
      <c r="I273" s="44">
        <v>0</v>
      </c>
      <c r="J273" s="13"/>
      <c r="K273" s="45"/>
      <c r="L273" s="49"/>
      <c r="M273" s="50"/>
    </row>
    <row r="274" spans="1:13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4">
        <v>4</v>
      </c>
      <c r="G274" s="44">
        <v>4</v>
      </c>
      <c r="H274" s="44">
        <v>0</v>
      </c>
      <c r="I274" s="44">
        <v>0</v>
      </c>
      <c r="J274" s="13"/>
      <c r="K274" s="45"/>
      <c r="L274" s="49"/>
      <c r="M274" s="50"/>
    </row>
    <row r="275" spans="1:13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4">
        <v>3</v>
      </c>
      <c r="G275" s="44">
        <v>2</v>
      </c>
      <c r="H275" s="44">
        <v>0</v>
      </c>
      <c r="I275" s="44">
        <v>1</v>
      </c>
      <c r="J275" s="13"/>
      <c r="K275" s="45"/>
      <c r="L275" s="49"/>
      <c r="M275" s="50"/>
    </row>
    <row r="276" spans="1:13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4">
        <v>154</v>
      </c>
      <c r="G276" s="44">
        <v>154</v>
      </c>
      <c r="H276" s="44">
        <v>0</v>
      </c>
      <c r="I276" s="44">
        <v>0</v>
      </c>
      <c r="J276" s="13"/>
      <c r="K276" s="45"/>
      <c r="L276" s="49"/>
      <c r="M276" s="50"/>
    </row>
    <row r="277" spans="1:13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4">
        <v>124</v>
      </c>
      <c r="G277" s="44">
        <v>36</v>
      </c>
      <c r="H277" s="44">
        <v>88</v>
      </c>
      <c r="I277" s="44">
        <v>0</v>
      </c>
      <c r="J277" s="13"/>
      <c r="K277" s="45"/>
      <c r="L277" s="49"/>
      <c r="M277" s="50"/>
    </row>
    <row r="278" spans="1:13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4">
        <v>0</v>
      </c>
      <c r="G278" s="44">
        <v>0</v>
      </c>
      <c r="H278" s="44">
        <v>0</v>
      </c>
      <c r="I278" s="44">
        <v>0</v>
      </c>
      <c r="J278" s="13"/>
      <c r="K278" s="45"/>
      <c r="L278" s="49"/>
      <c r="M278" s="50"/>
    </row>
    <row r="279" spans="1:13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4">
        <v>45</v>
      </c>
      <c r="G279" s="44">
        <v>12</v>
      </c>
      <c r="H279" s="44">
        <v>27</v>
      </c>
      <c r="I279" s="44">
        <v>6</v>
      </c>
      <c r="J279" s="13"/>
      <c r="K279" s="45"/>
      <c r="L279" s="49"/>
      <c r="M279" s="50"/>
    </row>
    <row r="280" spans="1:13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4">
        <v>103</v>
      </c>
      <c r="G280" s="44">
        <v>41</v>
      </c>
      <c r="H280" s="44">
        <v>62</v>
      </c>
      <c r="I280" s="44">
        <v>0</v>
      </c>
      <c r="J280" s="13"/>
      <c r="K280" s="45"/>
      <c r="L280" s="49"/>
      <c r="M280" s="50"/>
    </row>
    <row r="281" spans="1:13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4">
        <v>638</v>
      </c>
      <c r="G281" s="44">
        <v>0</v>
      </c>
      <c r="H281" s="44">
        <v>638</v>
      </c>
      <c r="I281" s="44">
        <v>0</v>
      </c>
      <c r="J281" s="13"/>
      <c r="K281" s="45"/>
      <c r="L281" s="49"/>
      <c r="M281" s="50"/>
    </row>
    <row r="282" spans="1:13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4">
        <v>603</v>
      </c>
      <c r="G282" s="44">
        <v>355</v>
      </c>
      <c r="H282" s="44">
        <v>248</v>
      </c>
      <c r="I282" s="44">
        <v>0</v>
      </c>
      <c r="J282" s="13"/>
      <c r="K282" s="45"/>
      <c r="L282" s="49"/>
      <c r="M282" s="50"/>
    </row>
    <row r="283" spans="1:13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4">
        <v>32</v>
      </c>
      <c r="G283" s="44">
        <v>26</v>
      </c>
      <c r="H283" s="44">
        <v>6</v>
      </c>
      <c r="I283" s="44">
        <v>0</v>
      </c>
      <c r="J283" s="13"/>
      <c r="K283" s="45"/>
      <c r="L283" s="49"/>
      <c r="M283" s="50"/>
    </row>
    <row r="284" spans="1:13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4">
        <v>38</v>
      </c>
      <c r="G284" s="44">
        <v>8</v>
      </c>
      <c r="H284" s="44">
        <v>30</v>
      </c>
      <c r="I284" s="44">
        <v>0</v>
      </c>
      <c r="J284" s="13"/>
      <c r="K284" s="45"/>
      <c r="L284" s="49"/>
      <c r="M284" s="50"/>
    </row>
    <row r="285" spans="1:13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4">
        <v>14</v>
      </c>
      <c r="G285" s="44">
        <v>14</v>
      </c>
      <c r="H285" s="44">
        <v>0</v>
      </c>
      <c r="I285" s="44">
        <v>0</v>
      </c>
      <c r="J285" s="13"/>
      <c r="K285" s="45"/>
      <c r="L285" s="49"/>
      <c r="M285" s="50"/>
    </row>
    <row r="286" spans="1:13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4">
        <v>108</v>
      </c>
      <c r="G286" s="44">
        <v>0</v>
      </c>
      <c r="H286" s="44">
        <v>108</v>
      </c>
      <c r="I286" s="44">
        <v>0</v>
      </c>
      <c r="J286" s="13"/>
      <c r="K286" s="45"/>
      <c r="L286" s="49"/>
      <c r="M286" s="50"/>
    </row>
    <row r="287" spans="1:13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4">
        <v>9</v>
      </c>
      <c r="G287" s="44">
        <v>9</v>
      </c>
      <c r="H287" s="44">
        <v>0</v>
      </c>
      <c r="I287" s="44">
        <v>0</v>
      </c>
      <c r="J287" s="13"/>
      <c r="K287" s="45"/>
      <c r="L287" s="49"/>
      <c r="M287" s="50"/>
    </row>
    <row r="288" spans="1:13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4">
        <v>74</v>
      </c>
      <c r="G288" s="44">
        <v>16</v>
      </c>
      <c r="H288" s="44">
        <v>58</v>
      </c>
      <c r="I288" s="44">
        <v>0</v>
      </c>
      <c r="J288" s="13"/>
      <c r="K288" s="45"/>
      <c r="L288" s="49"/>
      <c r="M288" s="50"/>
    </row>
    <row r="289" spans="1:13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4">
        <v>23</v>
      </c>
      <c r="G289" s="44">
        <v>23</v>
      </c>
      <c r="H289" s="44">
        <v>0</v>
      </c>
      <c r="I289" s="44">
        <v>0</v>
      </c>
      <c r="J289" s="13"/>
      <c r="K289" s="45"/>
      <c r="L289" s="49"/>
      <c r="M289" s="50"/>
    </row>
    <row r="290" spans="1:13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4">
        <v>2</v>
      </c>
      <c r="G290" s="44">
        <v>2</v>
      </c>
      <c r="H290" s="44">
        <v>0</v>
      </c>
      <c r="I290" s="44">
        <v>0</v>
      </c>
      <c r="J290" s="13"/>
      <c r="K290" s="45"/>
      <c r="L290" s="49"/>
      <c r="M290" s="50"/>
    </row>
    <row r="291" spans="1:13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4">
        <v>0</v>
      </c>
      <c r="G291" s="44">
        <v>0</v>
      </c>
      <c r="H291" s="44">
        <v>0</v>
      </c>
      <c r="I291" s="44">
        <v>0</v>
      </c>
      <c r="J291" s="13"/>
      <c r="K291" s="45"/>
      <c r="L291" s="49"/>
      <c r="M291" s="50"/>
    </row>
    <row r="292" spans="1:13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4">
        <v>0</v>
      </c>
      <c r="G292" s="44">
        <v>0</v>
      </c>
      <c r="H292" s="44">
        <v>0</v>
      </c>
      <c r="I292" s="44">
        <v>0</v>
      </c>
      <c r="J292" s="13"/>
      <c r="K292" s="45"/>
      <c r="L292" s="49"/>
      <c r="M292" s="50"/>
    </row>
    <row r="293" spans="1:13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4">
        <v>0</v>
      </c>
      <c r="G293" s="44">
        <v>0</v>
      </c>
      <c r="H293" s="44">
        <v>0</v>
      </c>
      <c r="I293" s="44">
        <v>0</v>
      </c>
      <c r="J293" s="13"/>
      <c r="K293" s="45"/>
      <c r="L293" s="49"/>
      <c r="M293" s="50"/>
    </row>
    <row r="294" spans="1:13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4">
        <v>11</v>
      </c>
      <c r="G294" s="44">
        <v>11</v>
      </c>
      <c r="H294" s="44">
        <v>0</v>
      </c>
      <c r="I294" s="44">
        <v>0</v>
      </c>
      <c r="J294" s="13"/>
      <c r="K294" s="45"/>
      <c r="L294" s="49"/>
      <c r="M294" s="50"/>
    </row>
    <row r="295" spans="1:13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4">
        <v>8</v>
      </c>
      <c r="G295" s="44">
        <v>8</v>
      </c>
      <c r="H295" s="44">
        <v>0</v>
      </c>
      <c r="I295" s="44">
        <v>0</v>
      </c>
      <c r="J295" s="13"/>
      <c r="K295" s="45"/>
      <c r="L295" s="49"/>
      <c r="M295" s="50"/>
    </row>
    <row r="296" spans="1:13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4">
        <v>2</v>
      </c>
      <c r="G296" s="44">
        <v>2</v>
      </c>
      <c r="H296" s="44">
        <v>0</v>
      </c>
      <c r="I296" s="44">
        <v>0</v>
      </c>
      <c r="J296" s="13"/>
      <c r="K296" s="45"/>
      <c r="L296" s="49"/>
      <c r="M296" s="50"/>
    </row>
    <row r="297" spans="1:13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4">
        <v>22</v>
      </c>
      <c r="G297" s="44">
        <v>16</v>
      </c>
      <c r="H297" s="44">
        <v>6</v>
      </c>
      <c r="I297" s="44">
        <v>0</v>
      </c>
      <c r="J297" s="13"/>
      <c r="K297" s="45"/>
      <c r="L297" s="49"/>
      <c r="M297" s="50"/>
    </row>
    <row r="298" spans="1:13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4">
        <v>7</v>
      </c>
      <c r="G298" s="44">
        <v>7</v>
      </c>
      <c r="H298" s="44">
        <v>0</v>
      </c>
      <c r="I298" s="44">
        <v>0</v>
      </c>
      <c r="J298" s="13"/>
      <c r="K298" s="45"/>
      <c r="L298" s="49"/>
      <c r="M298" s="50"/>
    </row>
    <row r="299" spans="1:13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4">
        <v>17</v>
      </c>
      <c r="G299" s="44">
        <v>1</v>
      </c>
      <c r="H299" s="44">
        <v>16</v>
      </c>
      <c r="I299" s="44">
        <v>0</v>
      </c>
      <c r="J299" s="13"/>
      <c r="K299" s="45"/>
      <c r="L299" s="49"/>
      <c r="M299" s="50"/>
    </row>
    <row r="300" spans="1:13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4">
        <v>0</v>
      </c>
      <c r="G300" s="44">
        <v>0</v>
      </c>
      <c r="H300" s="44">
        <v>0</v>
      </c>
      <c r="I300" s="44">
        <v>0</v>
      </c>
      <c r="J300" s="13"/>
      <c r="K300" s="45"/>
      <c r="L300" s="49"/>
      <c r="M300" s="50"/>
    </row>
    <row r="301" spans="1:13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4">
        <v>5</v>
      </c>
      <c r="G301" s="44">
        <v>5</v>
      </c>
      <c r="H301" s="44">
        <v>0</v>
      </c>
      <c r="I301" s="44">
        <v>0</v>
      </c>
      <c r="J301" s="13"/>
      <c r="K301" s="45"/>
      <c r="L301" s="49"/>
      <c r="M301" s="50"/>
    </row>
    <row r="302" spans="1:13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4">
        <v>0</v>
      </c>
      <c r="G302" s="44">
        <v>0</v>
      </c>
      <c r="H302" s="44">
        <v>0</v>
      </c>
      <c r="I302" s="44">
        <v>0</v>
      </c>
      <c r="J302" s="13"/>
      <c r="K302" s="45"/>
      <c r="L302" s="49"/>
      <c r="M302" s="50"/>
    </row>
    <row r="303" spans="1:13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4">
        <v>9</v>
      </c>
      <c r="G303" s="44">
        <v>9</v>
      </c>
      <c r="H303" s="44">
        <v>0</v>
      </c>
      <c r="I303" s="44">
        <v>0</v>
      </c>
      <c r="J303" s="13"/>
      <c r="K303" s="45"/>
      <c r="L303" s="49"/>
      <c r="M303" s="50"/>
    </row>
    <row r="304" spans="1:13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4">
        <v>7</v>
      </c>
      <c r="G304" s="44">
        <v>6</v>
      </c>
      <c r="H304" s="44">
        <v>0</v>
      </c>
      <c r="I304" s="44">
        <v>1</v>
      </c>
      <c r="J304" s="13"/>
      <c r="K304" s="45"/>
      <c r="L304" s="49"/>
      <c r="M304" s="50"/>
    </row>
    <row r="305" spans="1:13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4">
        <v>14</v>
      </c>
      <c r="G305" s="44">
        <v>9</v>
      </c>
      <c r="H305" s="44">
        <v>5</v>
      </c>
      <c r="I305" s="44">
        <v>0</v>
      </c>
      <c r="J305" s="13"/>
      <c r="K305" s="45"/>
      <c r="L305" s="49"/>
      <c r="M305" s="50"/>
    </row>
    <row r="306" spans="1:13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4">
        <v>33</v>
      </c>
      <c r="G306" s="44">
        <v>1</v>
      </c>
      <c r="H306" s="44">
        <v>32</v>
      </c>
      <c r="I306" s="44">
        <v>0</v>
      </c>
      <c r="J306" s="13"/>
      <c r="K306" s="45"/>
      <c r="L306" s="49"/>
      <c r="M306" s="50"/>
    </row>
    <row r="307" spans="1:13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4">
        <v>6</v>
      </c>
      <c r="G307" s="44">
        <v>6</v>
      </c>
      <c r="H307" s="44">
        <v>0</v>
      </c>
      <c r="I307" s="44">
        <v>0</v>
      </c>
      <c r="J307" s="13"/>
      <c r="K307" s="45"/>
      <c r="L307" s="49"/>
      <c r="M307" s="50"/>
    </row>
    <row r="308" spans="1:13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4">
        <v>1</v>
      </c>
      <c r="G308" s="44">
        <v>1</v>
      </c>
      <c r="H308" s="44">
        <v>0</v>
      </c>
      <c r="I308" s="44">
        <v>0</v>
      </c>
      <c r="J308" s="13"/>
      <c r="K308" s="45"/>
      <c r="L308" s="49"/>
      <c r="M308" s="50"/>
    </row>
    <row r="309" spans="1:13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4">
        <v>48</v>
      </c>
      <c r="G309" s="44">
        <v>48</v>
      </c>
      <c r="H309" s="44">
        <v>0</v>
      </c>
      <c r="I309" s="44">
        <v>0</v>
      </c>
      <c r="J309" s="13"/>
      <c r="K309" s="45"/>
      <c r="L309" s="49"/>
      <c r="M309" s="50"/>
    </row>
    <row r="310" spans="1:13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4">
        <v>15</v>
      </c>
      <c r="G310" s="44">
        <v>15</v>
      </c>
      <c r="H310" s="44">
        <v>0</v>
      </c>
      <c r="I310" s="44">
        <v>0</v>
      </c>
      <c r="J310" s="13"/>
      <c r="K310" s="45"/>
      <c r="L310" s="49"/>
      <c r="M310" s="50"/>
    </row>
    <row r="311" spans="1:13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4">
        <v>2</v>
      </c>
      <c r="G311" s="44">
        <v>2</v>
      </c>
      <c r="H311" s="44">
        <v>0</v>
      </c>
      <c r="I311" s="44">
        <v>0</v>
      </c>
      <c r="J311" s="13"/>
      <c r="K311" s="45"/>
      <c r="L311" s="49"/>
      <c r="M311" s="50"/>
    </row>
    <row r="312" spans="1:13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4">
        <v>13</v>
      </c>
      <c r="G312" s="44">
        <v>12</v>
      </c>
      <c r="H312" s="44">
        <v>0</v>
      </c>
      <c r="I312" s="44">
        <v>1</v>
      </c>
      <c r="J312" s="13"/>
      <c r="K312" s="45"/>
      <c r="L312" s="49"/>
      <c r="M312" s="50"/>
    </row>
    <row r="313" spans="1:13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4">
        <v>30</v>
      </c>
      <c r="G313" s="44">
        <v>30</v>
      </c>
      <c r="H313" s="44">
        <v>0</v>
      </c>
      <c r="I313" s="44">
        <v>0</v>
      </c>
      <c r="J313" s="13"/>
      <c r="K313" s="45"/>
      <c r="L313" s="49"/>
      <c r="M313" s="50"/>
    </row>
    <row r="314" spans="1:13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4">
        <v>10</v>
      </c>
      <c r="G314" s="44">
        <v>9</v>
      </c>
      <c r="H314" s="44">
        <v>0</v>
      </c>
      <c r="I314" s="44">
        <v>1</v>
      </c>
      <c r="J314" s="13"/>
      <c r="K314" s="45"/>
      <c r="L314" s="49"/>
      <c r="M314" s="50"/>
    </row>
    <row r="315" spans="1:13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4">
        <v>41</v>
      </c>
      <c r="G315" s="44">
        <v>41</v>
      </c>
      <c r="H315" s="44">
        <v>0</v>
      </c>
      <c r="I315" s="44">
        <v>0</v>
      </c>
      <c r="J315" s="13"/>
      <c r="K315" s="45"/>
      <c r="L315" s="49"/>
      <c r="M315" s="50"/>
    </row>
    <row r="316" spans="1:13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4">
        <v>230</v>
      </c>
      <c r="G316" s="44">
        <v>6</v>
      </c>
      <c r="H316" s="44">
        <v>224</v>
      </c>
      <c r="I316" s="44">
        <v>0</v>
      </c>
      <c r="J316" s="13"/>
      <c r="K316" s="45"/>
      <c r="L316" s="49"/>
      <c r="M316" s="50"/>
    </row>
    <row r="317" spans="1:13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4">
        <v>206</v>
      </c>
      <c r="G317" s="44">
        <v>176</v>
      </c>
      <c r="H317" s="44">
        <v>30</v>
      </c>
      <c r="I317" s="44">
        <v>0</v>
      </c>
      <c r="J317" s="13"/>
      <c r="K317" s="45"/>
      <c r="L317" s="49"/>
      <c r="M317" s="50"/>
    </row>
    <row r="318" spans="1:13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4">
        <v>6</v>
      </c>
      <c r="G318" s="44">
        <v>6</v>
      </c>
      <c r="H318" s="44">
        <v>0</v>
      </c>
      <c r="I318" s="44">
        <v>0</v>
      </c>
      <c r="J318" s="13"/>
      <c r="K318" s="45"/>
      <c r="L318" s="49"/>
      <c r="M318" s="50"/>
    </row>
    <row r="319" spans="1:13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4">
        <v>1</v>
      </c>
      <c r="G319" s="44">
        <v>0</v>
      </c>
      <c r="H319" s="44">
        <v>0</v>
      </c>
      <c r="I319" s="44">
        <v>1</v>
      </c>
      <c r="J319" s="13"/>
      <c r="K319" s="45"/>
      <c r="L319" s="49"/>
      <c r="M319" s="50"/>
    </row>
    <row r="320" spans="1:13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4">
        <v>12</v>
      </c>
      <c r="G320" s="44">
        <v>12</v>
      </c>
      <c r="H320" s="44">
        <v>0</v>
      </c>
      <c r="I320" s="44">
        <v>0</v>
      </c>
      <c r="J320" s="13"/>
      <c r="K320" s="45"/>
      <c r="L320" s="49"/>
      <c r="M320" s="50"/>
    </row>
    <row r="321" spans="1:13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4">
        <v>2</v>
      </c>
      <c r="G321" s="44">
        <v>2</v>
      </c>
      <c r="H321" s="44">
        <v>0</v>
      </c>
      <c r="I321" s="44">
        <v>0</v>
      </c>
      <c r="J321" s="13"/>
      <c r="K321" s="45"/>
      <c r="L321" s="49"/>
      <c r="M321" s="50"/>
    </row>
    <row r="322" spans="1:13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4">
        <v>2</v>
      </c>
      <c r="G322" s="44">
        <v>2</v>
      </c>
      <c r="H322" s="44">
        <v>0</v>
      </c>
      <c r="I322" s="44">
        <v>0</v>
      </c>
      <c r="J322" s="13"/>
      <c r="K322" s="45"/>
      <c r="L322" s="49"/>
      <c r="M322" s="50"/>
    </row>
    <row r="323" spans="1:13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4">
        <v>15</v>
      </c>
      <c r="G323" s="44">
        <v>14</v>
      </c>
      <c r="H323" s="44">
        <v>1</v>
      </c>
      <c r="I323" s="44">
        <v>0</v>
      </c>
      <c r="J323" s="13"/>
      <c r="K323" s="45"/>
      <c r="L323" s="49"/>
      <c r="M323" s="50"/>
    </row>
    <row r="324" spans="1:13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4">
        <v>84</v>
      </c>
      <c r="G324" s="44">
        <v>16</v>
      </c>
      <c r="H324" s="44">
        <v>68</v>
      </c>
      <c r="I324" s="44">
        <v>0</v>
      </c>
      <c r="J324" s="13"/>
      <c r="K324" s="45"/>
      <c r="L324" s="49"/>
      <c r="M324" s="50"/>
    </row>
    <row r="325" spans="1:13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4">
        <v>128</v>
      </c>
      <c r="G325" s="44">
        <v>16</v>
      </c>
      <c r="H325" s="44">
        <v>111</v>
      </c>
      <c r="I325" s="44">
        <v>1</v>
      </c>
      <c r="J325" s="13"/>
      <c r="K325" s="45"/>
      <c r="L325" s="49"/>
      <c r="M325" s="50"/>
    </row>
    <row r="326" spans="1:13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1722</v>
      </c>
      <c r="F326" s="44">
        <v>108</v>
      </c>
      <c r="G326" s="44">
        <v>108</v>
      </c>
      <c r="H326" s="44">
        <v>0</v>
      </c>
      <c r="I326" s="44">
        <v>0</v>
      </c>
      <c r="J326" s="13"/>
      <c r="K326" s="45"/>
      <c r="L326" s="49"/>
      <c r="M326" s="50"/>
    </row>
    <row r="327" spans="1:13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4">
        <v>107</v>
      </c>
      <c r="G327" s="44">
        <v>107</v>
      </c>
      <c r="H327" s="44">
        <v>0</v>
      </c>
      <c r="I327" s="44">
        <v>0</v>
      </c>
      <c r="J327" s="13"/>
      <c r="K327" s="45"/>
      <c r="L327" s="49"/>
      <c r="M327" s="50"/>
    </row>
    <row r="328" spans="1:13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4">
        <v>251</v>
      </c>
      <c r="G328" s="44">
        <v>29</v>
      </c>
      <c r="H328" s="44">
        <v>222</v>
      </c>
      <c r="I328" s="44">
        <v>0</v>
      </c>
      <c r="J328" s="13"/>
      <c r="K328" s="45"/>
      <c r="L328" s="49"/>
      <c r="M328" s="50"/>
    </row>
    <row r="329" spans="1:13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4">
        <v>5</v>
      </c>
      <c r="G329" s="44">
        <v>4</v>
      </c>
      <c r="H329" s="44">
        <v>0</v>
      </c>
      <c r="I329" s="44">
        <v>1</v>
      </c>
      <c r="J329" s="13"/>
      <c r="K329" s="45"/>
      <c r="L329" s="49"/>
      <c r="M329" s="50"/>
    </row>
    <row r="330" spans="1:13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4">
        <v>0</v>
      </c>
      <c r="G330" s="44">
        <v>0</v>
      </c>
      <c r="H330" s="44">
        <v>0</v>
      </c>
      <c r="I330" s="44">
        <v>0</v>
      </c>
      <c r="J330" s="13"/>
      <c r="K330" s="45"/>
      <c r="L330" s="49"/>
      <c r="M330" s="50"/>
    </row>
    <row r="331" spans="1:13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4">
        <v>0</v>
      </c>
      <c r="G331" s="44">
        <v>0</v>
      </c>
      <c r="H331" s="44">
        <v>0</v>
      </c>
      <c r="I331" s="44">
        <v>0</v>
      </c>
      <c r="J331" s="13"/>
      <c r="K331" s="45"/>
      <c r="L331" s="49"/>
      <c r="M331" s="50"/>
    </row>
    <row r="332" spans="1:13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4">
        <v>172</v>
      </c>
      <c r="G332" s="44">
        <v>31</v>
      </c>
      <c r="H332" s="44">
        <v>140</v>
      </c>
      <c r="I332" s="44">
        <v>1</v>
      </c>
      <c r="J332" s="13"/>
      <c r="K332" s="45"/>
      <c r="L332" s="49"/>
      <c r="M332" s="50"/>
    </row>
    <row r="333" spans="1:13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4">
        <v>2</v>
      </c>
      <c r="G333" s="44">
        <v>2</v>
      </c>
      <c r="H333" s="44">
        <v>0</v>
      </c>
      <c r="I333" s="44">
        <v>0</v>
      </c>
      <c r="J333" s="13"/>
      <c r="K333" s="45"/>
      <c r="L333" s="49"/>
      <c r="M333" s="50"/>
    </row>
    <row r="334" spans="1:13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4">
        <v>2</v>
      </c>
      <c r="G334" s="44">
        <v>0</v>
      </c>
      <c r="H334" s="44">
        <v>0</v>
      </c>
      <c r="I334" s="44">
        <v>2</v>
      </c>
      <c r="J334" s="13"/>
      <c r="K334" s="45"/>
      <c r="L334" s="49"/>
      <c r="M334" s="50"/>
    </row>
    <row r="335" spans="1:13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4">
        <v>2</v>
      </c>
      <c r="G335" s="44">
        <v>2</v>
      </c>
      <c r="H335" s="44">
        <v>0</v>
      </c>
      <c r="I335" s="44">
        <v>0</v>
      </c>
      <c r="J335" s="13"/>
      <c r="K335" s="45"/>
      <c r="L335" s="49"/>
      <c r="M335" s="50"/>
    </row>
    <row r="336" spans="1:13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4">
        <v>204</v>
      </c>
      <c r="G336" s="44">
        <v>140</v>
      </c>
      <c r="H336" s="44">
        <v>64</v>
      </c>
      <c r="I336" s="44">
        <v>0</v>
      </c>
      <c r="J336" s="13"/>
      <c r="K336" s="45"/>
      <c r="L336" s="49"/>
      <c r="M336" s="50"/>
    </row>
    <row r="337" spans="1:13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4">
        <v>14</v>
      </c>
      <c r="G337" s="44">
        <v>14</v>
      </c>
      <c r="H337" s="44">
        <v>0</v>
      </c>
      <c r="I337" s="44">
        <v>0</v>
      </c>
      <c r="J337" s="13"/>
      <c r="K337" s="45"/>
      <c r="L337" s="49"/>
      <c r="M337" s="50"/>
    </row>
    <row r="338" spans="1:13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4">
        <v>13</v>
      </c>
      <c r="G338" s="44">
        <v>13</v>
      </c>
      <c r="H338" s="44">
        <v>0</v>
      </c>
      <c r="I338" s="44">
        <v>0</v>
      </c>
      <c r="J338" s="13"/>
      <c r="K338" s="45"/>
      <c r="L338" s="49"/>
      <c r="M338" s="50"/>
    </row>
    <row r="339" spans="1:13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4">
        <v>1</v>
      </c>
      <c r="G339" s="44">
        <v>1</v>
      </c>
      <c r="H339" s="44">
        <v>0</v>
      </c>
      <c r="I339" s="44">
        <v>0</v>
      </c>
      <c r="J339" s="46"/>
      <c r="K339" s="45"/>
      <c r="L339" s="49"/>
      <c r="M339" s="50"/>
    </row>
    <row r="340" spans="1:13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4">
        <v>455</v>
      </c>
      <c r="G340" s="44">
        <v>392</v>
      </c>
      <c r="H340" s="44">
        <v>63</v>
      </c>
      <c r="I340" s="44">
        <v>0</v>
      </c>
      <c r="J340" s="13"/>
      <c r="K340" s="45"/>
      <c r="L340" s="49"/>
      <c r="M340" s="50"/>
    </row>
    <row r="341" spans="1:13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4">
        <v>561</v>
      </c>
      <c r="G341" s="44">
        <v>10</v>
      </c>
      <c r="H341" s="44">
        <v>519</v>
      </c>
      <c r="I341" s="44">
        <v>32</v>
      </c>
      <c r="J341" s="46"/>
      <c r="K341" s="45"/>
      <c r="L341" s="49"/>
      <c r="M341" s="50"/>
    </row>
    <row r="342" spans="1:13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4">
        <v>93</v>
      </c>
      <c r="G342" s="44">
        <v>46</v>
      </c>
      <c r="H342" s="44">
        <v>47</v>
      </c>
      <c r="I342" s="44">
        <v>0</v>
      </c>
      <c r="J342" s="13"/>
      <c r="K342" s="45"/>
      <c r="L342" s="49"/>
      <c r="M342" s="50"/>
    </row>
    <row r="343" spans="1:13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4">
        <v>65</v>
      </c>
      <c r="G343" s="44">
        <v>62</v>
      </c>
      <c r="H343" s="44">
        <v>3</v>
      </c>
      <c r="I343" s="44">
        <v>0</v>
      </c>
      <c r="J343" s="13"/>
      <c r="K343" s="45"/>
      <c r="L343" s="49"/>
      <c r="M343" s="50"/>
    </row>
    <row r="344" spans="1:13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4">
        <v>81</v>
      </c>
      <c r="G344" s="44">
        <v>18</v>
      </c>
      <c r="H344" s="44">
        <v>63</v>
      </c>
      <c r="I344" s="44">
        <v>0</v>
      </c>
      <c r="J344" s="13"/>
      <c r="K344" s="45"/>
      <c r="L344" s="49"/>
      <c r="M344" s="50"/>
    </row>
    <row r="345" spans="1:13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4">
        <v>27</v>
      </c>
      <c r="G345" s="44">
        <v>26</v>
      </c>
      <c r="H345" s="44">
        <v>0</v>
      </c>
      <c r="I345" s="44">
        <v>1</v>
      </c>
      <c r="J345" s="13"/>
      <c r="K345" s="45"/>
      <c r="L345" s="49"/>
      <c r="M345" s="50"/>
    </row>
    <row r="346" spans="1:13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4">
        <v>20</v>
      </c>
      <c r="G346" s="44">
        <v>20</v>
      </c>
      <c r="H346" s="44">
        <v>0</v>
      </c>
      <c r="I346" s="44">
        <v>0</v>
      </c>
      <c r="J346" s="13"/>
      <c r="K346" s="45"/>
      <c r="L346" s="49"/>
      <c r="M346" s="50"/>
    </row>
    <row r="347" spans="1:13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4">
        <v>43</v>
      </c>
      <c r="G347" s="44">
        <v>23</v>
      </c>
      <c r="H347" s="44">
        <v>20</v>
      </c>
      <c r="I347" s="44">
        <v>0</v>
      </c>
      <c r="J347" s="46"/>
      <c r="K347" s="45"/>
      <c r="L347" s="49"/>
      <c r="M347" s="50"/>
    </row>
    <row r="348" spans="1:13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4">
        <v>185</v>
      </c>
      <c r="G348" s="44">
        <v>103</v>
      </c>
      <c r="H348" s="44">
        <v>82</v>
      </c>
      <c r="I348" s="44">
        <v>0</v>
      </c>
      <c r="J348" s="13"/>
      <c r="K348" s="45"/>
      <c r="L348" s="49"/>
      <c r="M348" s="50"/>
    </row>
    <row r="349" spans="1:13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4">
        <v>10</v>
      </c>
      <c r="G349" s="44">
        <v>10</v>
      </c>
      <c r="H349" s="44">
        <v>0</v>
      </c>
      <c r="I349" s="44">
        <v>0</v>
      </c>
      <c r="J349" s="13"/>
      <c r="K349" s="45"/>
      <c r="L349" s="49"/>
      <c r="M349" s="50"/>
    </row>
    <row r="350" spans="1:13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4">
        <v>3</v>
      </c>
      <c r="G350" s="44">
        <v>3</v>
      </c>
      <c r="H350" s="44">
        <v>0</v>
      </c>
      <c r="I350" s="44">
        <v>0</v>
      </c>
      <c r="J350" s="13"/>
      <c r="K350" s="45"/>
      <c r="L350" s="49"/>
      <c r="M350" s="50"/>
    </row>
    <row r="351" spans="1:13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4">
        <v>6</v>
      </c>
      <c r="G351" s="44">
        <v>6</v>
      </c>
      <c r="H351" s="44">
        <v>0</v>
      </c>
      <c r="I351" s="44">
        <v>0</v>
      </c>
      <c r="J351" s="13"/>
      <c r="K351" s="45"/>
      <c r="L351" s="49"/>
      <c r="M351" s="50"/>
    </row>
    <row r="352" spans="1:13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4">
        <v>66</v>
      </c>
      <c r="G352" s="44">
        <v>37</v>
      </c>
      <c r="H352" s="44">
        <v>29</v>
      </c>
      <c r="I352" s="44">
        <v>0</v>
      </c>
      <c r="J352" s="13"/>
      <c r="K352" s="45"/>
      <c r="L352" s="49"/>
      <c r="M352" s="50"/>
    </row>
    <row r="353" spans="1:13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4">
        <v>0</v>
      </c>
      <c r="G353" s="44">
        <v>0</v>
      </c>
      <c r="H353" s="44">
        <v>0</v>
      </c>
      <c r="I353" s="44">
        <v>0</v>
      </c>
      <c r="J353" s="13"/>
      <c r="K353" s="45"/>
      <c r="L353" s="49"/>
      <c r="M353" s="50"/>
    </row>
    <row r="354" spans="1:13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4">
        <v>1</v>
      </c>
      <c r="G354" s="44">
        <v>1</v>
      </c>
      <c r="H354" s="44">
        <v>0</v>
      </c>
      <c r="I354" s="44">
        <v>0</v>
      </c>
      <c r="J354" s="13"/>
      <c r="K354" s="45"/>
      <c r="L354" s="49"/>
      <c r="M354" s="50"/>
    </row>
    <row r="355" spans="1:13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4">
        <v>2</v>
      </c>
      <c r="G355" s="44">
        <v>1</v>
      </c>
      <c r="H355" s="44">
        <v>1</v>
      </c>
      <c r="I355" s="44">
        <v>0</v>
      </c>
      <c r="J355" s="13"/>
      <c r="K355" s="45"/>
      <c r="L355" s="49"/>
      <c r="M355" s="50"/>
    </row>
    <row r="356" spans="1:13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4">
        <v>0</v>
      </c>
      <c r="G356" s="44">
        <v>0</v>
      </c>
      <c r="H356" s="44">
        <v>0</v>
      </c>
      <c r="I356" s="44">
        <v>0</v>
      </c>
      <c r="J356" s="46"/>
      <c r="K356" s="45"/>
      <c r="L356" s="49"/>
      <c r="M356" s="50"/>
    </row>
    <row r="357" spans="1:13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4">
        <v>8</v>
      </c>
      <c r="G357" s="44">
        <v>8</v>
      </c>
      <c r="H357" s="44">
        <v>0</v>
      </c>
      <c r="I357" s="44">
        <v>0</v>
      </c>
      <c r="J357" s="13"/>
      <c r="K357" s="45"/>
      <c r="L357" s="49"/>
      <c r="M357" s="50"/>
    </row>
    <row r="358" spans="1:13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4">
        <v>15</v>
      </c>
      <c r="G358" s="44">
        <v>15</v>
      </c>
      <c r="H358" s="44">
        <v>0</v>
      </c>
      <c r="I358" s="44">
        <v>0</v>
      </c>
      <c r="J358" s="13"/>
      <c r="K358" s="45"/>
      <c r="L358" s="49"/>
      <c r="M358" s="50"/>
    </row>
    <row r="359" spans="1:13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4">
        <v>15</v>
      </c>
      <c r="G359" s="44">
        <v>15</v>
      </c>
      <c r="H359" s="44">
        <v>0</v>
      </c>
      <c r="I359" s="44">
        <v>0</v>
      </c>
      <c r="J359" s="13"/>
      <c r="K359" s="45"/>
      <c r="L359" s="49"/>
      <c r="M359" s="50"/>
    </row>
    <row r="360" spans="1:13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4">
        <v>14</v>
      </c>
      <c r="G360" s="44">
        <v>14</v>
      </c>
      <c r="H360" s="44">
        <v>0</v>
      </c>
      <c r="I360" s="44">
        <v>0</v>
      </c>
      <c r="J360" s="13"/>
      <c r="K360" s="45"/>
      <c r="L360" s="49"/>
      <c r="M360" s="50"/>
    </row>
    <row r="361" spans="1:13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4">
        <v>10</v>
      </c>
      <c r="G361" s="44">
        <v>10</v>
      </c>
      <c r="H361" s="44">
        <v>0</v>
      </c>
      <c r="I361" s="44">
        <v>0</v>
      </c>
      <c r="J361" s="13"/>
      <c r="K361" s="45"/>
      <c r="L361" s="49"/>
      <c r="M361" s="50"/>
    </row>
    <row r="362" spans="1:13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4">
        <v>5</v>
      </c>
      <c r="G362" s="44">
        <v>5</v>
      </c>
      <c r="H362" s="44">
        <v>0</v>
      </c>
      <c r="I362" s="44">
        <v>0</v>
      </c>
      <c r="J362" s="13"/>
      <c r="K362" s="45"/>
      <c r="L362" s="49"/>
      <c r="M362" s="50"/>
    </row>
    <row r="363" spans="1:13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4">
        <v>17</v>
      </c>
      <c r="G363" s="44">
        <v>17</v>
      </c>
      <c r="H363" s="44">
        <v>0</v>
      </c>
      <c r="I363" s="44">
        <v>0</v>
      </c>
      <c r="J363" s="13"/>
      <c r="K363" s="45"/>
      <c r="L363" s="49"/>
      <c r="M363" s="50"/>
    </row>
    <row r="364" spans="1:13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4">
        <v>0</v>
      </c>
      <c r="G364" s="44">
        <v>0</v>
      </c>
      <c r="H364" s="44">
        <v>0</v>
      </c>
      <c r="I364" s="44">
        <v>0</v>
      </c>
      <c r="J364" s="13"/>
      <c r="K364" s="45"/>
      <c r="L364" s="49"/>
      <c r="M364" s="50"/>
    </row>
    <row r="365" spans="1:13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4">
        <v>14</v>
      </c>
      <c r="G365" s="44">
        <v>14</v>
      </c>
      <c r="H365" s="44">
        <v>0</v>
      </c>
      <c r="I365" s="44">
        <v>0</v>
      </c>
      <c r="J365" s="13"/>
      <c r="K365" s="45"/>
      <c r="L365" s="49"/>
      <c r="M365" s="50"/>
    </row>
    <row r="366" spans="1:13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4">
        <v>7</v>
      </c>
      <c r="G366" s="44">
        <v>1</v>
      </c>
      <c r="H366" s="44">
        <v>6</v>
      </c>
      <c r="I366" s="44">
        <v>0</v>
      </c>
      <c r="J366" s="13"/>
      <c r="K366" s="45"/>
      <c r="L366" s="49"/>
      <c r="M366" s="50"/>
    </row>
    <row r="367" spans="1:13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4">
        <v>3</v>
      </c>
      <c r="G367" s="44">
        <v>3</v>
      </c>
      <c r="H367" s="44">
        <v>0</v>
      </c>
      <c r="I367" s="44">
        <v>0</v>
      </c>
      <c r="J367" s="13"/>
      <c r="K367" s="45"/>
      <c r="L367" s="49"/>
      <c r="M367" s="50"/>
    </row>
    <row r="368" spans="1:13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4">
        <v>17</v>
      </c>
      <c r="G368" s="44">
        <v>17</v>
      </c>
      <c r="H368" s="44">
        <v>0</v>
      </c>
      <c r="I368" s="44">
        <v>0</v>
      </c>
      <c r="J368" s="13"/>
      <c r="K368" s="45"/>
      <c r="L368" s="49"/>
      <c r="M368" s="50"/>
    </row>
    <row r="369" spans="1:13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4">
        <v>10</v>
      </c>
      <c r="G369" s="44">
        <v>10</v>
      </c>
      <c r="H369" s="44">
        <v>0</v>
      </c>
      <c r="I369" s="44">
        <v>0</v>
      </c>
      <c r="J369" s="13"/>
      <c r="K369" s="45"/>
      <c r="L369" s="49"/>
      <c r="M369" s="50"/>
    </row>
    <row r="370" spans="1:13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4">
        <v>13</v>
      </c>
      <c r="G370" s="44">
        <v>13</v>
      </c>
      <c r="H370" s="44">
        <v>0</v>
      </c>
      <c r="I370" s="44">
        <v>0</v>
      </c>
      <c r="J370" s="13"/>
      <c r="K370" s="45"/>
      <c r="L370" s="49"/>
      <c r="M370" s="50"/>
    </row>
    <row r="371" spans="1:13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4">
        <v>43</v>
      </c>
      <c r="G371" s="44">
        <v>43</v>
      </c>
      <c r="H371" s="44">
        <v>0</v>
      </c>
      <c r="I371" s="44">
        <v>0</v>
      </c>
      <c r="J371" s="13"/>
      <c r="K371" s="45"/>
      <c r="L371" s="49"/>
      <c r="M371" s="50"/>
    </row>
    <row r="372" spans="1:13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4">
        <v>0</v>
      </c>
      <c r="G372" s="44">
        <v>0</v>
      </c>
      <c r="H372" s="44">
        <v>0</v>
      </c>
      <c r="I372" s="44">
        <v>0</v>
      </c>
      <c r="J372" s="13"/>
      <c r="K372" s="45"/>
      <c r="L372" s="49"/>
      <c r="M372" s="50"/>
    </row>
    <row r="373" spans="1:13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4">
        <v>4</v>
      </c>
      <c r="G373" s="44">
        <v>4</v>
      </c>
      <c r="H373" s="44">
        <v>0</v>
      </c>
      <c r="I373" s="44">
        <v>0</v>
      </c>
      <c r="J373" s="13"/>
      <c r="K373" s="45"/>
      <c r="L373" s="49"/>
      <c r="M373" s="50"/>
    </row>
    <row r="374" spans="1:13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4">
        <v>19</v>
      </c>
      <c r="G374" s="44">
        <v>19</v>
      </c>
      <c r="H374" s="44">
        <v>0</v>
      </c>
      <c r="I374" s="44">
        <v>0</v>
      </c>
      <c r="J374" s="13"/>
      <c r="K374" s="45"/>
      <c r="L374" s="49"/>
      <c r="M374" s="50"/>
    </row>
    <row r="375" spans="1:13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4">
        <v>9</v>
      </c>
      <c r="G375" s="44">
        <v>9</v>
      </c>
      <c r="H375" s="44">
        <v>0</v>
      </c>
      <c r="I375" s="44">
        <v>0</v>
      </c>
      <c r="J375" s="13"/>
      <c r="K375" s="45"/>
      <c r="L375" s="49"/>
      <c r="M375" s="50"/>
    </row>
    <row r="376" spans="1:13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4">
        <v>0</v>
      </c>
      <c r="G376" s="44">
        <v>0</v>
      </c>
      <c r="H376" s="44">
        <v>0</v>
      </c>
      <c r="I376" s="44">
        <v>0</v>
      </c>
      <c r="J376" s="13"/>
      <c r="K376" s="45"/>
      <c r="L376" s="49"/>
      <c r="M376" s="50"/>
    </row>
    <row r="377" spans="1:13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4">
        <v>193</v>
      </c>
      <c r="G377" s="44">
        <v>41</v>
      </c>
      <c r="H377" s="44">
        <v>151</v>
      </c>
      <c r="I377" s="44">
        <v>1</v>
      </c>
      <c r="J377" s="13"/>
      <c r="K377" s="45"/>
      <c r="L377" s="49"/>
      <c r="M377" s="50"/>
    </row>
    <row r="378" spans="1:13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4">
        <v>266</v>
      </c>
      <c r="G378" s="44">
        <v>262</v>
      </c>
      <c r="H378" s="44">
        <v>4</v>
      </c>
      <c r="I378" s="44">
        <v>0</v>
      </c>
      <c r="J378" s="13"/>
      <c r="K378" s="45"/>
      <c r="L378" s="49"/>
      <c r="M378" s="50"/>
    </row>
    <row r="379" spans="1:13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4">
        <v>32</v>
      </c>
      <c r="G379" s="44">
        <v>32</v>
      </c>
      <c r="H379" s="44">
        <v>0</v>
      </c>
      <c r="I379" s="44">
        <v>0</v>
      </c>
      <c r="J379" s="13"/>
      <c r="K379" s="45"/>
      <c r="L379" s="49"/>
      <c r="M379" s="50"/>
    </row>
    <row r="380" spans="1:13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4">
        <v>167</v>
      </c>
      <c r="G380" s="44">
        <v>59</v>
      </c>
      <c r="H380" s="44">
        <v>108</v>
      </c>
      <c r="I380" s="44">
        <v>0</v>
      </c>
      <c r="J380" s="13"/>
      <c r="K380" s="45"/>
      <c r="L380" s="49"/>
      <c r="M380" s="50"/>
    </row>
    <row r="381" spans="1:13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4">
        <v>1</v>
      </c>
      <c r="G381" s="44">
        <v>1</v>
      </c>
      <c r="H381" s="44">
        <v>0</v>
      </c>
      <c r="I381" s="44">
        <v>0</v>
      </c>
      <c r="J381" s="13"/>
      <c r="K381" s="45"/>
      <c r="L381" s="49"/>
      <c r="M381" s="50"/>
    </row>
    <row r="382" spans="1:13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4">
        <v>15</v>
      </c>
      <c r="G382" s="44">
        <v>15</v>
      </c>
      <c r="H382" s="44">
        <v>0</v>
      </c>
      <c r="I382" s="44">
        <v>0</v>
      </c>
      <c r="J382" s="13"/>
      <c r="K382" s="45"/>
      <c r="L382" s="49"/>
      <c r="M382" s="50"/>
    </row>
    <row r="383" spans="1:13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4">
        <v>160</v>
      </c>
      <c r="G383" s="44">
        <v>85</v>
      </c>
      <c r="H383" s="44">
        <v>75</v>
      </c>
      <c r="I383" s="44">
        <v>0</v>
      </c>
      <c r="J383" s="13"/>
      <c r="K383" s="45"/>
      <c r="L383" s="49"/>
      <c r="M383" s="50"/>
    </row>
    <row r="384" spans="1:13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4">
        <v>15</v>
      </c>
      <c r="G384" s="44">
        <v>15</v>
      </c>
      <c r="H384" s="44">
        <v>0</v>
      </c>
      <c r="I384" s="44">
        <v>0</v>
      </c>
      <c r="J384" s="13"/>
      <c r="K384" s="45"/>
      <c r="L384" s="49"/>
      <c r="M384" s="50"/>
    </row>
    <row r="385" spans="1:13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4">
        <v>6</v>
      </c>
      <c r="G385" s="44">
        <v>6</v>
      </c>
      <c r="H385" s="44">
        <v>0</v>
      </c>
      <c r="I385" s="44">
        <v>0</v>
      </c>
      <c r="J385" s="13"/>
      <c r="K385" s="45"/>
      <c r="L385" s="49"/>
      <c r="M385" s="50"/>
    </row>
    <row r="386" spans="1:13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4">
        <v>6</v>
      </c>
      <c r="G386" s="44">
        <v>6</v>
      </c>
      <c r="H386" s="44">
        <v>0</v>
      </c>
      <c r="I386" s="44">
        <v>0</v>
      </c>
      <c r="J386" s="46"/>
      <c r="K386" s="45"/>
      <c r="L386" s="49"/>
      <c r="M386" s="50"/>
    </row>
    <row r="387" spans="1:13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4">
        <v>1</v>
      </c>
      <c r="G387" s="44">
        <v>1</v>
      </c>
      <c r="H387" s="44">
        <v>0</v>
      </c>
      <c r="I387" s="44">
        <v>0</v>
      </c>
      <c r="J387" s="13"/>
      <c r="K387" s="45"/>
      <c r="L387" s="49"/>
      <c r="M387" s="50"/>
    </row>
    <row r="388" spans="1:13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4">
        <v>144</v>
      </c>
      <c r="G388" s="44">
        <v>39</v>
      </c>
      <c r="H388" s="44">
        <v>105</v>
      </c>
      <c r="I388" s="44">
        <v>0</v>
      </c>
      <c r="J388" s="13"/>
      <c r="K388" s="45"/>
      <c r="L388" s="49"/>
      <c r="M388" s="50"/>
    </row>
    <row r="389" spans="1:13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4">
        <v>76</v>
      </c>
      <c r="G389" s="44">
        <v>74</v>
      </c>
      <c r="H389" s="44">
        <v>0</v>
      </c>
      <c r="I389" s="44">
        <v>2</v>
      </c>
      <c r="J389" s="13"/>
      <c r="K389" s="45"/>
      <c r="L389" s="49"/>
      <c r="M389" s="50"/>
    </row>
    <row r="390" spans="1:13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4">
        <v>0</v>
      </c>
      <c r="G390" s="44">
        <v>0</v>
      </c>
      <c r="H390" s="44">
        <v>0</v>
      </c>
      <c r="I390" s="44">
        <v>0</v>
      </c>
      <c r="J390" s="13"/>
      <c r="K390" s="45"/>
      <c r="L390" s="49"/>
      <c r="M390" s="50"/>
    </row>
    <row r="391" spans="1:13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4">
        <v>12</v>
      </c>
      <c r="G391" s="44">
        <v>12</v>
      </c>
      <c r="H391" s="44">
        <v>0</v>
      </c>
      <c r="I391" s="44">
        <v>0</v>
      </c>
      <c r="J391" s="13"/>
      <c r="K391" s="45"/>
      <c r="L391" s="49"/>
      <c r="M391" s="50"/>
    </row>
    <row r="392" spans="1:13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4">
        <v>13</v>
      </c>
      <c r="G392" s="44">
        <v>12</v>
      </c>
      <c r="H392" s="44">
        <v>0</v>
      </c>
      <c r="I392" s="44">
        <v>1</v>
      </c>
      <c r="J392" s="13"/>
      <c r="K392" s="45"/>
      <c r="L392" s="49"/>
      <c r="M392" s="50"/>
    </row>
    <row r="393" spans="1:13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4">
        <v>2</v>
      </c>
      <c r="G393" s="44">
        <v>2</v>
      </c>
      <c r="H393" s="44">
        <v>0</v>
      </c>
      <c r="I393" s="44">
        <v>0</v>
      </c>
      <c r="J393" s="13"/>
      <c r="K393" s="45"/>
      <c r="L393" s="49"/>
      <c r="M393" s="50"/>
    </row>
    <row r="394" spans="1:13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4">
        <v>33</v>
      </c>
      <c r="G394" s="44">
        <v>33</v>
      </c>
      <c r="H394" s="44">
        <v>0</v>
      </c>
      <c r="I394" s="44">
        <v>0</v>
      </c>
      <c r="J394" s="13"/>
      <c r="K394" s="45"/>
      <c r="L394" s="49"/>
      <c r="M394" s="50"/>
    </row>
    <row r="395" spans="1:13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4">
        <v>6</v>
      </c>
      <c r="G395" s="44">
        <v>6</v>
      </c>
      <c r="H395" s="44">
        <v>0</v>
      </c>
      <c r="I395" s="44">
        <v>0</v>
      </c>
      <c r="J395" s="13"/>
      <c r="K395" s="45"/>
      <c r="L395" s="49"/>
      <c r="M395" s="50"/>
    </row>
    <row r="396" spans="1:13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4">
        <v>19</v>
      </c>
      <c r="G396" s="44">
        <v>19</v>
      </c>
      <c r="H396" s="44">
        <v>0</v>
      </c>
      <c r="I396" s="44">
        <v>0</v>
      </c>
      <c r="J396" s="13"/>
      <c r="K396" s="45"/>
      <c r="L396" s="49"/>
      <c r="M396" s="50"/>
    </row>
    <row r="397" spans="1:13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4">
        <v>4</v>
      </c>
      <c r="G397" s="44">
        <v>4</v>
      </c>
      <c r="H397" s="44">
        <v>0</v>
      </c>
      <c r="I397" s="44">
        <v>0</v>
      </c>
      <c r="J397" s="13"/>
      <c r="K397" s="45"/>
      <c r="L397" s="49"/>
      <c r="M397" s="50"/>
    </row>
    <row r="398" spans="1:13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4">
        <v>0</v>
      </c>
      <c r="G398" s="44">
        <v>0</v>
      </c>
      <c r="H398" s="44">
        <v>0</v>
      </c>
      <c r="I398" s="44">
        <v>0</v>
      </c>
      <c r="J398" s="13"/>
      <c r="K398" s="45"/>
      <c r="L398" s="49"/>
      <c r="M398" s="50"/>
    </row>
    <row r="399" spans="1:13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1723</v>
      </c>
      <c r="F399" s="44">
        <v>19</v>
      </c>
      <c r="G399" s="44">
        <v>19</v>
      </c>
      <c r="H399" s="44">
        <v>0</v>
      </c>
      <c r="I399" s="44">
        <v>0</v>
      </c>
      <c r="J399" s="46"/>
      <c r="K399" s="45"/>
      <c r="L399" s="49"/>
      <c r="M399" s="50"/>
    </row>
    <row r="400" spans="1:13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4">
        <v>14</v>
      </c>
      <c r="G400" s="44">
        <v>14</v>
      </c>
      <c r="H400" s="44">
        <v>0</v>
      </c>
      <c r="I400" s="44">
        <v>0</v>
      </c>
      <c r="J400" s="13"/>
      <c r="K400" s="45"/>
      <c r="L400" s="49"/>
      <c r="M400" s="50"/>
    </row>
    <row r="401" spans="1:13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4">
        <v>6</v>
      </c>
      <c r="G401" s="44">
        <v>6</v>
      </c>
      <c r="H401" s="44">
        <v>0</v>
      </c>
      <c r="I401" s="44">
        <v>0</v>
      </c>
      <c r="J401" s="13"/>
      <c r="K401" s="45"/>
      <c r="L401" s="49"/>
      <c r="M401" s="50"/>
    </row>
    <row r="402" spans="1:13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4">
        <v>0</v>
      </c>
      <c r="G402" s="44">
        <v>0</v>
      </c>
      <c r="H402" s="44">
        <v>0</v>
      </c>
      <c r="I402" s="44">
        <v>0</v>
      </c>
      <c r="J402" s="13"/>
      <c r="K402" s="45"/>
      <c r="L402" s="49"/>
      <c r="M402" s="50"/>
    </row>
    <row r="403" spans="1:13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4">
        <v>33</v>
      </c>
      <c r="G403" s="44">
        <v>33</v>
      </c>
      <c r="H403" s="44">
        <v>0</v>
      </c>
      <c r="I403" s="44">
        <v>0</v>
      </c>
      <c r="J403" s="46"/>
      <c r="K403" s="45"/>
      <c r="L403" s="49"/>
      <c r="M403" s="50"/>
    </row>
    <row r="404" spans="1:13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4">
        <v>81</v>
      </c>
      <c r="G404" s="44">
        <v>78</v>
      </c>
      <c r="H404" s="44">
        <v>1</v>
      </c>
      <c r="I404" s="44">
        <v>2</v>
      </c>
      <c r="J404" s="13"/>
      <c r="K404" s="45"/>
      <c r="L404" s="49"/>
      <c r="M404" s="50"/>
    </row>
    <row r="405" spans="1:13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4">
        <v>5</v>
      </c>
      <c r="G405" s="44">
        <v>5</v>
      </c>
      <c r="H405" s="44">
        <v>0</v>
      </c>
      <c r="I405" s="44">
        <v>0</v>
      </c>
      <c r="J405" s="13"/>
      <c r="K405" s="45"/>
      <c r="L405" s="49"/>
      <c r="M405" s="50"/>
    </row>
    <row r="406" spans="1:13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4">
        <v>9</v>
      </c>
      <c r="G406" s="44">
        <v>9</v>
      </c>
      <c r="H406" s="44">
        <v>0</v>
      </c>
      <c r="I406" s="44">
        <v>0</v>
      </c>
      <c r="J406" s="13"/>
      <c r="K406" s="45"/>
      <c r="L406" s="49"/>
      <c r="M406" s="50"/>
    </row>
    <row r="407" spans="1:13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4">
        <v>9</v>
      </c>
      <c r="G407" s="44">
        <v>9</v>
      </c>
      <c r="H407" s="44">
        <v>0</v>
      </c>
      <c r="I407" s="44">
        <v>0</v>
      </c>
      <c r="J407" s="13"/>
      <c r="K407" s="45"/>
      <c r="L407" s="49"/>
      <c r="M407" s="50"/>
    </row>
    <row r="408" spans="1:13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4">
        <v>10</v>
      </c>
      <c r="G408" s="44">
        <v>10</v>
      </c>
      <c r="H408" s="44">
        <v>0</v>
      </c>
      <c r="I408" s="44">
        <v>0</v>
      </c>
      <c r="J408" s="46"/>
      <c r="K408" s="45"/>
      <c r="L408" s="49"/>
      <c r="M408" s="50"/>
    </row>
    <row r="409" spans="1:13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4">
        <v>3</v>
      </c>
      <c r="G409" s="44">
        <v>3</v>
      </c>
      <c r="H409" s="44">
        <v>0</v>
      </c>
      <c r="I409" s="44">
        <v>0</v>
      </c>
      <c r="J409" s="13"/>
      <c r="K409" s="45"/>
      <c r="L409" s="49"/>
      <c r="M409" s="50"/>
    </row>
    <row r="410" spans="1:13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4">
        <v>59</v>
      </c>
      <c r="G410" s="44">
        <v>44</v>
      </c>
      <c r="H410" s="44">
        <v>15</v>
      </c>
      <c r="I410" s="44">
        <v>0</v>
      </c>
      <c r="J410" s="13"/>
      <c r="K410" s="45"/>
      <c r="L410" s="49"/>
      <c r="M410" s="50"/>
    </row>
    <row r="411" spans="1:13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4">
        <v>17</v>
      </c>
      <c r="G411" s="44">
        <v>2</v>
      </c>
      <c r="H411" s="44">
        <v>4</v>
      </c>
      <c r="I411" s="44">
        <v>11</v>
      </c>
      <c r="J411" s="13"/>
      <c r="K411" s="45"/>
      <c r="L411" s="49"/>
      <c r="M411" s="50"/>
    </row>
    <row r="412" spans="1:13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4">
        <v>8</v>
      </c>
      <c r="G412" s="44">
        <v>8</v>
      </c>
      <c r="H412" s="44">
        <v>0</v>
      </c>
      <c r="I412" s="44">
        <v>0</v>
      </c>
      <c r="J412" s="13"/>
      <c r="K412" s="45"/>
      <c r="L412" s="49"/>
      <c r="M412" s="50"/>
    </row>
    <row r="413" spans="1:13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4">
        <v>27</v>
      </c>
      <c r="G413" s="44">
        <v>27</v>
      </c>
      <c r="H413" s="44">
        <v>0</v>
      </c>
      <c r="I413" s="44">
        <v>0</v>
      </c>
      <c r="J413" s="13"/>
      <c r="K413" s="45"/>
      <c r="L413" s="49"/>
      <c r="M413" s="50"/>
    </row>
    <row r="414" spans="1:13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4">
        <v>6</v>
      </c>
      <c r="G414" s="44">
        <v>6</v>
      </c>
      <c r="H414" s="44">
        <v>0</v>
      </c>
      <c r="I414" s="44">
        <v>0</v>
      </c>
      <c r="J414" s="13"/>
      <c r="K414" s="45"/>
      <c r="L414" s="49"/>
      <c r="M414" s="50"/>
    </row>
    <row r="415" spans="1:13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4">
        <v>8</v>
      </c>
      <c r="G415" s="44">
        <v>8</v>
      </c>
      <c r="H415" s="44">
        <v>0</v>
      </c>
      <c r="I415" s="44">
        <v>0</v>
      </c>
      <c r="J415" s="13"/>
      <c r="K415" s="45"/>
      <c r="L415" s="49"/>
      <c r="M415" s="50"/>
    </row>
    <row r="416" spans="1:13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4">
        <v>15</v>
      </c>
      <c r="G416" s="44">
        <v>15</v>
      </c>
      <c r="H416" s="44">
        <v>0</v>
      </c>
      <c r="I416" s="44">
        <v>0</v>
      </c>
      <c r="J416" s="13"/>
      <c r="K416" s="45"/>
      <c r="L416" s="49"/>
      <c r="M416" s="50"/>
    </row>
    <row r="417" spans="1:13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4">
        <v>20</v>
      </c>
      <c r="G417" s="44">
        <v>16</v>
      </c>
      <c r="H417" s="44">
        <v>1</v>
      </c>
      <c r="I417" s="44">
        <v>3</v>
      </c>
      <c r="J417" s="13"/>
      <c r="K417" s="45"/>
      <c r="L417" s="49"/>
      <c r="M417" s="50"/>
    </row>
    <row r="418" spans="1:13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4">
        <v>15</v>
      </c>
      <c r="G418" s="44">
        <v>15</v>
      </c>
      <c r="H418" s="44">
        <v>0</v>
      </c>
      <c r="I418" s="44">
        <v>0</v>
      </c>
      <c r="J418" s="13"/>
      <c r="K418" s="45"/>
      <c r="L418" s="49"/>
      <c r="M418" s="50"/>
    </row>
    <row r="419" spans="1:13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4">
        <v>37</v>
      </c>
      <c r="G419" s="44">
        <v>37</v>
      </c>
      <c r="H419" s="44">
        <v>0</v>
      </c>
      <c r="I419" s="44">
        <v>0</v>
      </c>
      <c r="J419" s="13"/>
      <c r="K419" s="45"/>
      <c r="L419" s="49"/>
      <c r="M419" s="50"/>
    </row>
    <row r="420" spans="1:13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4">
        <v>15</v>
      </c>
      <c r="G420" s="44">
        <v>15</v>
      </c>
      <c r="H420" s="44">
        <v>0</v>
      </c>
      <c r="I420" s="44">
        <v>0</v>
      </c>
      <c r="J420" s="13"/>
      <c r="K420" s="45"/>
      <c r="L420" s="49"/>
      <c r="M420" s="50"/>
    </row>
    <row r="421" spans="1:13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4">
        <v>5</v>
      </c>
      <c r="G421" s="44">
        <v>5</v>
      </c>
      <c r="H421" s="44">
        <v>0</v>
      </c>
      <c r="I421" s="44">
        <v>0</v>
      </c>
      <c r="J421" s="13"/>
      <c r="K421" s="45"/>
      <c r="L421" s="49"/>
      <c r="M421" s="50"/>
    </row>
    <row r="422" spans="1:13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4">
        <v>19</v>
      </c>
      <c r="G422" s="44">
        <v>19</v>
      </c>
      <c r="H422" s="44">
        <v>0</v>
      </c>
      <c r="I422" s="44">
        <v>0</v>
      </c>
      <c r="J422" s="13"/>
      <c r="K422" s="45"/>
      <c r="L422" s="49"/>
      <c r="M422" s="50"/>
    </row>
    <row r="423" spans="1:13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4">
        <v>1</v>
      </c>
      <c r="G423" s="44">
        <v>1</v>
      </c>
      <c r="H423" s="44">
        <v>0</v>
      </c>
      <c r="I423" s="44">
        <v>0</v>
      </c>
      <c r="J423" s="13"/>
      <c r="K423" s="45"/>
      <c r="L423" s="49"/>
      <c r="M423" s="50"/>
    </row>
    <row r="424" spans="1:13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4">
        <v>10</v>
      </c>
      <c r="G424" s="44">
        <v>10</v>
      </c>
      <c r="H424" s="44">
        <v>0</v>
      </c>
      <c r="I424" s="44">
        <v>0</v>
      </c>
      <c r="J424" s="13"/>
      <c r="K424" s="45"/>
      <c r="L424" s="49"/>
      <c r="M424" s="50"/>
    </row>
    <row r="425" spans="1:13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4">
        <v>1</v>
      </c>
      <c r="G425" s="44">
        <v>1</v>
      </c>
      <c r="H425" s="44">
        <v>0</v>
      </c>
      <c r="I425" s="44">
        <v>0</v>
      </c>
      <c r="J425" s="13"/>
      <c r="K425" s="45"/>
      <c r="L425" s="49"/>
      <c r="M425" s="50"/>
    </row>
    <row r="426" spans="1:13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4">
        <v>34</v>
      </c>
      <c r="G426" s="44">
        <v>34</v>
      </c>
      <c r="H426" s="44">
        <v>0</v>
      </c>
      <c r="I426" s="44">
        <v>0</v>
      </c>
      <c r="J426" s="13"/>
      <c r="K426" s="45"/>
      <c r="L426" s="49"/>
      <c r="M426" s="50"/>
    </row>
    <row r="427" spans="1:13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4">
        <v>9</v>
      </c>
      <c r="G427" s="44">
        <v>9</v>
      </c>
      <c r="H427" s="44">
        <v>0</v>
      </c>
      <c r="I427" s="44">
        <v>0</v>
      </c>
      <c r="J427" s="13"/>
      <c r="K427" s="45"/>
      <c r="L427" s="49"/>
      <c r="M427" s="50"/>
    </row>
    <row r="428" spans="1:13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4">
        <v>2</v>
      </c>
      <c r="G428" s="44">
        <v>2</v>
      </c>
      <c r="H428" s="44">
        <v>0</v>
      </c>
      <c r="I428" s="44">
        <v>0</v>
      </c>
      <c r="J428" s="13"/>
      <c r="K428" s="45"/>
      <c r="L428" s="49"/>
      <c r="M428" s="50"/>
    </row>
    <row r="429" spans="1:13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4">
        <v>5</v>
      </c>
      <c r="G429" s="44">
        <v>1</v>
      </c>
      <c r="H429" s="44">
        <v>4</v>
      </c>
      <c r="I429" s="44">
        <v>0</v>
      </c>
      <c r="J429" s="13"/>
      <c r="K429" s="45"/>
      <c r="L429" s="49"/>
      <c r="M429" s="50"/>
    </row>
    <row r="430" spans="1:13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4">
        <v>6</v>
      </c>
      <c r="G430" s="44">
        <v>6</v>
      </c>
      <c r="H430" s="44">
        <v>0</v>
      </c>
      <c r="I430" s="44">
        <v>0</v>
      </c>
      <c r="J430" s="13"/>
      <c r="K430" s="45"/>
      <c r="L430" s="49"/>
      <c r="M430" s="50"/>
    </row>
    <row r="431" spans="1:13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4">
        <v>11</v>
      </c>
      <c r="G431" s="44">
        <v>10</v>
      </c>
      <c r="H431" s="44">
        <v>1</v>
      </c>
      <c r="I431" s="44">
        <v>0</v>
      </c>
      <c r="J431" s="13"/>
      <c r="K431" s="45"/>
      <c r="L431" s="49"/>
      <c r="M431" s="50"/>
    </row>
    <row r="432" spans="1:13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4">
        <v>43</v>
      </c>
      <c r="G432" s="44">
        <v>42</v>
      </c>
      <c r="H432" s="44">
        <v>0</v>
      </c>
      <c r="I432" s="44">
        <v>1</v>
      </c>
      <c r="J432" s="13"/>
      <c r="K432" s="45"/>
      <c r="L432" s="49"/>
      <c r="M432" s="50"/>
    </row>
    <row r="433" spans="1:13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4">
        <v>0</v>
      </c>
      <c r="G433" s="44">
        <v>0</v>
      </c>
      <c r="H433" s="44">
        <v>0</v>
      </c>
      <c r="I433" s="44">
        <v>0</v>
      </c>
      <c r="J433" s="13"/>
      <c r="K433" s="45"/>
      <c r="L433" s="49"/>
      <c r="M433" s="50"/>
    </row>
    <row r="434" spans="1:13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4">
        <v>95</v>
      </c>
      <c r="G434" s="44">
        <v>95</v>
      </c>
      <c r="H434" s="44">
        <v>0</v>
      </c>
      <c r="I434" s="44">
        <v>0</v>
      </c>
      <c r="J434" s="13"/>
      <c r="K434" s="45"/>
      <c r="L434" s="49"/>
      <c r="M434" s="50"/>
    </row>
    <row r="435" spans="1:13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4">
        <v>3</v>
      </c>
      <c r="G435" s="44">
        <v>3</v>
      </c>
      <c r="H435" s="44">
        <v>0</v>
      </c>
      <c r="I435" s="44">
        <v>0</v>
      </c>
      <c r="J435" s="13"/>
      <c r="K435" s="45"/>
      <c r="L435" s="49"/>
      <c r="M435" s="50"/>
    </row>
    <row r="436" spans="1:13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4">
        <v>270</v>
      </c>
      <c r="G436" s="44">
        <v>5</v>
      </c>
      <c r="H436" s="44">
        <v>265</v>
      </c>
      <c r="I436" s="44">
        <v>0</v>
      </c>
      <c r="J436" s="13"/>
      <c r="K436" s="45"/>
      <c r="L436" s="49"/>
      <c r="M436" s="50"/>
    </row>
    <row r="437" spans="1:13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4">
        <v>5</v>
      </c>
      <c r="G437" s="44">
        <v>5</v>
      </c>
      <c r="H437" s="44">
        <v>0</v>
      </c>
      <c r="I437" s="44">
        <v>0</v>
      </c>
      <c r="J437" s="13"/>
      <c r="K437" s="45"/>
      <c r="L437" s="49"/>
      <c r="M437" s="50"/>
    </row>
    <row r="438" spans="1:13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4">
        <v>55</v>
      </c>
      <c r="G438" s="44">
        <v>3</v>
      </c>
      <c r="H438" s="44">
        <v>52</v>
      </c>
      <c r="I438" s="44">
        <v>0</v>
      </c>
      <c r="J438" s="13"/>
      <c r="K438" s="45"/>
      <c r="L438" s="49"/>
      <c r="M438" s="50"/>
    </row>
    <row r="439" spans="1:13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4">
        <v>4</v>
      </c>
      <c r="G439" s="44">
        <v>4</v>
      </c>
      <c r="H439" s="44">
        <v>0</v>
      </c>
      <c r="I439" s="44">
        <v>0</v>
      </c>
      <c r="J439" s="13"/>
      <c r="K439" s="45"/>
      <c r="L439" s="49"/>
      <c r="M439" s="50"/>
    </row>
    <row r="440" spans="1:13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4">
        <v>24</v>
      </c>
      <c r="G440" s="44">
        <v>24</v>
      </c>
      <c r="H440" s="44">
        <v>0</v>
      </c>
      <c r="I440" s="44">
        <v>0</v>
      </c>
      <c r="J440" s="13"/>
      <c r="K440" s="45"/>
      <c r="L440" s="49"/>
      <c r="M440" s="50"/>
    </row>
    <row r="441" spans="1:13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4">
        <v>49</v>
      </c>
      <c r="G441" s="44">
        <v>39</v>
      </c>
      <c r="H441" s="44">
        <v>10</v>
      </c>
      <c r="I441" s="44">
        <v>0</v>
      </c>
      <c r="J441" s="13"/>
      <c r="K441" s="45"/>
      <c r="L441" s="49"/>
      <c r="M441" s="50"/>
    </row>
    <row r="442" spans="1:13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4">
        <v>0</v>
      </c>
      <c r="G442" s="44">
        <v>0</v>
      </c>
      <c r="H442" s="44">
        <v>0</v>
      </c>
      <c r="I442" s="44">
        <v>0</v>
      </c>
      <c r="J442" s="13"/>
      <c r="K442" s="45"/>
      <c r="L442" s="49"/>
      <c r="M442" s="50"/>
    </row>
    <row r="443" spans="1:13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4">
        <v>17</v>
      </c>
      <c r="G443" s="44">
        <v>17</v>
      </c>
      <c r="H443" s="44">
        <v>0</v>
      </c>
      <c r="I443" s="44">
        <v>0</v>
      </c>
      <c r="J443" s="13"/>
      <c r="K443" s="45"/>
      <c r="L443" s="49"/>
      <c r="M443" s="50"/>
    </row>
    <row r="444" spans="1:13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4">
        <v>2</v>
      </c>
      <c r="G444" s="44">
        <v>2</v>
      </c>
      <c r="H444" s="44">
        <v>0</v>
      </c>
      <c r="I444" s="44">
        <v>0</v>
      </c>
      <c r="J444" s="13"/>
      <c r="K444" s="45"/>
      <c r="L444" s="49"/>
      <c r="M444" s="50"/>
    </row>
    <row r="445" spans="1:13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4">
        <v>0</v>
      </c>
      <c r="G445" s="44">
        <v>0</v>
      </c>
      <c r="H445" s="44">
        <v>0</v>
      </c>
      <c r="I445" s="44">
        <v>0</v>
      </c>
      <c r="J445" s="13"/>
      <c r="K445" s="45"/>
      <c r="L445" s="49"/>
      <c r="M445" s="50"/>
    </row>
    <row r="446" spans="1:13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4">
        <v>10</v>
      </c>
      <c r="G446" s="44">
        <v>10</v>
      </c>
      <c r="H446" s="44">
        <v>0</v>
      </c>
      <c r="I446" s="44">
        <v>0</v>
      </c>
      <c r="J446" s="13"/>
      <c r="K446" s="45"/>
      <c r="L446" s="49"/>
      <c r="M446" s="50"/>
    </row>
    <row r="447" spans="1:13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4">
        <v>21</v>
      </c>
      <c r="G447" s="44">
        <v>20</v>
      </c>
      <c r="H447" s="44">
        <v>0</v>
      </c>
      <c r="I447" s="44">
        <v>1</v>
      </c>
      <c r="J447" s="13"/>
      <c r="K447" s="45"/>
      <c r="L447" s="49"/>
      <c r="M447" s="50"/>
    </row>
    <row r="448" spans="1:13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4">
        <v>21</v>
      </c>
      <c r="G448" s="44">
        <v>20</v>
      </c>
      <c r="H448" s="44">
        <v>0</v>
      </c>
      <c r="I448" s="44">
        <v>1</v>
      </c>
      <c r="J448" s="13"/>
      <c r="K448" s="45"/>
      <c r="L448" s="49"/>
      <c r="M448" s="50"/>
    </row>
    <row r="449" spans="1:13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4">
        <v>61</v>
      </c>
      <c r="G449" s="44">
        <v>61</v>
      </c>
      <c r="H449" s="44">
        <v>0</v>
      </c>
      <c r="I449" s="44">
        <v>0</v>
      </c>
      <c r="J449" s="13"/>
      <c r="K449" s="45"/>
      <c r="L449" s="49"/>
      <c r="M449" s="50"/>
    </row>
    <row r="450" spans="1:13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4">
        <v>73</v>
      </c>
      <c r="G450" s="44">
        <v>73</v>
      </c>
      <c r="H450" s="44">
        <v>0</v>
      </c>
      <c r="I450" s="44">
        <v>0</v>
      </c>
      <c r="J450" s="13"/>
      <c r="K450" s="45"/>
      <c r="L450" s="49"/>
      <c r="M450" s="50"/>
    </row>
    <row r="451" spans="1:13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1719</v>
      </c>
      <c r="F451" s="44">
        <v>197</v>
      </c>
      <c r="G451" s="44">
        <v>197</v>
      </c>
      <c r="H451" s="44">
        <v>0</v>
      </c>
      <c r="I451" s="44">
        <v>0</v>
      </c>
      <c r="J451" s="46"/>
      <c r="K451" s="45"/>
      <c r="L451" s="49"/>
      <c r="M451" s="50"/>
    </row>
    <row r="452" spans="1:13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4">
        <v>17</v>
      </c>
      <c r="G452" s="44">
        <v>17</v>
      </c>
      <c r="H452" s="44">
        <v>0</v>
      </c>
      <c r="I452" s="44">
        <v>0</v>
      </c>
      <c r="J452" s="13"/>
      <c r="K452" s="45"/>
      <c r="L452" s="49"/>
      <c r="M452" s="50"/>
    </row>
    <row r="453" spans="1:13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4">
        <v>0</v>
      </c>
      <c r="G453" s="44">
        <v>0</v>
      </c>
      <c r="H453" s="44">
        <v>0</v>
      </c>
      <c r="I453" s="44">
        <v>0</v>
      </c>
      <c r="J453" s="13"/>
      <c r="K453" s="45"/>
      <c r="L453" s="49"/>
      <c r="M453" s="50"/>
    </row>
    <row r="454" spans="1:13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4">
        <v>1</v>
      </c>
      <c r="G454" s="44">
        <v>1</v>
      </c>
      <c r="H454" s="44">
        <v>0</v>
      </c>
      <c r="I454" s="44">
        <v>0</v>
      </c>
      <c r="J454" s="13"/>
      <c r="K454" s="45"/>
      <c r="L454" s="49"/>
      <c r="M454" s="50"/>
    </row>
    <row r="455" spans="1:13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4">
        <v>279</v>
      </c>
      <c r="G455" s="44">
        <v>277</v>
      </c>
      <c r="H455" s="44">
        <v>0</v>
      </c>
      <c r="I455" s="44">
        <v>2</v>
      </c>
      <c r="J455" s="13"/>
      <c r="K455" s="45"/>
      <c r="L455" s="49"/>
      <c r="M455" s="50"/>
    </row>
    <row r="456" spans="1:13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4">
        <v>55</v>
      </c>
      <c r="G456" s="44">
        <v>53</v>
      </c>
      <c r="H456" s="44">
        <v>2</v>
      </c>
      <c r="I456" s="44">
        <v>0</v>
      </c>
      <c r="J456" s="13"/>
      <c r="K456" s="45"/>
      <c r="L456" s="49"/>
      <c r="M456" s="50"/>
    </row>
    <row r="457" spans="1:13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4">
        <v>0</v>
      </c>
      <c r="G457" s="44">
        <v>0</v>
      </c>
      <c r="H457" s="44">
        <v>0</v>
      </c>
      <c r="I457" s="44">
        <v>0</v>
      </c>
      <c r="J457" s="13"/>
      <c r="K457" s="45"/>
      <c r="L457" s="49"/>
      <c r="M457" s="50"/>
    </row>
    <row r="458" spans="1:13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4">
        <v>323</v>
      </c>
      <c r="G458" s="44">
        <v>235</v>
      </c>
      <c r="H458" s="44">
        <v>88</v>
      </c>
      <c r="I458" s="44">
        <v>0</v>
      </c>
      <c r="J458" s="13"/>
      <c r="K458" s="45"/>
      <c r="L458" s="49"/>
      <c r="M458" s="50"/>
    </row>
    <row r="459" spans="1:13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4">
        <v>0</v>
      </c>
      <c r="G459" s="44">
        <v>0</v>
      </c>
      <c r="H459" s="44">
        <v>0</v>
      </c>
      <c r="I459" s="44">
        <v>0</v>
      </c>
      <c r="J459" s="13"/>
      <c r="K459" s="45"/>
      <c r="L459" s="49"/>
      <c r="M459" s="50"/>
    </row>
    <row r="460" spans="1:13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4">
        <v>108</v>
      </c>
      <c r="G460" s="44">
        <v>99</v>
      </c>
      <c r="H460" s="44">
        <v>0</v>
      </c>
      <c r="I460" s="44">
        <v>9</v>
      </c>
      <c r="J460" s="13"/>
      <c r="K460" s="45"/>
      <c r="L460" s="49"/>
      <c r="M460" s="50"/>
    </row>
    <row r="461" spans="1:13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4">
        <v>88</v>
      </c>
      <c r="G461" s="44">
        <v>88</v>
      </c>
      <c r="H461" s="44">
        <v>0</v>
      </c>
      <c r="I461" s="44">
        <v>0</v>
      </c>
      <c r="J461" s="13"/>
      <c r="K461" s="45"/>
      <c r="L461" s="49"/>
      <c r="M461" s="50"/>
    </row>
    <row r="462" spans="1:13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4">
        <v>164</v>
      </c>
      <c r="G462" s="44">
        <v>152</v>
      </c>
      <c r="H462" s="44">
        <v>12</v>
      </c>
      <c r="I462" s="44">
        <v>0</v>
      </c>
      <c r="J462" s="13"/>
      <c r="K462" s="45"/>
      <c r="L462" s="49"/>
      <c r="M462" s="50"/>
    </row>
    <row r="463" spans="1:13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4">
        <v>2</v>
      </c>
      <c r="G463" s="44">
        <v>2</v>
      </c>
      <c r="H463" s="44">
        <v>0</v>
      </c>
      <c r="I463" s="44">
        <v>0</v>
      </c>
      <c r="J463" s="13"/>
      <c r="K463" s="45"/>
      <c r="L463" s="49"/>
      <c r="M463" s="50"/>
    </row>
    <row r="464" spans="1:13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4">
        <v>130</v>
      </c>
      <c r="G464" s="44">
        <v>130</v>
      </c>
      <c r="H464" s="44">
        <v>0</v>
      </c>
      <c r="I464" s="44">
        <v>0</v>
      </c>
      <c r="J464" s="46"/>
      <c r="K464" s="45"/>
      <c r="L464" s="49"/>
      <c r="M464" s="50"/>
    </row>
    <row r="465" spans="1:13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4">
        <v>2</v>
      </c>
      <c r="G465" s="44">
        <v>2</v>
      </c>
      <c r="H465" s="44">
        <v>0</v>
      </c>
      <c r="I465" s="44">
        <v>0</v>
      </c>
      <c r="J465" s="13"/>
      <c r="K465" s="45"/>
      <c r="L465" s="49"/>
      <c r="M465" s="50"/>
    </row>
    <row r="466" spans="1:13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4">
        <v>0</v>
      </c>
      <c r="G466" s="44">
        <v>0</v>
      </c>
      <c r="H466" s="44">
        <v>0</v>
      </c>
      <c r="I466" s="44">
        <v>0</v>
      </c>
      <c r="J466" s="13"/>
      <c r="K466" s="45"/>
      <c r="L466" s="49"/>
      <c r="M466" s="50"/>
    </row>
    <row r="467" spans="1:13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4">
        <v>18</v>
      </c>
      <c r="G467" s="44">
        <v>18</v>
      </c>
      <c r="H467" s="44">
        <v>0</v>
      </c>
      <c r="I467" s="44">
        <v>0</v>
      </c>
      <c r="J467" s="13"/>
      <c r="K467" s="45"/>
      <c r="L467" s="49"/>
      <c r="M467" s="50"/>
    </row>
    <row r="468" spans="1:13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4">
        <v>65</v>
      </c>
      <c r="G468" s="44">
        <v>38</v>
      </c>
      <c r="H468" s="44">
        <v>27</v>
      </c>
      <c r="I468" s="44">
        <v>0</v>
      </c>
      <c r="J468" s="13"/>
      <c r="K468" s="45"/>
      <c r="L468" s="49"/>
      <c r="M468" s="50"/>
    </row>
    <row r="469" spans="1:13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4">
        <v>11</v>
      </c>
      <c r="G469" s="44">
        <v>11</v>
      </c>
      <c r="H469" s="44">
        <v>0</v>
      </c>
      <c r="I469" s="44">
        <v>0</v>
      </c>
      <c r="J469" s="13"/>
      <c r="K469" s="45"/>
      <c r="L469" s="49"/>
      <c r="M469" s="50"/>
    </row>
    <row r="470" spans="1:13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4">
        <v>62</v>
      </c>
      <c r="G470" s="44">
        <v>18</v>
      </c>
      <c r="H470" s="44">
        <v>44</v>
      </c>
      <c r="I470" s="44">
        <v>0</v>
      </c>
      <c r="J470" s="13"/>
      <c r="K470" s="45"/>
      <c r="L470" s="49"/>
      <c r="M470" s="50"/>
    </row>
    <row r="471" spans="1:13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4">
        <v>12</v>
      </c>
      <c r="G471" s="44">
        <v>12</v>
      </c>
      <c r="H471" s="44">
        <v>0</v>
      </c>
      <c r="I471" s="44">
        <v>0</v>
      </c>
      <c r="J471" s="13"/>
      <c r="K471" s="45"/>
      <c r="L471" s="49"/>
      <c r="M471" s="50"/>
    </row>
    <row r="472" spans="1:13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4">
        <v>30</v>
      </c>
      <c r="G472" s="44">
        <v>29</v>
      </c>
      <c r="H472" s="44">
        <v>1</v>
      </c>
      <c r="I472" s="44">
        <v>0</v>
      </c>
      <c r="J472" s="13"/>
      <c r="K472" s="45"/>
      <c r="L472" s="49"/>
      <c r="M472" s="50"/>
    </row>
    <row r="473" spans="1:13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4">
        <v>5</v>
      </c>
      <c r="G473" s="44">
        <v>5</v>
      </c>
      <c r="H473" s="44">
        <v>0</v>
      </c>
      <c r="I473" s="44">
        <v>0</v>
      </c>
      <c r="J473" s="13"/>
      <c r="K473" s="45"/>
      <c r="L473" s="49"/>
      <c r="M473" s="50"/>
    </row>
    <row r="474" spans="1:13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4">
        <v>128</v>
      </c>
      <c r="G474" s="44">
        <v>117</v>
      </c>
      <c r="H474" s="44">
        <v>8</v>
      </c>
      <c r="I474" s="44">
        <v>3</v>
      </c>
      <c r="J474" s="13"/>
      <c r="K474" s="45"/>
      <c r="L474" s="49"/>
      <c r="M474" s="50"/>
    </row>
    <row r="475" spans="1:13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4">
        <v>31</v>
      </c>
      <c r="G475" s="44">
        <v>26</v>
      </c>
      <c r="H475" s="44">
        <v>5</v>
      </c>
      <c r="I475" s="44">
        <v>0</v>
      </c>
      <c r="J475" s="13"/>
      <c r="K475" s="45"/>
      <c r="L475" s="49"/>
      <c r="M475" s="50"/>
    </row>
    <row r="476" spans="1:13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4">
        <v>10</v>
      </c>
      <c r="G476" s="44">
        <v>5</v>
      </c>
      <c r="H476" s="44">
        <v>0</v>
      </c>
      <c r="I476" s="44">
        <v>5</v>
      </c>
      <c r="J476" s="13"/>
      <c r="K476" s="45"/>
      <c r="L476" s="49"/>
      <c r="M476" s="50"/>
    </row>
    <row r="477" spans="1:13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4">
        <v>233</v>
      </c>
      <c r="G477" s="44">
        <v>231</v>
      </c>
      <c r="H477" s="44">
        <v>0</v>
      </c>
      <c r="I477" s="44">
        <v>2</v>
      </c>
      <c r="J477" s="13"/>
      <c r="K477" s="45"/>
      <c r="L477" s="49"/>
      <c r="M477" s="50"/>
    </row>
    <row r="478" spans="1:13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4">
        <v>4</v>
      </c>
      <c r="G478" s="44">
        <v>4</v>
      </c>
      <c r="H478" s="44">
        <v>0</v>
      </c>
      <c r="I478" s="44">
        <v>0</v>
      </c>
      <c r="J478" s="13"/>
      <c r="K478" s="45"/>
      <c r="L478" s="49"/>
      <c r="M478" s="50"/>
    </row>
    <row r="479" spans="1:13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4">
        <v>328</v>
      </c>
      <c r="G479" s="44">
        <v>22</v>
      </c>
      <c r="H479" s="44">
        <v>306</v>
      </c>
      <c r="I479" s="44">
        <v>0</v>
      </c>
      <c r="J479" s="13"/>
      <c r="K479" s="45"/>
      <c r="L479" s="49"/>
      <c r="M479" s="50"/>
    </row>
    <row r="480" spans="1:13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4">
        <v>6</v>
      </c>
      <c r="G480" s="44">
        <v>6</v>
      </c>
      <c r="H480" s="44">
        <v>0</v>
      </c>
      <c r="I480" s="44">
        <v>0</v>
      </c>
      <c r="J480" s="13"/>
      <c r="K480" s="45"/>
      <c r="L480" s="49"/>
      <c r="M480" s="50"/>
    </row>
    <row r="481" spans="1:13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4">
        <v>33</v>
      </c>
      <c r="G481" s="44">
        <v>33</v>
      </c>
      <c r="H481" s="44">
        <v>0</v>
      </c>
      <c r="I481" s="44">
        <v>0</v>
      </c>
      <c r="J481" s="13"/>
      <c r="K481" s="45"/>
      <c r="L481" s="49"/>
      <c r="M481" s="50"/>
    </row>
    <row r="482" spans="1:13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4">
        <v>6</v>
      </c>
      <c r="G482" s="44">
        <v>6</v>
      </c>
      <c r="H482" s="44">
        <v>0</v>
      </c>
      <c r="I482" s="44">
        <v>0</v>
      </c>
      <c r="J482" s="13"/>
      <c r="K482" s="45"/>
      <c r="L482" s="49"/>
      <c r="M482" s="50"/>
    </row>
    <row r="483" spans="1:13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4">
        <v>1</v>
      </c>
      <c r="G483" s="44">
        <v>1</v>
      </c>
      <c r="H483" s="44">
        <v>0</v>
      </c>
      <c r="I483" s="44">
        <v>0</v>
      </c>
      <c r="J483" s="13"/>
      <c r="K483" s="45"/>
      <c r="L483" s="49"/>
      <c r="M483" s="50"/>
    </row>
    <row r="484" spans="1:13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4">
        <v>13</v>
      </c>
      <c r="G484" s="44">
        <v>12</v>
      </c>
      <c r="H484" s="44">
        <v>0</v>
      </c>
      <c r="I484" s="44">
        <v>1</v>
      </c>
      <c r="J484" s="13"/>
      <c r="K484" s="45"/>
      <c r="L484" s="49"/>
      <c r="M484" s="50"/>
    </row>
    <row r="485" spans="1:13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4">
        <v>183</v>
      </c>
      <c r="G485" s="44">
        <v>163</v>
      </c>
      <c r="H485" s="44">
        <v>20</v>
      </c>
      <c r="I485" s="44">
        <v>0</v>
      </c>
      <c r="J485" s="13"/>
      <c r="K485" s="45"/>
      <c r="L485" s="49"/>
      <c r="M485" s="50"/>
    </row>
    <row r="486" spans="1:13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4">
        <v>6</v>
      </c>
      <c r="G486" s="44">
        <v>6</v>
      </c>
      <c r="H486" s="44">
        <v>0</v>
      </c>
      <c r="I486" s="44">
        <v>0</v>
      </c>
      <c r="J486" s="13"/>
      <c r="K486" s="45"/>
      <c r="L486" s="49"/>
      <c r="M486" s="50"/>
    </row>
    <row r="487" spans="1:13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4">
        <v>0</v>
      </c>
      <c r="G487" s="44">
        <v>0</v>
      </c>
      <c r="H487" s="44">
        <v>0</v>
      </c>
      <c r="I487" s="44">
        <v>0</v>
      </c>
      <c r="J487" s="13"/>
      <c r="K487" s="45"/>
      <c r="L487" s="49"/>
      <c r="M487" s="50"/>
    </row>
    <row r="488" spans="1:13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4">
        <v>5</v>
      </c>
      <c r="G488" s="44">
        <v>5</v>
      </c>
      <c r="H488" s="44">
        <v>0</v>
      </c>
      <c r="I488" s="44">
        <v>0</v>
      </c>
      <c r="J488" s="13"/>
      <c r="K488" s="45"/>
      <c r="L488" s="49"/>
      <c r="M488" s="50"/>
    </row>
    <row r="489" spans="1:13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4">
        <v>5</v>
      </c>
      <c r="G489" s="44">
        <v>5</v>
      </c>
      <c r="H489" s="44">
        <v>0</v>
      </c>
      <c r="I489" s="44">
        <v>0</v>
      </c>
      <c r="J489" s="13"/>
      <c r="K489" s="45"/>
      <c r="L489" s="49"/>
      <c r="M489" s="50"/>
    </row>
    <row r="490" spans="1:13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4">
        <v>95</v>
      </c>
      <c r="G490" s="44">
        <v>3</v>
      </c>
      <c r="H490" s="44">
        <v>92</v>
      </c>
      <c r="I490" s="44">
        <v>0</v>
      </c>
      <c r="J490" s="13"/>
      <c r="K490" s="45"/>
      <c r="L490" s="49"/>
      <c r="M490" s="50"/>
    </row>
    <row r="491" spans="1:13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4">
        <v>36</v>
      </c>
      <c r="G491" s="44">
        <v>36</v>
      </c>
      <c r="H491" s="44">
        <v>0</v>
      </c>
      <c r="I491" s="44">
        <v>0</v>
      </c>
      <c r="J491" s="13"/>
      <c r="K491" s="45"/>
      <c r="L491" s="49"/>
      <c r="M491" s="50"/>
    </row>
    <row r="492" spans="1:13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4">
        <v>28</v>
      </c>
      <c r="G492" s="44">
        <v>26</v>
      </c>
      <c r="H492" s="44">
        <v>0</v>
      </c>
      <c r="I492" s="44">
        <v>2</v>
      </c>
      <c r="J492" s="13"/>
      <c r="K492" s="45"/>
      <c r="L492" s="49"/>
      <c r="M492" s="50"/>
    </row>
    <row r="493" spans="1:13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4">
        <v>115</v>
      </c>
      <c r="G493" s="44">
        <v>26</v>
      </c>
      <c r="H493" s="44">
        <v>89</v>
      </c>
      <c r="I493" s="44">
        <v>0</v>
      </c>
      <c r="J493" s="13"/>
      <c r="K493" s="45"/>
      <c r="L493" s="49"/>
      <c r="M493" s="50"/>
    </row>
    <row r="494" spans="1:13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4">
        <v>15</v>
      </c>
      <c r="G494" s="44">
        <v>15</v>
      </c>
      <c r="H494" s="44">
        <v>0</v>
      </c>
      <c r="I494" s="44">
        <v>0</v>
      </c>
      <c r="J494" s="13"/>
      <c r="K494" s="45"/>
      <c r="L494" s="49"/>
      <c r="M494" s="50"/>
    </row>
    <row r="495" spans="1:13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4">
        <v>1</v>
      </c>
      <c r="G495" s="44">
        <v>1</v>
      </c>
      <c r="H495" s="44">
        <v>0</v>
      </c>
      <c r="I495" s="44">
        <v>0</v>
      </c>
      <c r="J495" s="13"/>
      <c r="K495" s="45"/>
      <c r="L495" s="49"/>
      <c r="M495" s="50"/>
    </row>
    <row r="496" spans="1:13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4">
        <v>4</v>
      </c>
      <c r="G496" s="44">
        <v>4</v>
      </c>
      <c r="H496" s="44">
        <v>0</v>
      </c>
      <c r="I496" s="44">
        <v>0</v>
      </c>
      <c r="J496" s="13"/>
      <c r="K496" s="45"/>
      <c r="L496" s="49"/>
      <c r="M496" s="50"/>
    </row>
    <row r="497" spans="1:13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4">
        <v>3</v>
      </c>
      <c r="G497" s="44">
        <v>3</v>
      </c>
      <c r="H497" s="44">
        <v>0</v>
      </c>
      <c r="I497" s="44">
        <v>0</v>
      </c>
      <c r="J497" s="13"/>
      <c r="K497" s="45"/>
      <c r="L497" s="49"/>
      <c r="M497" s="50"/>
    </row>
    <row r="498" spans="1:13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4">
        <v>2</v>
      </c>
      <c r="G498" s="44">
        <v>2</v>
      </c>
      <c r="H498" s="44">
        <v>0</v>
      </c>
      <c r="I498" s="44">
        <v>0</v>
      </c>
      <c r="J498" s="13"/>
      <c r="K498" s="45"/>
      <c r="L498" s="49"/>
      <c r="M498" s="50"/>
    </row>
    <row r="499" spans="1:13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4">
        <v>8</v>
      </c>
      <c r="G499" s="44">
        <v>8</v>
      </c>
      <c r="H499" s="44">
        <v>0</v>
      </c>
      <c r="I499" s="44">
        <v>0</v>
      </c>
      <c r="J499" s="13"/>
      <c r="K499" s="45"/>
      <c r="L499" s="49"/>
      <c r="M499" s="50"/>
    </row>
    <row r="500" spans="1:13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4">
        <v>0</v>
      </c>
      <c r="G500" s="44">
        <v>0</v>
      </c>
      <c r="H500" s="44">
        <v>0</v>
      </c>
      <c r="I500" s="44">
        <v>0</v>
      </c>
      <c r="J500" s="13"/>
      <c r="K500" s="45"/>
      <c r="L500" s="49"/>
      <c r="M500" s="50"/>
    </row>
    <row r="501" spans="1:13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4">
        <v>10</v>
      </c>
      <c r="G501" s="44">
        <v>9</v>
      </c>
      <c r="H501" s="44">
        <v>0</v>
      </c>
      <c r="I501" s="44">
        <v>1</v>
      </c>
      <c r="J501" s="13"/>
      <c r="K501" s="45"/>
      <c r="L501" s="49"/>
      <c r="M501" s="50"/>
    </row>
    <row r="502" spans="1:13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4">
        <v>10</v>
      </c>
      <c r="G502" s="44">
        <v>10</v>
      </c>
      <c r="H502" s="44">
        <v>0</v>
      </c>
      <c r="I502" s="44">
        <v>0</v>
      </c>
      <c r="J502" s="13"/>
      <c r="K502" s="45"/>
      <c r="L502" s="49"/>
      <c r="M502" s="50"/>
    </row>
    <row r="503" spans="1:13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4">
        <v>32</v>
      </c>
      <c r="G503" s="44">
        <v>31</v>
      </c>
      <c r="H503" s="44">
        <v>0</v>
      </c>
      <c r="I503" s="44">
        <v>1</v>
      </c>
      <c r="J503" s="13"/>
      <c r="K503" s="45"/>
      <c r="L503" s="49"/>
      <c r="M503" s="50"/>
    </row>
    <row r="504" spans="1:13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4">
        <v>6</v>
      </c>
      <c r="G504" s="44">
        <v>6</v>
      </c>
      <c r="H504" s="44">
        <v>0</v>
      </c>
      <c r="I504" s="44">
        <v>0</v>
      </c>
      <c r="J504" s="13"/>
      <c r="K504" s="45"/>
      <c r="L504" s="49"/>
      <c r="M504" s="50"/>
    </row>
    <row r="505" spans="1:13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4">
        <v>0</v>
      </c>
      <c r="G505" s="44">
        <v>0</v>
      </c>
      <c r="H505" s="44">
        <v>0</v>
      </c>
      <c r="I505" s="44">
        <v>0</v>
      </c>
      <c r="J505" s="13"/>
      <c r="K505" s="45"/>
      <c r="L505" s="49"/>
      <c r="M505" s="50"/>
    </row>
    <row r="506" spans="1:13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4">
        <v>9</v>
      </c>
      <c r="G506" s="44">
        <v>9</v>
      </c>
      <c r="H506" s="44">
        <v>0</v>
      </c>
      <c r="I506" s="44">
        <v>0</v>
      </c>
      <c r="J506" s="13"/>
      <c r="K506" s="45"/>
      <c r="L506" s="49"/>
      <c r="M506" s="50"/>
    </row>
    <row r="507" spans="1:13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4">
        <v>9</v>
      </c>
      <c r="G507" s="44">
        <v>9</v>
      </c>
      <c r="H507" s="44">
        <v>0</v>
      </c>
      <c r="I507" s="44">
        <v>0</v>
      </c>
      <c r="J507" s="13"/>
      <c r="K507" s="45"/>
      <c r="L507" s="49"/>
      <c r="M507" s="50"/>
    </row>
    <row r="508" spans="1:13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4">
        <v>58</v>
      </c>
      <c r="G508" s="44">
        <v>33</v>
      </c>
      <c r="H508" s="44">
        <v>20</v>
      </c>
      <c r="I508" s="44">
        <v>5</v>
      </c>
      <c r="J508" s="13"/>
      <c r="K508" s="45"/>
      <c r="L508" s="49"/>
      <c r="M508" s="50"/>
    </row>
    <row r="509" spans="1:13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4">
        <v>2</v>
      </c>
      <c r="G509" s="44">
        <v>1</v>
      </c>
      <c r="H509" s="44">
        <v>0</v>
      </c>
      <c r="I509" s="44">
        <v>1</v>
      </c>
      <c r="J509" s="46"/>
      <c r="K509" s="45"/>
      <c r="L509" s="49"/>
      <c r="M509" s="50"/>
    </row>
    <row r="510" spans="1:13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4">
        <v>12</v>
      </c>
      <c r="G510" s="44">
        <v>11</v>
      </c>
      <c r="H510" s="44">
        <v>0</v>
      </c>
      <c r="I510" s="44">
        <v>1</v>
      </c>
      <c r="J510" s="13"/>
      <c r="K510" s="45"/>
      <c r="L510" s="49"/>
      <c r="M510" s="50"/>
    </row>
    <row r="511" spans="1:13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4">
        <v>6</v>
      </c>
      <c r="G511" s="44">
        <v>6</v>
      </c>
      <c r="H511" s="44">
        <v>0</v>
      </c>
      <c r="I511" s="44">
        <v>0</v>
      </c>
      <c r="J511" s="13"/>
      <c r="K511" s="45"/>
      <c r="L511" s="49"/>
      <c r="M511" s="50"/>
    </row>
    <row r="512" spans="1:13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4">
        <v>0</v>
      </c>
      <c r="G512" s="44">
        <v>0</v>
      </c>
      <c r="H512" s="44">
        <v>0</v>
      </c>
      <c r="I512" s="44">
        <v>0</v>
      </c>
      <c r="J512" s="13"/>
      <c r="K512" s="45"/>
      <c r="L512" s="49"/>
      <c r="M512" s="50"/>
    </row>
    <row r="513" spans="1:13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4">
        <v>9</v>
      </c>
      <c r="G513" s="44">
        <v>9</v>
      </c>
      <c r="H513" s="44">
        <v>0</v>
      </c>
      <c r="I513" s="44">
        <v>0</v>
      </c>
      <c r="J513" s="46"/>
      <c r="K513" s="45"/>
      <c r="L513" s="49"/>
      <c r="M513" s="50"/>
    </row>
    <row r="514" spans="1:13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4">
        <v>48</v>
      </c>
      <c r="G514" s="44">
        <v>18</v>
      </c>
      <c r="H514" s="44">
        <v>30</v>
      </c>
      <c r="I514" s="44">
        <v>0</v>
      </c>
      <c r="J514" s="13"/>
      <c r="K514" s="45"/>
      <c r="L514" s="49"/>
      <c r="M514" s="50"/>
    </row>
    <row r="515" spans="1:13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4">
        <v>0</v>
      </c>
      <c r="G515" s="44">
        <v>0</v>
      </c>
      <c r="H515" s="44">
        <v>0</v>
      </c>
      <c r="I515" s="44">
        <v>0</v>
      </c>
      <c r="J515" s="46"/>
      <c r="K515" s="45"/>
      <c r="L515" s="49"/>
      <c r="M515" s="50"/>
    </row>
    <row r="516" spans="1:13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4">
        <v>222</v>
      </c>
      <c r="G516" s="44">
        <v>197</v>
      </c>
      <c r="H516" s="44">
        <v>25</v>
      </c>
      <c r="I516" s="44">
        <v>0</v>
      </c>
      <c r="J516" s="13"/>
      <c r="K516" s="45"/>
      <c r="L516" s="49"/>
      <c r="M516" s="50"/>
    </row>
    <row r="517" spans="1:13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4">
        <v>6</v>
      </c>
      <c r="G517" s="44">
        <v>6</v>
      </c>
      <c r="H517" s="44">
        <v>0</v>
      </c>
      <c r="I517" s="44">
        <v>0</v>
      </c>
      <c r="J517" s="13"/>
      <c r="K517" s="45"/>
      <c r="L517" s="49"/>
      <c r="M517" s="50"/>
    </row>
    <row r="518" spans="1:13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4">
        <v>32</v>
      </c>
      <c r="G518" s="44">
        <v>32</v>
      </c>
      <c r="H518" s="44">
        <v>0</v>
      </c>
      <c r="I518" s="44">
        <v>0</v>
      </c>
      <c r="J518" s="13"/>
      <c r="K518" s="45"/>
      <c r="L518" s="49"/>
      <c r="M518" s="50"/>
    </row>
    <row r="519" spans="1:13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4">
        <v>8</v>
      </c>
      <c r="G519" s="44">
        <v>8</v>
      </c>
      <c r="H519" s="44">
        <v>0</v>
      </c>
      <c r="I519" s="44">
        <v>0</v>
      </c>
      <c r="J519" s="13"/>
      <c r="K519" s="45"/>
      <c r="L519" s="49"/>
      <c r="M519" s="50"/>
    </row>
    <row r="520" spans="1:13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4">
        <v>0</v>
      </c>
      <c r="G520" s="44">
        <v>0</v>
      </c>
      <c r="H520" s="44">
        <v>0</v>
      </c>
      <c r="I520" s="44">
        <v>0</v>
      </c>
      <c r="J520" s="13"/>
      <c r="K520" s="45"/>
      <c r="L520" s="49"/>
      <c r="M520" s="50"/>
    </row>
    <row r="521" spans="1:13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4">
        <v>84</v>
      </c>
      <c r="G521" s="44">
        <v>16</v>
      </c>
      <c r="H521" s="44">
        <v>68</v>
      </c>
      <c r="I521" s="44">
        <v>0</v>
      </c>
      <c r="J521" s="13"/>
      <c r="K521" s="45"/>
      <c r="L521" s="49"/>
      <c r="M521" s="50"/>
    </row>
    <row r="522" spans="1:13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4">
        <v>0</v>
      </c>
      <c r="G522" s="44">
        <v>0</v>
      </c>
      <c r="H522" s="44">
        <v>0</v>
      </c>
      <c r="I522" s="44">
        <v>0</v>
      </c>
      <c r="J522" s="46"/>
      <c r="K522" s="45"/>
      <c r="L522" s="49"/>
      <c r="M522" s="50"/>
    </row>
    <row r="523" spans="1:11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4">
        <v>0</v>
      </c>
      <c r="G523" s="44">
        <v>0</v>
      </c>
      <c r="H523" s="44">
        <v>0</v>
      </c>
      <c r="I523" s="44">
        <v>0</v>
      </c>
      <c r="J523" s="13"/>
      <c r="K523" s="45"/>
    </row>
    <row r="524" spans="1:11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4">
        <v>244</v>
      </c>
      <c r="G524" s="44">
        <v>244</v>
      </c>
      <c r="H524" s="44">
        <v>0</v>
      </c>
      <c r="I524" s="44">
        <v>0</v>
      </c>
      <c r="J524" s="13"/>
      <c r="K524" s="45"/>
    </row>
    <row r="525" spans="1:11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4">
        <v>0</v>
      </c>
      <c r="G525" s="44">
        <v>0</v>
      </c>
      <c r="H525" s="44">
        <v>0</v>
      </c>
      <c r="I525" s="44">
        <v>0</v>
      </c>
      <c r="J525" s="13"/>
      <c r="K525" s="45"/>
    </row>
    <row r="526" spans="1:11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4">
        <v>6</v>
      </c>
      <c r="G526" s="44">
        <v>2</v>
      </c>
      <c r="H526" s="44">
        <v>4</v>
      </c>
      <c r="I526" s="44">
        <v>0</v>
      </c>
      <c r="J526" s="13"/>
      <c r="K526" s="45"/>
    </row>
    <row r="527" spans="1:11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4">
        <v>37</v>
      </c>
      <c r="G527" s="44">
        <v>13</v>
      </c>
      <c r="H527" s="44">
        <v>24</v>
      </c>
      <c r="I527" s="44">
        <v>0</v>
      </c>
      <c r="J527" s="13"/>
      <c r="K527" s="45"/>
    </row>
    <row r="528" spans="1:11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4">
        <v>46</v>
      </c>
      <c r="G528" s="44">
        <v>46</v>
      </c>
      <c r="H528" s="44">
        <v>0</v>
      </c>
      <c r="I528" s="44">
        <v>0</v>
      </c>
      <c r="J528" s="13"/>
      <c r="K528" s="45"/>
    </row>
    <row r="529" spans="1:11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4">
        <v>15</v>
      </c>
      <c r="G529" s="44">
        <v>15</v>
      </c>
      <c r="H529" s="44">
        <v>0</v>
      </c>
      <c r="I529" s="44">
        <v>0</v>
      </c>
      <c r="J529" s="13"/>
      <c r="K529" s="45"/>
    </row>
    <row r="530" spans="1:11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4">
        <v>0</v>
      </c>
      <c r="G530" s="44">
        <v>0</v>
      </c>
      <c r="H530" s="44">
        <v>0</v>
      </c>
      <c r="I530" s="44">
        <v>0</v>
      </c>
      <c r="J530" s="13"/>
      <c r="K530" s="45"/>
    </row>
    <row r="531" spans="1:11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4">
        <v>32</v>
      </c>
      <c r="G531" s="44">
        <v>31</v>
      </c>
      <c r="H531" s="44">
        <v>0</v>
      </c>
      <c r="I531" s="44">
        <v>1</v>
      </c>
      <c r="J531" s="13"/>
      <c r="K531" s="45"/>
    </row>
    <row r="532" spans="1:11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4">
        <v>1</v>
      </c>
      <c r="G532" s="44">
        <v>1</v>
      </c>
      <c r="H532" s="44">
        <v>0</v>
      </c>
      <c r="I532" s="44">
        <v>0</v>
      </c>
      <c r="J532" s="13"/>
      <c r="K532" s="45"/>
    </row>
    <row r="533" spans="1:11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4">
        <v>4</v>
      </c>
      <c r="G533" s="44">
        <v>4</v>
      </c>
      <c r="H533" s="44">
        <v>0</v>
      </c>
      <c r="I533" s="44">
        <v>0</v>
      </c>
      <c r="J533" s="13"/>
      <c r="K533" s="45"/>
    </row>
    <row r="534" spans="1:11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4">
        <v>19</v>
      </c>
      <c r="G534" s="44">
        <v>19</v>
      </c>
      <c r="H534" s="44">
        <v>0</v>
      </c>
      <c r="I534" s="44">
        <v>0</v>
      </c>
      <c r="J534" s="13"/>
      <c r="K534" s="45"/>
    </row>
    <row r="535" spans="1:11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4">
        <v>0</v>
      </c>
      <c r="G535" s="44">
        <v>0</v>
      </c>
      <c r="H535" s="44">
        <v>0</v>
      </c>
      <c r="I535" s="44">
        <v>0</v>
      </c>
      <c r="J535" s="13"/>
      <c r="K535" s="45"/>
    </row>
    <row r="536" spans="1:11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4">
        <v>12</v>
      </c>
      <c r="G536" s="44">
        <v>12</v>
      </c>
      <c r="H536" s="44">
        <v>0</v>
      </c>
      <c r="I536" s="44">
        <v>0</v>
      </c>
      <c r="J536" s="13"/>
      <c r="K536" s="45"/>
    </row>
    <row r="537" spans="1:11" ht="15">
      <c r="A537" s="14">
        <v>507</v>
      </c>
      <c r="B537" s="15" t="s">
        <v>1717</v>
      </c>
      <c r="C537" s="15" t="s">
        <v>0</v>
      </c>
      <c r="D537" s="15" t="s">
        <v>1695</v>
      </c>
      <c r="E537" s="15" t="s">
        <v>1</v>
      </c>
      <c r="F537" s="44">
        <v>15</v>
      </c>
      <c r="G537" s="44">
        <v>15</v>
      </c>
      <c r="H537" s="44">
        <v>0</v>
      </c>
      <c r="I537" s="44">
        <v>0</v>
      </c>
      <c r="J537" s="13"/>
      <c r="K537" s="45"/>
    </row>
    <row r="538" spans="1:11" ht="15">
      <c r="A538" s="14">
        <v>508</v>
      </c>
      <c r="B538" s="15" t="s">
        <v>2</v>
      </c>
      <c r="C538" s="15" t="s">
        <v>3</v>
      </c>
      <c r="D538" s="15" t="s">
        <v>1695</v>
      </c>
      <c r="E538" s="15" t="s">
        <v>4</v>
      </c>
      <c r="F538" s="44">
        <v>4</v>
      </c>
      <c r="G538" s="44">
        <v>4</v>
      </c>
      <c r="H538" s="44">
        <v>0</v>
      </c>
      <c r="I538" s="44">
        <v>0</v>
      </c>
      <c r="J538" s="13"/>
      <c r="K538" s="45"/>
    </row>
    <row r="539" spans="1:11" ht="15">
      <c r="A539" s="14">
        <v>509</v>
      </c>
      <c r="B539" s="15" t="s">
        <v>5</v>
      </c>
      <c r="C539" s="15" t="s">
        <v>6</v>
      </c>
      <c r="D539" s="15" t="s">
        <v>1695</v>
      </c>
      <c r="E539" s="15" t="s">
        <v>7</v>
      </c>
      <c r="F539" s="44">
        <v>12</v>
      </c>
      <c r="G539" s="44">
        <v>12</v>
      </c>
      <c r="H539" s="44">
        <v>0</v>
      </c>
      <c r="I539" s="44">
        <v>0</v>
      </c>
      <c r="J539" s="13"/>
      <c r="K539" s="45"/>
    </row>
    <row r="540" spans="1:11" ht="15">
      <c r="A540" s="14">
        <v>510</v>
      </c>
      <c r="B540" s="15" t="s">
        <v>8</v>
      </c>
      <c r="C540" s="15" t="s">
        <v>9</v>
      </c>
      <c r="D540" s="15" t="s">
        <v>1695</v>
      </c>
      <c r="E540" s="15" t="s">
        <v>10</v>
      </c>
      <c r="F540" s="44">
        <v>79</v>
      </c>
      <c r="G540" s="44">
        <v>61</v>
      </c>
      <c r="H540" s="44">
        <v>18</v>
      </c>
      <c r="I540" s="44">
        <v>0</v>
      </c>
      <c r="J540" s="13"/>
      <c r="K540" s="45"/>
    </row>
    <row r="541" spans="1:11" ht="15">
      <c r="A541" s="14">
        <v>511</v>
      </c>
      <c r="B541" s="15" t="s">
        <v>11</v>
      </c>
      <c r="C541" s="15" t="s">
        <v>12</v>
      </c>
      <c r="D541" s="15" t="s">
        <v>1695</v>
      </c>
      <c r="E541" s="15" t="s">
        <v>13</v>
      </c>
      <c r="F541" s="44">
        <v>17</v>
      </c>
      <c r="G541" s="44">
        <v>16</v>
      </c>
      <c r="H541" s="44">
        <v>0</v>
      </c>
      <c r="I541" s="44">
        <v>1</v>
      </c>
      <c r="J541" s="13"/>
      <c r="K541" s="45"/>
    </row>
    <row r="542" spans="1:11" ht="15">
      <c r="A542" s="14">
        <v>512</v>
      </c>
      <c r="B542" s="15" t="s">
        <v>14</v>
      </c>
      <c r="C542" s="15" t="s">
        <v>15</v>
      </c>
      <c r="D542" s="15" t="s">
        <v>1695</v>
      </c>
      <c r="E542" s="15" t="s">
        <v>16</v>
      </c>
      <c r="F542" s="44">
        <v>0</v>
      </c>
      <c r="G542" s="44">
        <v>0</v>
      </c>
      <c r="H542" s="44">
        <v>0</v>
      </c>
      <c r="I542" s="44">
        <v>0</v>
      </c>
      <c r="J542" s="13"/>
      <c r="K542" s="45"/>
    </row>
    <row r="543" spans="1:11" ht="15">
      <c r="A543" s="14">
        <v>513</v>
      </c>
      <c r="B543" s="15" t="s">
        <v>17</v>
      </c>
      <c r="C543" s="15" t="s">
        <v>18</v>
      </c>
      <c r="D543" s="15" t="s">
        <v>1695</v>
      </c>
      <c r="E543" s="15" t="s">
        <v>19</v>
      </c>
      <c r="F543" s="44">
        <v>15</v>
      </c>
      <c r="G543" s="44">
        <v>15</v>
      </c>
      <c r="H543" s="44">
        <v>0</v>
      </c>
      <c r="I543" s="44">
        <v>0</v>
      </c>
      <c r="J543" s="13"/>
      <c r="K543" s="45"/>
    </row>
    <row r="544" spans="1:11" ht="15">
      <c r="A544" s="14">
        <v>514</v>
      </c>
      <c r="B544" s="15" t="s">
        <v>20</v>
      </c>
      <c r="C544" s="15" t="s">
        <v>21</v>
      </c>
      <c r="D544" s="15" t="s">
        <v>1695</v>
      </c>
      <c r="E544" s="15" t="s">
        <v>22</v>
      </c>
      <c r="F544" s="44">
        <v>0</v>
      </c>
      <c r="G544" s="44">
        <v>0</v>
      </c>
      <c r="H544" s="44">
        <v>0</v>
      </c>
      <c r="I544" s="44">
        <v>0</v>
      </c>
      <c r="J544" s="13"/>
      <c r="K544" s="45"/>
    </row>
    <row r="545" spans="1:11" ht="15">
      <c r="A545" s="14">
        <v>515</v>
      </c>
      <c r="B545" s="15" t="s">
        <v>23</v>
      </c>
      <c r="C545" s="15" t="s">
        <v>24</v>
      </c>
      <c r="D545" s="15" t="s">
        <v>1695</v>
      </c>
      <c r="E545" s="15" t="s">
        <v>25</v>
      </c>
      <c r="F545" s="44">
        <v>0</v>
      </c>
      <c r="G545" s="44">
        <v>0</v>
      </c>
      <c r="H545" s="44">
        <v>0</v>
      </c>
      <c r="I545" s="44">
        <v>0</v>
      </c>
      <c r="J545" s="46"/>
      <c r="K545" s="45"/>
    </row>
    <row r="546" spans="1:11" ht="15">
      <c r="A546" s="14">
        <v>516</v>
      </c>
      <c r="B546" s="15" t="s">
        <v>26</v>
      </c>
      <c r="C546" s="15" t="s">
        <v>27</v>
      </c>
      <c r="D546" s="15" t="s">
        <v>1695</v>
      </c>
      <c r="E546" s="15" t="s">
        <v>28</v>
      </c>
      <c r="F546" s="44">
        <v>4</v>
      </c>
      <c r="G546" s="44">
        <v>4</v>
      </c>
      <c r="H546" s="44">
        <v>0</v>
      </c>
      <c r="I546" s="44">
        <v>0</v>
      </c>
      <c r="J546" s="13"/>
      <c r="K546" s="45"/>
    </row>
    <row r="547" spans="1:11" ht="15">
      <c r="A547" s="14">
        <v>517</v>
      </c>
      <c r="B547" s="15" t="s">
        <v>29</v>
      </c>
      <c r="C547" s="15" t="s">
        <v>30</v>
      </c>
      <c r="D547" s="15" t="s">
        <v>1695</v>
      </c>
      <c r="E547" s="15" t="s">
        <v>31</v>
      </c>
      <c r="F547" s="44">
        <v>80</v>
      </c>
      <c r="G547" s="44">
        <v>45</v>
      </c>
      <c r="H547" s="44">
        <v>35</v>
      </c>
      <c r="I547" s="44">
        <v>0</v>
      </c>
      <c r="J547" s="13"/>
      <c r="K547" s="45"/>
    </row>
    <row r="548" spans="1:11" ht="15">
      <c r="A548" s="14">
        <v>518</v>
      </c>
      <c r="B548" s="15" t="s">
        <v>32</v>
      </c>
      <c r="C548" s="15" t="s">
        <v>33</v>
      </c>
      <c r="D548" s="15" t="s">
        <v>1695</v>
      </c>
      <c r="E548" s="15" t="s">
        <v>34</v>
      </c>
      <c r="F548" s="44">
        <v>1</v>
      </c>
      <c r="G548" s="44">
        <v>1</v>
      </c>
      <c r="H548" s="44">
        <v>0</v>
      </c>
      <c r="I548" s="44">
        <v>0</v>
      </c>
      <c r="J548" s="13"/>
      <c r="K548" s="45"/>
    </row>
    <row r="549" spans="1:11" ht="15">
      <c r="A549" s="14">
        <v>519</v>
      </c>
      <c r="B549" s="15" t="s">
        <v>35</v>
      </c>
      <c r="C549" s="15" t="s">
        <v>36</v>
      </c>
      <c r="D549" s="15" t="s">
        <v>1695</v>
      </c>
      <c r="E549" s="15" t="s">
        <v>37</v>
      </c>
      <c r="F549" s="44">
        <v>8</v>
      </c>
      <c r="G549" s="44">
        <v>8</v>
      </c>
      <c r="H549" s="44">
        <v>0</v>
      </c>
      <c r="I549" s="44">
        <v>0</v>
      </c>
      <c r="J549" s="13"/>
      <c r="K549" s="45"/>
    </row>
    <row r="550" spans="1:11" ht="15">
      <c r="A550" s="14">
        <v>520</v>
      </c>
      <c r="B550" s="15" t="s">
        <v>38</v>
      </c>
      <c r="C550" s="15" t="s">
        <v>39</v>
      </c>
      <c r="D550" s="15" t="s">
        <v>1695</v>
      </c>
      <c r="E550" s="15" t="s">
        <v>40</v>
      </c>
      <c r="F550" s="44">
        <v>2</v>
      </c>
      <c r="G550" s="44">
        <v>2</v>
      </c>
      <c r="H550" s="44">
        <v>0</v>
      </c>
      <c r="I550" s="44">
        <v>0</v>
      </c>
      <c r="J550" s="13"/>
      <c r="K550" s="45"/>
    </row>
    <row r="551" spans="1:11" ht="15">
      <c r="A551" s="14">
        <v>521</v>
      </c>
      <c r="B551" s="15" t="s">
        <v>41</v>
      </c>
      <c r="C551" s="15" t="s">
        <v>42</v>
      </c>
      <c r="D551" s="15" t="s">
        <v>1695</v>
      </c>
      <c r="E551" s="15" t="s">
        <v>52</v>
      </c>
      <c r="F551" s="44">
        <v>28</v>
      </c>
      <c r="G551" s="44">
        <v>28</v>
      </c>
      <c r="H551" s="44">
        <v>0</v>
      </c>
      <c r="I551" s="44">
        <v>0</v>
      </c>
      <c r="J551" s="13"/>
      <c r="K551" s="45"/>
    </row>
    <row r="552" spans="1:11" ht="15">
      <c r="A552" s="14">
        <v>522</v>
      </c>
      <c r="B552" s="15" t="s">
        <v>53</v>
      </c>
      <c r="C552" s="15" t="s">
        <v>54</v>
      </c>
      <c r="D552" s="15" t="s">
        <v>1695</v>
      </c>
      <c r="E552" s="15" t="s">
        <v>55</v>
      </c>
      <c r="F552" s="44">
        <v>0</v>
      </c>
      <c r="G552" s="44">
        <v>0</v>
      </c>
      <c r="H552" s="44">
        <v>0</v>
      </c>
      <c r="I552" s="44">
        <v>0</v>
      </c>
      <c r="J552" s="46"/>
      <c r="K552" s="45"/>
    </row>
    <row r="553" spans="1:11" ht="15">
      <c r="A553" s="14">
        <v>523</v>
      </c>
      <c r="B553" s="15" t="s">
        <v>56</v>
      </c>
      <c r="C553" s="15" t="s">
        <v>57</v>
      </c>
      <c r="D553" s="15" t="s">
        <v>1695</v>
      </c>
      <c r="E553" s="15" t="s">
        <v>58</v>
      </c>
      <c r="F553" s="44">
        <v>59</v>
      </c>
      <c r="G553" s="44">
        <v>58</v>
      </c>
      <c r="H553" s="44">
        <v>1</v>
      </c>
      <c r="I553" s="44">
        <v>0</v>
      </c>
      <c r="J553" s="13"/>
      <c r="K553" s="45"/>
    </row>
    <row r="554" spans="1:11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4">
        <v>5</v>
      </c>
      <c r="G554" s="44">
        <v>5</v>
      </c>
      <c r="H554" s="44">
        <v>0</v>
      </c>
      <c r="I554" s="44">
        <v>0</v>
      </c>
      <c r="J554" s="13"/>
      <c r="K554" s="45"/>
    </row>
    <row r="555" spans="1:11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4">
        <v>45</v>
      </c>
      <c r="G555" s="44">
        <v>45</v>
      </c>
      <c r="H555" s="44">
        <v>0</v>
      </c>
      <c r="I555" s="44">
        <v>0</v>
      </c>
      <c r="J555" s="13"/>
      <c r="K555" s="45"/>
    </row>
    <row r="556" spans="1:11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4">
        <v>33</v>
      </c>
      <c r="G556" s="44">
        <v>32</v>
      </c>
      <c r="H556" s="44">
        <v>1</v>
      </c>
      <c r="I556" s="44">
        <v>0</v>
      </c>
      <c r="J556" s="13"/>
      <c r="K556" s="45"/>
    </row>
    <row r="557" spans="1:11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4">
        <v>378</v>
      </c>
      <c r="G557" s="44">
        <v>231</v>
      </c>
      <c r="H557" s="44">
        <v>147</v>
      </c>
      <c r="I557" s="44">
        <v>0</v>
      </c>
      <c r="J557" s="13"/>
      <c r="K557" s="45"/>
    </row>
    <row r="558" spans="1:11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4">
        <v>7</v>
      </c>
      <c r="G558" s="44">
        <v>7</v>
      </c>
      <c r="H558" s="44">
        <v>0</v>
      </c>
      <c r="I558" s="44">
        <v>0</v>
      </c>
      <c r="J558" s="13"/>
      <c r="K558" s="45"/>
    </row>
    <row r="559" spans="1:11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4">
        <v>31</v>
      </c>
      <c r="G559" s="44">
        <v>31</v>
      </c>
      <c r="H559" s="44">
        <v>0</v>
      </c>
      <c r="I559" s="44">
        <v>0</v>
      </c>
      <c r="J559" s="13"/>
      <c r="K559" s="45"/>
    </row>
    <row r="560" spans="1:11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4">
        <v>16</v>
      </c>
      <c r="G560" s="44">
        <v>16</v>
      </c>
      <c r="H560" s="44">
        <v>0</v>
      </c>
      <c r="I560" s="44">
        <v>0</v>
      </c>
      <c r="J560" s="13"/>
      <c r="K560" s="45"/>
    </row>
    <row r="561" spans="1:11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4">
        <v>10</v>
      </c>
      <c r="G561" s="44">
        <v>10</v>
      </c>
      <c r="H561" s="44">
        <v>0</v>
      </c>
      <c r="I561" s="44">
        <v>0</v>
      </c>
      <c r="J561" s="13"/>
      <c r="K561" s="45"/>
    </row>
    <row r="562" spans="1:11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4">
        <v>103</v>
      </c>
      <c r="G562" s="44">
        <v>19</v>
      </c>
      <c r="H562" s="44">
        <v>84</v>
      </c>
      <c r="I562" s="44">
        <v>0</v>
      </c>
      <c r="J562" s="13"/>
      <c r="K562" s="45"/>
    </row>
    <row r="563" spans="1:11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4">
        <v>7</v>
      </c>
      <c r="G563" s="44">
        <v>7</v>
      </c>
      <c r="H563" s="44">
        <v>0</v>
      </c>
      <c r="I563" s="44">
        <v>0</v>
      </c>
      <c r="J563" s="13"/>
      <c r="K563" s="45"/>
    </row>
    <row r="564" spans="1:11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4">
        <v>4</v>
      </c>
      <c r="G564" s="44">
        <v>4</v>
      </c>
      <c r="H564" s="44">
        <v>0</v>
      </c>
      <c r="I564" s="44">
        <v>0</v>
      </c>
      <c r="J564" s="13"/>
      <c r="K564" s="45"/>
    </row>
    <row r="565" spans="1:11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4">
        <v>4</v>
      </c>
      <c r="G565" s="44">
        <v>4</v>
      </c>
      <c r="H565" s="44">
        <v>0</v>
      </c>
      <c r="I565" s="44">
        <v>0</v>
      </c>
      <c r="J565" s="13"/>
      <c r="K565" s="45"/>
    </row>
    <row r="566" spans="1:11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4">
        <v>236</v>
      </c>
      <c r="G566" s="44">
        <v>80</v>
      </c>
      <c r="H566" s="44">
        <v>154</v>
      </c>
      <c r="I566" s="44">
        <v>2</v>
      </c>
      <c r="J566" s="13"/>
      <c r="K566" s="45"/>
    </row>
    <row r="567" spans="1:11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4">
        <v>1</v>
      </c>
      <c r="G567" s="44">
        <v>1</v>
      </c>
      <c r="H567" s="44">
        <v>0</v>
      </c>
      <c r="I567" s="44">
        <v>0</v>
      </c>
      <c r="J567" s="13"/>
      <c r="K567" s="45"/>
    </row>
    <row r="568" spans="1:11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4">
        <v>4</v>
      </c>
      <c r="G568" s="44">
        <v>3</v>
      </c>
      <c r="H568" s="44">
        <v>0</v>
      </c>
      <c r="I568" s="44">
        <v>1</v>
      </c>
      <c r="J568" s="13"/>
      <c r="K568" s="45"/>
    </row>
    <row r="569" spans="1:11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4">
        <v>34</v>
      </c>
      <c r="G569" s="44">
        <v>34</v>
      </c>
      <c r="H569" s="44">
        <v>0</v>
      </c>
      <c r="I569" s="44">
        <v>0</v>
      </c>
      <c r="J569" s="13"/>
      <c r="K569" s="45"/>
    </row>
    <row r="570" spans="1:11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4">
        <v>5</v>
      </c>
      <c r="G570" s="44">
        <v>5</v>
      </c>
      <c r="H570" s="44">
        <v>0</v>
      </c>
      <c r="I570" s="44">
        <v>0</v>
      </c>
      <c r="J570" s="13"/>
      <c r="K570" s="45"/>
    </row>
    <row r="571" spans="1:11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4">
        <v>21</v>
      </c>
      <c r="G571" s="44">
        <v>21</v>
      </c>
      <c r="H571" s="44">
        <v>0</v>
      </c>
      <c r="I571" s="44">
        <v>0</v>
      </c>
      <c r="J571" s="13"/>
      <c r="K571" s="45"/>
    </row>
    <row r="572" spans="1:11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4">
        <v>4</v>
      </c>
      <c r="G572" s="44">
        <v>3</v>
      </c>
      <c r="H572" s="44">
        <v>1</v>
      </c>
      <c r="I572" s="44">
        <v>0</v>
      </c>
      <c r="J572" s="13"/>
      <c r="K572" s="45"/>
    </row>
    <row r="573" spans="1:11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4">
        <v>77</v>
      </c>
      <c r="G573" s="44">
        <v>70</v>
      </c>
      <c r="H573" s="44">
        <v>1</v>
      </c>
      <c r="I573" s="44">
        <v>6</v>
      </c>
      <c r="J573" s="13"/>
      <c r="K573" s="45"/>
    </row>
    <row r="574" spans="1:11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4">
        <v>0</v>
      </c>
      <c r="G574" s="44">
        <v>0</v>
      </c>
      <c r="H574" s="44">
        <v>0</v>
      </c>
      <c r="I574" s="44">
        <v>0</v>
      </c>
      <c r="J574" s="13"/>
      <c r="K574" s="45"/>
    </row>
    <row r="575" spans="1:11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4">
        <v>126</v>
      </c>
      <c r="G575" s="44">
        <v>14</v>
      </c>
      <c r="H575" s="44">
        <v>112</v>
      </c>
      <c r="I575" s="44">
        <v>0</v>
      </c>
      <c r="J575" s="13"/>
      <c r="K575" s="45"/>
    </row>
    <row r="576" spans="1:11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4">
        <v>2</v>
      </c>
      <c r="G576" s="44">
        <v>2</v>
      </c>
      <c r="H576" s="44">
        <v>0</v>
      </c>
      <c r="I576" s="44">
        <v>0</v>
      </c>
      <c r="J576" s="13"/>
      <c r="K576" s="45"/>
    </row>
    <row r="577" spans="1:11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4">
        <v>1</v>
      </c>
      <c r="G577" s="44">
        <v>1</v>
      </c>
      <c r="H577" s="44">
        <v>0</v>
      </c>
      <c r="I577" s="44">
        <v>0</v>
      </c>
      <c r="J577" s="13"/>
      <c r="K577" s="45"/>
    </row>
    <row r="578" spans="1:11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4">
        <v>13</v>
      </c>
      <c r="G578" s="44">
        <v>12</v>
      </c>
      <c r="H578" s="44">
        <v>0</v>
      </c>
      <c r="I578" s="44">
        <v>1</v>
      </c>
      <c r="J578" s="13"/>
      <c r="K578" s="45"/>
    </row>
    <row r="579" spans="1:11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4">
        <v>5</v>
      </c>
      <c r="G579" s="44">
        <v>5</v>
      </c>
      <c r="H579" s="44">
        <v>0</v>
      </c>
      <c r="I579" s="44">
        <v>0</v>
      </c>
      <c r="J579" s="13"/>
      <c r="K579" s="45"/>
    </row>
    <row r="580" spans="1:11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4">
        <v>9</v>
      </c>
      <c r="G580" s="44">
        <v>9</v>
      </c>
      <c r="H580" s="44">
        <v>0</v>
      </c>
      <c r="I580" s="44">
        <v>0</v>
      </c>
      <c r="J580" s="46"/>
      <c r="K580" s="45"/>
    </row>
    <row r="581" spans="1:11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4">
        <v>2</v>
      </c>
      <c r="G581" s="44">
        <v>2</v>
      </c>
      <c r="H581" s="44">
        <v>0</v>
      </c>
      <c r="I581" s="44">
        <v>0</v>
      </c>
      <c r="J581" s="13"/>
      <c r="K581" s="45"/>
    </row>
    <row r="582" spans="1:11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4">
        <v>77</v>
      </c>
      <c r="G582" s="44">
        <v>29</v>
      </c>
      <c r="H582" s="44">
        <v>48</v>
      </c>
      <c r="I582" s="44">
        <v>0</v>
      </c>
      <c r="J582" s="13"/>
      <c r="K582" s="45"/>
    </row>
    <row r="583" spans="1:11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4">
        <v>0</v>
      </c>
      <c r="G583" s="44">
        <v>0</v>
      </c>
      <c r="H583" s="44">
        <v>0</v>
      </c>
      <c r="I583" s="44">
        <v>0</v>
      </c>
      <c r="J583" s="13"/>
      <c r="K583" s="45"/>
    </row>
    <row r="584" spans="1:11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4">
        <v>7</v>
      </c>
      <c r="G584" s="44">
        <v>7</v>
      </c>
      <c r="H584" s="44">
        <v>0</v>
      </c>
      <c r="I584" s="44">
        <v>0</v>
      </c>
      <c r="J584" s="13"/>
      <c r="K584" s="45"/>
    </row>
    <row r="585" spans="1:11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4">
        <v>4</v>
      </c>
      <c r="G585" s="44">
        <v>4</v>
      </c>
      <c r="H585" s="44">
        <v>0</v>
      </c>
      <c r="I585" s="44">
        <v>0</v>
      </c>
      <c r="J585" s="13"/>
      <c r="K585" s="45"/>
    </row>
    <row r="586" spans="1:11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4">
        <v>7</v>
      </c>
      <c r="G586" s="44">
        <v>7</v>
      </c>
      <c r="H586" s="44">
        <v>0</v>
      </c>
      <c r="I586" s="44">
        <v>0</v>
      </c>
      <c r="J586" s="13"/>
      <c r="K586" s="45"/>
    </row>
    <row r="587" spans="1:11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4">
        <v>6</v>
      </c>
      <c r="G587" s="44">
        <v>6</v>
      </c>
      <c r="H587" s="44">
        <v>0</v>
      </c>
      <c r="I587" s="44">
        <v>0</v>
      </c>
      <c r="J587" s="13"/>
      <c r="K587" s="45"/>
    </row>
    <row r="588" spans="1:11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4">
        <v>10</v>
      </c>
      <c r="G588" s="44">
        <v>10</v>
      </c>
      <c r="H588" s="44">
        <v>0</v>
      </c>
      <c r="I588" s="44">
        <v>0</v>
      </c>
      <c r="J588" s="13"/>
      <c r="K588" s="45"/>
    </row>
    <row r="589" spans="1:11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4">
        <v>34</v>
      </c>
      <c r="G589" s="44">
        <v>11</v>
      </c>
      <c r="H589" s="44">
        <v>23</v>
      </c>
      <c r="I589" s="44">
        <v>0</v>
      </c>
      <c r="J589" s="13"/>
      <c r="K589" s="45"/>
    </row>
    <row r="590" spans="1:11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4">
        <v>9</v>
      </c>
      <c r="G590" s="44">
        <v>9</v>
      </c>
      <c r="H590" s="44">
        <v>0</v>
      </c>
      <c r="I590" s="44">
        <v>0</v>
      </c>
      <c r="J590" s="46"/>
      <c r="K590" s="45"/>
    </row>
    <row r="591" spans="1:11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4">
        <v>3</v>
      </c>
      <c r="G591" s="44">
        <v>3</v>
      </c>
      <c r="H591" s="44">
        <v>0</v>
      </c>
      <c r="I591" s="44">
        <v>0</v>
      </c>
      <c r="J591" s="13"/>
      <c r="K591" s="45"/>
    </row>
    <row r="592" spans="1:11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7" t="s">
        <v>1655</v>
      </c>
      <c r="G592" s="44"/>
      <c r="H592" s="44"/>
      <c r="I592" s="44"/>
      <c r="J592" s="48"/>
      <c r="K592" s="45"/>
    </row>
    <row r="593" spans="1:11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4">
        <v>10</v>
      </c>
      <c r="G593" s="44">
        <v>10</v>
      </c>
      <c r="H593" s="44">
        <v>0</v>
      </c>
      <c r="I593" s="44">
        <v>0</v>
      </c>
      <c r="J593" s="13"/>
      <c r="K593" s="45"/>
    </row>
    <row r="594" spans="1:11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4">
        <v>1</v>
      </c>
      <c r="G594" s="44">
        <v>1</v>
      </c>
      <c r="H594" s="44">
        <v>0</v>
      </c>
      <c r="I594" s="44">
        <v>0</v>
      </c>
      <c r="J594" s="13"/>
      <c r="K594" s="45"/>
    </row>
    <row r="595" spans="1:11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4">
        <v>2</v>
      </c>
      <c r="G595" s="44">
        <v>2</v>
      </c>
      <c r="H595" s="44">
        <v>0</v>
      </c>
      <c r="I595" s="44">
        <v>0</v>
      </c>
      <c r="J595" s="13"/>
      <c r="K595" s="45"/>
    </row>
    <row r="596" spans="1:11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4">
        <v>11</v>
      </c>
      <c r="G596" s="44">
        <v>11</v>
      </c>
      <c r="H596" s="44">
        <v>0</v>
      </c>
      <c r="I596" s="44">
        <v>0</v>
      </c>
      <c r="J596" s="13"/>
      <c r="K596" s="45"/>
    </row>
    <row r="597" spans="1:11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4">
        <v>20</v>
      </c>
      <c r="G597" s="44">
        <v>5</v>
      </c>
      <c r="H597" s="44">
        <v>14</v>
      </c>
      <c r="I597" s="44">
        <v>1</v>
      </c>
      <c r="J597" s="13"/>
      <c r="K597" s="45"/>
    </row>
    <row r="598" spans="1:11" ht="15">
      <c r="A598" s="14">
        <v>568</v>
      </c>
      <c r="B598" s="18"/>
      <c r="C598" s="18" t="s">
        <v>179</v>
      </c>
      <c r="D598" s="15"/>
      <c r="E598" s="20" t="s">
        <v>50</v>
      </c>
      <c r="F598" s="44">
        <v>0</v>
      </c>
      <c r="G598" s="44">
        <v>0</v>
      </c>
      <c r="H598" s="44">
        <v>0</v>
      </c>
      <c r="I598" s="44">
        <v>0</v>
      </c>
      <c r="J598" s="13"/>
      <c r="K598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2008-08-11T13:34:29Z</dcterms:modified>
  <cp:category/>
  <cp:version/>
  <cp:contentType/>
  <cp:contentStatus/>
</cp:coreProperties>
</file>