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<sst xmlns="http://schemas.openxmlformats.org/spreadsheetml/2006/main" count="23" uniqueCount="23">
  <si>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</si>
  <si>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</si>
  <si>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</si>
  <si>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</si>
  <si>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</si>
  <si>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</si>
  <si>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</si>
  <si>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</si>
  <si>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</si>
  <si>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</si>
  <si>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</si>
  <si>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</si>
  <si>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</si>
  <si>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</si>
  <si>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</si>
  <si>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</si>
  <si>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</si>
  <si>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</si>
  <si>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</si>
  <si>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</si>
  <si>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</si>
  <si>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Use, 2009</t>
  </si>
  <si>
    <t>Source: New Jersey Department of Community Affairs, 6/7/10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</si>
</sst>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4" ht="12.75">
      <c r="B4" s="11">
        <v>2009</v>
      </c>
      <c r="C4" s="11"/>
      <c r="D4" s="11"/>
    </row>
    <row r="5" spans="2:4" ht="12.75">
      <c r="B5" s="5"/>
      <c r="C5" s="5" t="s">
        <v>13</v>
      </c>
      <c r="D5" s="5" t="s">
        <v>15</v>
      </c>
    </row>
    <row r="6" spans="1:4" ht="13.5" thickBot="1">
      <c r="A6" s="6" t="s">
        <v>11</v>
      </c>
      <c r="B6" s="7" t="s">
        <v>12</v>
      </c>
      <c r="C6" s="7" t="s">
        <v>14</v>
      </c>
      <c r="D6" s="7" t="s">
        <v>16</v>
      </c>
    </row>
    <row r="7" spans="1:5" ht="13.5" thickTop="1">
      <c r="A7" s="4" t="s">
        <v>17</v>
      </c>
      <c r="B7" s="9">
        <f>B9+B10</f>
        <v>283539</v>
      </c>
      <c r="C7" s="10">
        <f>C9+C10</f>
        <v>4506768272</v>
      </c>
      <c r="D7" s="9">
        <f>D9+D10</f>
        <v>36906607</v>
      </c>
      <c r="E7" s="9"/>
    </row>
    <row r="8" spans="1:4" ht="12.75">
      <c r="A8" s="1"/>
      <c r="B8" s="9"/>
      <c r="C8" s="9"/>
      <c r="D8" s="9"/>
    </row>
    <row r="9" spans="1:4" ht="12.75">
      <c r="A9" s="1" t="s">
        <v>0</v>
      </c>
      <c r="B9" s="8">
        <v>263640</v>
      </c>
      <c r="C9" s="8">
        <v>3513537282</v>
      </c>
      <c r="D9" s="8">
        <v>29258356</v>
      </c>
    </row>
    <row r="10" spans="1:4" ht="12.75">
      <c r="A10" s="1" t="s">
        <v>1</v>
      </c>
      <c r="B10" s="8">
        <v>19899</v>
      </c>
      <c r="C10" s="8">
        <v>993230990</v>
      </c>
      <c r="D10" s="8">
        <v>7648251</v>
      </c>
    </row>
    <row r="11" spans="1:4" ht="12.75">
      <c r="A11" s="1"/>
      <c r="B11" s="9"/>
      <c r="C11" s="9"/>
      <c r="D11" s="9"/>
    </row>
    <row r="12" spans="1:4" ht="12.75">
      <c r="A12" s="4" t="s">
        <v>18</v>
      </c>
      <c r="B12" s="9">
        <f>SUM(B14:B23)</f>
        <v>74892</v>
      </c>
      <c r="C12" s="10">
        <f>SUM(C14:C23)</f>
        <v>5010957124</v>
      </c>
      <c r="D12" s="9">
        <f>SUM(D14:D23)</f>
        <v>19306037</v>
      </c>
    </row>
    <row r="13" spans="1:4" ht="12.75">
      <c r="A13" s="1"/>
      <c r="B13" s="9"/>
      <c r="C13" s="9"/>
      <c r="D13" s="9"/>
    </row>
    <row r="14" spans="1:4" ht="12.75">
      <c r="A14" s="1" t="s">
        <v>2</v>
      </c>
      <c r="B14" s="8">
        <v>749</v>
      </c>
      <c r="C14" s="8">
        <v>141831015</v>
      </c>
      <c r="D14" s="8">
        <v>757635</v>
      </c>
    </row>
    <row r="15" spans="1:4" ht="12.75">
      <c r="A15" s="1" t="s">
        <v>3</v>
      </c>
      <c r="B15" s="8">
        <v>5991</v>
      </c>
      <c r="C15" s="8">
        <v>724418124</v>
      </c>
      <c r="D15" s="8">
        <v>2573188</v>
      </c>
    </row>
    <row r="16" spans="1:4" ht="12.75">
      <c r="A16" s="1" t="s">
        <v>4</v>
      </c>
      <c r="B16" s="8">
        <v>24892</v>
      </c>
      <c r="C16" s="8">
        <v>1951277300</v>
      </c>
      <c r="D16" s="8">
        <v>4253888</v>
      </c>
    </row>
    <row r="17" spans="1:4" ht="12.75">
      <c r="A17" s="1" t="s">
        <v>20</v>
      </c>
      <c r="B17" s="8">
        <v>2443</v>
      </c>
      <c r="C17" s="8">
        <v>406821406</v>
      </c>
      <c r="D17" s="8">
        <v>1105220</v>
      </c>
    </row>
    <row r="18" spans="1:4" ht="12.75">
      <c r="A18" s="1" t="s">
        <v>5</v>
      </c>
      <c r="B18" s="8">
        <v>81</v>
      </c>
      <c r="C18" s="8">
        <v>29898227</v>
      </c>
      <c r="D18" s="8">
        <v>21726</v>
      </c>
    </row>
    <row r="19" spans="1:4" ht="12.75">
      <c r="A19" s="1" t="s">
        <v>6</v>
      </c>
      <c r="B19" s="8">
        <v>761</v>
      </c>
      <c r="C19" s="8">
        <v>102958270</v>
      </c>
      <c r="D19" s="8">
        <v>429429</v>
      </c>
    </row>
    <row r="20" spans="1:4" ht="12.75">
      <c r="A20" s="1" t="s">
        <v>7</v>
      </c>
      <c r="B20" s="8">
        <v>1023</v>
      </c>
      <c r="C20" s="8">
        <v>450803007</v>
      </c>
      <c r="D20" s="8">
        <v>1329641</v>
      </c>
    </row>
    <row r="21" spans="1:4" ht="12.75">
      <c r="A21" s="1" t="s">
        <v>19</v>
      </c>
      <c r="B21" s="8">
        <v>4869</v>
      </c>
      <c r="C21" s="8">
        <v>398070608</v>
      </c>
      <c r="D21" s="8">
        <v>2417629</v>
      </c>
    </row>
    <row r="22" spans="1:4" ht="12.75">
      <c r="A22" s="1" t="s">
        <v>8</v>
      </c>
      <c r="B22" s="8">
        <v>2140</v>
      </c>
      <c r="C22" s="8">
        <v>352394317</v>
      </c>
      <c r="D22" s="8">
        <v>4235566</v>
      </c>
    </row>
    <row r="23" spans="1:4" ht="12.75">
      <c r="A23" s="1" t="s">
        <v>9</v>
      </c>
      <c r="B23" s="8">
        <v>31943</v>
      </c>
      <c r="C23" s="8">
        <v>452484850</v>
      </c>
      <c r="D23" s="8">
        <v>2182115</v>
      </c>
    </row>
    <row r="24" spans="1:4" ht="12.75">
      <c r="A24" s="1"/>
      <c r="B24" s="9"/>
      <c r="C24" s="9"/>
      <c r="D24" s="8"/>
    </row>
    <row r="25" spans="1:4" ht="12.75">
      <c r="A25" s="4" t="s">
        <v>10</v>
      </c>
      <c r="B25" s="9">
        <f>B7+B12</f>
        <v>358431</v>
      </c>
      <c r="C25" s="10">
        <f>C7+C12</f>
        <v>9517725396</v>
      </c>
      <c r="D25" s="9">
        <f>D7+D12</f>
        <v>56212644</v>
      </c>
    </row>
    <row r="26" spans="1:4" ht="12.75">
      <c r="A26" s="1"/>
      <c r="B26" s="1"/>
      <c r="C26" s="1"/>
      <c r="D26" s="1"/>
    </row>
  </sheetData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2010-07-19T18:04:59Z</dcterms:modified>
  <cp:category/>
  <cp:version/>
  <cp:contentType/>
  <cp:contentStatus/>
</cp:coreProperties>
</file>