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'office'!$A$7:$J$598</definedName>
    <definedName name="_xlnm.Print_Area" localSheetId="2">'office_ytd'!$A$7:$H$598</definedName>
    <definedName name="_xlnm.Print_Titles" localSheetId="3">'office'!$1:$6</definedName>
    <definedName name="_xlnm.Print_Titles" localSheetId="2">'office_ytd'!$1:$6</definedName>
  </definedNames>
  <calcPr fullCalcOnLoad="1"/>
</workbook>
</file>

<file path=xl/sharedStrings.xml><?xml version="1.0" encoding="utf-8"?>
<sst xmlns="http://schemas.openxmlformats.org/spreadsheetml/2006/main" count="4783" uniqueCount="1728">
  <si>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</si>
  <si>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</si>
  <si>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</si>
  <si>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</si>
  <si>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</si>
  <si>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</si>
  <si>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</si>
  <si>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</si>
  <si>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</si>
  <si>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</si>
  <si>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</si>
  <si>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</si>
  <si>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</si>
  <si>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</si>
  <si>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</si>
  <si>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</si>
  <si>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</si>
  <si>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</si>
  <si>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</si>
  <si>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</si>
  <si>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</si>
  <si>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</si>
  <si>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</si>
  <si>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</si>
  <si>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</si>
  <si>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</si>
  <si>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</si>
  <si>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</si>
  <si>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</si>
  <si>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</si>
  <si>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</si>
  <si>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</si>
  <si>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</si>
  <si>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</si>
  <si>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</si>
  <si>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</si>
  <si>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</si>
  <si>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</si>
  <si>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</si>
  <si>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</si>
  <si>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</si>
  <si>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</si>
  <si>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</si>
  <si>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</si>
  <si>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</si>
  <si>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</si>
  <si>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</si>
  <si>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</si>
  <si>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</si>
  <si>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</si>
  <si>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</si>
  <si>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</si>
  <si>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</si>
  <si>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</si>
  <si>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</si>
  <si>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</si>
  <si>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</si>
  <si>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</si>
  <si>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</si>
  <si>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</si>
  <si>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</si>
  <si>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</si>
  <si>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</si>
  <si>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</si>
  <si>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</si>
  <si>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</si>
  <si>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</si>
  <si>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</si>
  <si>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</si>
  <si>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</si>
  <si>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</si>
  <si>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</si>
  <si>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</si>
  <si>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</si>
  <si>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</si>
  <si>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</si>
  <si>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</si>
  <si>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</si>
  <si>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</si>
  <si>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</si>
  <si>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</si>
  <si>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</si>
  <si>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</si>
  <si>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</si>
  <si>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</si>
  <si>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</si>
  <si>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</si>
  <si>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</si>
  <si>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</si>
  <si>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</si>
  <si>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</si>
  <si>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</si>
  <si>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</si>
  <si>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</si>
  <si>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</si>
  <si>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</si>
  <si>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</si>
  <si>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</si>
  <si>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</si>
  <si>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</si>
  <si>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</si>
  <si>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</si>
  <si>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</si>
  <si>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</si>
  <si>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</si>
  <si>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</si>
  <si>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</si>
  <si>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</si>
  <si>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</si>
  <si>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</si>
  <si>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</si>
  <si>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</si>
  <si>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</si>
  <si>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</si>
  <si>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</si>
  <si>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</si>
  <si>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</si>
  <si>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</si>
  <si>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</si>
  <si>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</si>
  <si>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</si>
  <si>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</si>
  <si>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</si>
  <si>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</si>
  <si>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</si>
  <si>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</si>
  <si>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</si>
  <si>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</si>
  <si>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</si>
  <si>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</si>
  <si>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</si>
  <si>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</si>
  <si>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</si>
  <si>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</si>
  <si>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</si>
  <si>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</si>
  <si>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</si>
  <si>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</si>
  <si>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</si>
  <si>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</si>
  <si>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</si>
  <si>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</si>
  <si>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</si>
  <si>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</si>
  <si>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</si>
  <si>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</si>
  <si>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</si>
  <si>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</si>
  <si>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</si>
  <si>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</si>
  <si>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</si>
  <si>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</si>
  <si>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</si>
  <si>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</si>
  <si>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</si>
  <si>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</si>
  <si>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</si>
  <si>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</si>
  <si>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</si>
  <si>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</si>
  <si>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</si>
  <si>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</si>
  <si>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</si>
  <si>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</si>
  <si>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</si>
  <si>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</si>
  <si>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</si>
  <si>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</si>
  <si>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</si>
  <si>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</si>
  <si>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</si>
  <si>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</si>
  <si>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</si>
  <si>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</si>
  <si>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</si>
  <si>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</si>
  <si>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</si>
  <si>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</si>
  <si>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</si>
  <si>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</si>
  <si>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</si>
  <si>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</si>
  <si>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</si>
  <si>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</si>
  <si>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</si>
  <si>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</si>
  <si>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</si>
  <si>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</si>
  <si>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</si>
  <si>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</si>
  <si>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</si>
  <si>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</si>
  <si>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</si>
  <si>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</si>
  <si>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</si>
  <si>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</si>
  <si>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</si>
  <si>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</si>
  <si>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</si>
  <si>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</si>
  <si>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</si>
  <si>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</si>
  <si>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</si>
  <si>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</si>
  <si>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</si>
  <si>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</si>
  <si>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</si>
  <si>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</si>
  <si>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</si>
  <si>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</si>
  <si>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</si>
  <si>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</si>
  <si>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</si>
  <si>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</si>
  <si>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</si>
  <si>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</si>
  <si>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</si>
  <si>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</si>
  <si>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</si>
  <si>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</si>
  <si>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</si>
  <si>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</si>
  <si>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</si>
  <si>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</si>
  <si>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</si>
  <si>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</si>
  <si>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</si>
  <si>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</si>
  <si>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</si>
  <si>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</si>
  <si>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</si>
  <si>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</si>
  <si>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</si>
  <si>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</si>
  <si>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</si>
  <si>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</si>
  <si>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</si>
  <si>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</si>
  <si>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</si>
  <si>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</si>
  <si>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</si>
  <si>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</si>
  <si>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</si>
  <si>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</si>
  <si>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</si>
  <si>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</si>
  <si>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</si>
  <si>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</si>
  <si>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</si>
  <si>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</si>
  <si>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</si>
  <si>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</si>
  <si>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</si>
  <si>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</si>
  <si>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</si>
  <si>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</si>
  <si>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</si>
  <si>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</si>
  <si>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</si>
  <si>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</si>
  <si>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</si>
  <si>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</si>
  <si>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</si>
  <si>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</si>
  <si>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</si>
  <si>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</si>
  <si>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</si>
  <si>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</si>
  <si>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</si>
  <si>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</si>
  <si>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</si>
  <si>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</si>
  <si>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</si>
  <si>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</si>
  <si>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</si>
  <si>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</si>
  <si>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</si>
  <si>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</si>
  <si>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</si>
  <si>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</si>
  <si>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</si>
  <si>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</si>
  <si>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</si>
  <si>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</si>
  <si>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</si>
  <si>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</si>
  <si>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</si>
  <si>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</si>
  <si>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</si>
  <si>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</si>
  <si>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</si>
  <si>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</si>
  <si>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</si>
  <si>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</si>
  <si>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</si>
  <si>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</si>
  <si>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</si>
  <si>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</si>
  <si>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</si>
  <si>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</si>
  <si>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</si>
  <si>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</si>
  <si>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</si>
  <si>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</si>
  <si>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</si>
  <si>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</si>
  <si>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</si>
  <si>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</si>
  <si>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</si>
  <si>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</si>
  <si>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</si>
  <si>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</si>
  <si>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</si>
  <si>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</si>
  <si>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</si>
  <si>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</si>
  <si>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</si>
  <si>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</si>
  <si>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</si>
  <si>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</si>
  <si>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</si>
  <si>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</si>
  <si>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</si>
  <si>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</si>
  <si>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</si>
  <si>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</si>
  <si>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</si>
  <si>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</si>
  <si>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</si>
  <si>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</si>
  <si>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</si>
  <si>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</si>
  <si>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</si>
  <si>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</si>
  <si>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</si>
  <si>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</si>
  <si>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</si>
  <si>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</si>
  <si>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</si>
  <si>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</si>
  <si>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</si>
  <si>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</si>
  <si>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</si>
  <si>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</si>
  <si>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</si>
  <si>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</si>
  <si>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</si>
  <si>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</si>
  <si>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</si>
  <si>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</si>
  <si>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</si>
  <si>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</si>
  <si>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</si>
  <si>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</si>
  <si>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</si>
  <si>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</si>
  <si>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</si>
  <si>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</si>
  <si>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</si>
  <si>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</si>
  <si>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</si>
  <si>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</si>
  <si>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</si>
  <si>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</si>
  <si>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</si>
  <si>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</si>
  <si>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</si>
  <si>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</si>
  <si>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</si>
  <si>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</si>
  <si>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</si>
  <si>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</si>
  <si>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</si>
  <si>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</si>
  <si>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</si>
  <si>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</si>
  <si>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</si>
  <si>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</si>
  <si>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</si>
  <si>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</si>
  <si>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</si>
  <si>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</si>
  <si>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</si>
  <si>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</si>
  <si>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</si>
  <si>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</si>
  <si>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</si>
  <si>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</si>
  <si>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</si>
  <si>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</si>
  <si>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</si>
  <si>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</si>
  <si>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</si>
  <si>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</si>
  <si>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</si>
  <si>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</si>
  <si>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</si>
  <si>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</si>
  <si>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</si>
  <si>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</si>
  <si>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</si>
  <si>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</si>
  <si>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</si>
  <si>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</si>
  <si>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</si>
  <si>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</si>
  <si>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</si>
  <si>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</si>
  <si>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</si>
  <si>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</si>
  <si>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</si>
  <si>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</si>
  <si>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</si>
  <si>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</si>
  <si>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</si>
  <si>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</si>
  <si>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</si>
  <si>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</si>
  <si>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</si>
  <si>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</si>
  <si>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</si>
  <si>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</si>
  <si>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</si>
  <si>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</si>
  <si>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</si>
  <si>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</si>
  <si>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</si>
  <si>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</si>
  <si>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</si>
  <si>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</si>
  <si>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</si>
  <si>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</si>
  <si>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</si>
  <si>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</si>
  <si>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</si>
  <si>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</si>
  <si>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</si>
  <si>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</si>
  <si>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</si>
  <si>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</si>
  <si>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</si>
  <si>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</si>
  <si>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</si>
  <si>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</si>
  <si>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</si>
  <si>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</si>
  <si>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</si>
  <si>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</si>
  <si>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</si>
  <si>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</si>
  <si>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</si>
  <si>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</si>
  <si>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</si>
  <si>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</si>
  <si>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</si>
  <si>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</si>
  <si>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</si>
  <si>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</si>
  <si>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</si>
  <si>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</si>
  <si>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</si>
  <si>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</si>
  <si>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</si>
  <si>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</si>
  <si>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</si>
  <si>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</si>
  <si>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</si>
  <si>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</si>
  <si>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</si>
  <si>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</si>
  <si>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</si>
  <si>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</si>
  <si>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</si>
  <si>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</si>
  <si>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</si>
  <si>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</si>
  <si>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</si>
  <si>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</si>
  <si>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</si>
  <si>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</si>
  <si>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</si>
  <si>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</si>
  <si>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</si>
  <si>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</si>
  <si>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</si>
  <si>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</si>
  <si>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</si>
  <si>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</si>
  <si>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</si>
  <si>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</si>
  <si>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</si>
  <si>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</si>
  <si>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</si>
  <si>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</si>
  <si>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</si>
  <si>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</si>
  <si>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</si>
  <si>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</si>
  <si>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</si>
  <si>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</si>
  <si>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</si>
  <si>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</si>
  <si>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</si>
  <si>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</si>
  <si>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</si>
  <si>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</si>
  <si>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</si>
  <si>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</si>
  <si>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</si>
  <si>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</si>
  <si>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</si>
  <si>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</si>
  <si>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</si>
  <si>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</si>
  <si>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</si>
  <si>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</si>
  <si>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</si>
  <si>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</si>
  <si>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</si>
  <si>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</si>
  <si>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</si>
  <si>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</si>
  <si>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</si>
  <si>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</si>
  <si>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</si>
  <si>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</si>
  <si>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</si>
  <si>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</si>
  <si>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</si>
  <si>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</si>
  <si>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</si>
  <si>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</si>
  <si>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</si>
  <si>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</si>
  <si>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</si>
  <si>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</si>
  <si>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</si>
  <si>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</si>
  <si>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</si>
  <si>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</si>
  <si>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</si>
  <si>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</si>
  <si>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</si>
  <si>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</si>
  <si>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</si>
  <si>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</si>
  <si>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</si>
  <si>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</si>
  <si>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</si>
  <si>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</si>
  <si>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</si>
  <si>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</si>
  <si>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</si>
  <si>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</si>
  <si>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</si>
  <si>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</si>
  <si>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</si>
  <si>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</si>
  <si>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</si>
  <si>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</si>
  <si>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</si>
  <si>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</si>
  <si>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</si>
  <si>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</si>
  <si>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</si>
  <si>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</si>
  <si>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</si>
  <si>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</si>
  <si>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</si>
  <si>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</si>
  <si>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</si>
  <si>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</si>
  <si>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</si>
  <si>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</si>
  <si>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</si>
  <si>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</si>
  <si>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</si>
  <si>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</si>
  <si>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</si>
  <si>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</si>
  <si>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</si>
  <si>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</si>
  <si>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</si>
  <si>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</si>
  <si>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</si>
  <si>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</si>
  <si>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</si>
  <si>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</si>
  <si>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</si>
  <si>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</si>
  <si>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</si>
  <si>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</si>
  <si>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</si>
  <si>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</si>
  <si>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</si>
  <si>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</si>
  <si>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</si>
  <si>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</si>
  <si>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</si>
  <si>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</si>
  <si>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</si>
  <si>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</si>
  <si>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</si>
  <si>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</si>
  <si>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</si>
  <si>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</si>
  <si>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</si>
  <si>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</si>
  <si>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</si>
  <si>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</si>
  <si>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</si>
  <si>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</si>
  <si>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</si>
  <si>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</si>
  <si>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</si>
  <si>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</si>
  <si>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</si>
  <si>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</si>
  <si>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</si>
  <si>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</si>
  <si>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</si>
  <si>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</si>
  <si>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</si>
  <si>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</si>
  <si>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</si>
  <si>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</si>
  <si>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</si>
  <si>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</si>
  <si>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</si>
  <si>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</si>
  <si>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</si>
  <si>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</si>
  <si>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</si>
  <si>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</si>
  <si>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</si>
  <si>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</si>
  <si>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</si>
  <si>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</si>
  <si>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</si>
  <si>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</si>
  <si>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</si>
  <si>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</si>
  <si>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</si>
  <si>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</si>
  <si>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</si>
  <si>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</si>
  <si>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</si>
  <si>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</si>
  <si>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</si>
  <si>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</si>
  <si>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</si>
  <si>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</si>
  <si>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</si>
  <si>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</si>
  <si>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</si>
  <si>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</si>
  <si>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</si>
  <si>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</si>
  <si>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</si>
  <si>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</si>
  <si>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</si>
  <si>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</si>
  <si>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</si>
  <si>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</si>
  <si>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</si>
  <si>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</si>
  <si>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</si>
  <si>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</si>
  <si>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</si>
  <si>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</si>
  <si>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</si>
  <si>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</si>
  <si>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</si>
  <si>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</si>
  <si>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</si>
  <si>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</si>
  <si>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</si>
  <si>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</si>
  <si>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</si>
  <si>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</si>
  <si>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</si>
  <si>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</si>
  <si>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</si>
  <si>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</si>
  <si>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</si>
  <si>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</si>
  <si>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</si>
  <si>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</si>
  <si>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</si>
  <si>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</si>
  <si>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</si>
  <si>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</si>
  <si>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</si>
  <si>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</si>
  <si>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</si>
  <si>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</si>
  <si>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</si>
  <si>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</si>
  <si>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</si>
  <si>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</si>
  <si>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</si>
  <si>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</si>
  <si>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</si>
  <si>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</si>
  <si>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</si>
  <si>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</si>
  <si>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</si>
  <si>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</si>
  <si>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</si>
  <si>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</si>
  <si>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</si>
  <si>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</si>
  <si>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</si>
  <si>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</si>
  <si>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</si>
  <si>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</si>
  <si>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</si>
  <si>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</si>
  <si>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</si>
  <si>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</si>
  <si>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</si>
  <si>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</si>
  <si>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</si>
  <si>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</si>
  <si>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</si>
  <si>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</si>
  <si>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</si>
  <si>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</si>
  <si>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</si>
  <si>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</si>
  <si>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</si>
  <si>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</si>
  <si>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</si>
  <si>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</si>
  <si>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</si>
  <si>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</si>
  <si>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</si>
  <si>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</si>
  <si>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</si>
  <si>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</si>
  <si>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</si>
  <si>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</si>
  <si>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</si>
  <si>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</si>
  <si>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</si>
  <si>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</si>
  <si>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</si>
  <si>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</si>
  <si>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</si>
  <si>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</si>
  <si>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</si>
  <si>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</si>
  <si>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</si>
  <si>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</si>
  <si>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</si>
  <si>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</si>
  <si>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</si>
  <si>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</si>
  <si>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</si>
  <si>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</si>
  <si>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</si>
  <si>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</si>
  <si>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</si>
  <si>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</si>
  <si>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</si>
  <si>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</si>
  <si>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</si>
  <si>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</si>
  <si>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</si>
  <si>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</si>
  <si>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</si>
  <si>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</si>
  <si>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</si>
  <si>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</si>
  <si>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</si>
  <si>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</si>
  <si>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</si>
  <si>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</si>
  <si>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</si>
  <si>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</si>
  <si>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</si>
  <si>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</si>
  <si>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</si>
  <si>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</si>
  <si>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</si>
  <si>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</si>
  <si>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</si>
  <si>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</si>
  <si>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</si>
  <si>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</si>
  <si>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</si>
  <si>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</si>
  <si>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</si>
  <si>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</si>
  <si>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</si>
  <si>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</si>
  <si>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</si>
  <si>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</si>
  <si>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</si>
  <si>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</si>
  <si>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</si>
  <si>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</si>
  <si>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</si>
  <si>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</si>
  <si>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</si>
  <si>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</si>
  <si>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</si>
  <si>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</si>
  <si>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</si>
  <si>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</si>
  <si>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</si>
  <si>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</si>
  <si>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</si>
  <si>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</si>
  <si>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</si>
  <si>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</si>
  <si>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</si>
  <si>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</si>
  <si>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</si>
  <si>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</si>
  <si>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</si>
  <si>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</si>
  <si>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</si>
  <si>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</si>
  <si>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</si>
  <si>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</si>
  <si>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</si>
  <si>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</si>
  <si>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</si>
  <si>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</si>
  <si>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</si>
  <si>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</si>
  <si>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</si>
  <si>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</si>
  <si>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</si>
  <si>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</si>
  <si>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</si>
  <si>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</si>
  <si>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</si>
  <si>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</si>
  <si>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</si>
  <si>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</si>
  <si>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</si>
  <si>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</si>
  <si>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</si>
  <si>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</si>
  <si>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</si>
  <si>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</si>
  <si>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</si>
  <si>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</si>
  <si>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</si>
  <si>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</si>
  <si>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</si>
  <si>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</si>
  <si>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</si>
  <si>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</si>
  <si>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</si>
  <si>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</si>
  <si>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</si>
  <si>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</si>
  <si>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</si>
  <si>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</si>
  <si>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</si>
  <si>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</si>
  <si>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</si>
  <si>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</si>
  <si>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</si>
  <si>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</si>
  <si>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</si>
  <si>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</si>
  <si>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</si>
  <si>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</si>
  <si>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</si>
  <si>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</si>
  <si>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</si>
  <si>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</si>
  <si>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</si>
  <si>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</si>
  <si>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</si>
  <si>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</si>
  <si>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</si>
  <si>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</si>
  <si>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</si>
  <si>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</si>
  <si>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</si>
  <si>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</si>
  <si>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</si>
  <si>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</si>
  <si>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</si>
  <si>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</si>
  <si>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</si>
  <si>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</si>
  <si>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</si>
  <si>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</si>
  <si>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</si>
  <si>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</si>
  <si>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</si>
  <si>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</si>
  <si>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</si>
  <si>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</si>
  <si>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</si>
  <si>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</si>
  <si>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</si>
  <si>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</si>
  <si>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</si>
  <si>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</si>
  <si>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</si>
  <si>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</si>
  <si>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</si>
  <si>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</si>
  <si>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</si>
  <si>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</si>
  <si>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</si>
  <si>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</si>
  <si>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</si>
  <si>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</si>
  <si>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</si>
  <si>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</si>
  <si>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</si>
  <si>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</si>
  <si>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</si>
  <si>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</si>
  <si>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</si>
  <si>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</si>
  <si>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</si>
  <si>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</si>
  <si>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</si>
  <si>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</si>
  <si>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</si>
  <si>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</si>
  <si>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</si>
  <si>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</si>
  <si>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</si>
  <si>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</si>
  <si>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</si>
  <si>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</si>
  <si>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</si>
  <si>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</si>
  <si>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</si>
  <si>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</si>
  <si>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</si>
  <si>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</si>
  <si>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</si>
  <si>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</si>
  <si>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</si>
  <si>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</si>
  <si>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</si>
  <si>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</si>
  <si>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</si>
  <si>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</si>
  <si>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</si>
  <si>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</si>
  <si>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</si>
  <si>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</si>
  <si>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</si>
  <si>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</si>
  <si>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</si>
  <si>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</si>
  <si>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</si>
  <si>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</si>
  <si>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</si>
  <si>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</si>
  <si>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</si>
  <si>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</si>
  <si>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</si>
  <si>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</si>
  <si>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</si>
  <si>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</si>
  <si>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</si>
  <si>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</si>
  <si>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</si>
  <si>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</si>
  <si>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</si>
  <si>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</si>
  <si>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</si>
  <si>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</si>
  <si>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</si>
  <si>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</si>
  <si>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</si>
  <si>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</si>
  <si>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</si>
  <si>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</si>
  <si>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</si>
  <si>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</si>
  <si>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</si>
  <si>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</si>
  <si>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</si>
  <si>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</si>
  <si>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</si>
  <si>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</si>
  <si>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</si>
  <si>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</si>
  <si>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</si>
  <si>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</si>
  <si>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</si>
  <si>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</si>
  <si>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</si>
  <si>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</si>
  <si>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</si>
  <si>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</si>
  <si>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</si>
  <si>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</si>
  <si>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</si>
  <si>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</si>
  <si>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</si>
  <si>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</si>
  <si>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</si>
  <si>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</si>
  <si>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</si>
  <si>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</si>
  <si>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</si>
  <si>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</si>
  <si>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</si>
  <si>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</si>
  <si>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</si>
  <si>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</si>
  <si>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</si>
  <si>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</si>
  <si>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</si>
  <si>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</si>
  <si>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</si>
  <si>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</si>
  <si>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</si>
  <si>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</si>
  <si>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</si>
  <si>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</si>
  <si>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</si>
  <si>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</si>
  <si>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</si>
  <si>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</si>
  <si>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</si>
  <si>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</si>
  <si>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</si>
  <si>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</si>
  <si>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</si>
  <si>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</si>
  <si>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</si>
  <si>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</si>
  <si>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</si>
  <si>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</si>
  <si>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</si>
  <si>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</si>
  <si>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</si>
  <si>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</si>
  <si>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</si>
  <si>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</si>
  <si>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</si>
  <si>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</si>
  <si>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</si>
  <si>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</si>
  <si>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</si>
  <si>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</si>
  <si>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</si>
  <si>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</si>
  <si>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</si>
  <si>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</si>
  <si>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</si>
  <si>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</si>
  <si>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</si>
  <si>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</si>
  <si>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</si>
  <si>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</si>
  <si>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</si>
  <si>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</si>
  <si>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</si>
  <si>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</si>
  <si>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</si>
  <si>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</si>
  <si>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</si>
  <si>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</si>
  <si>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</si>
  <si>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</si>
  <si>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</si>
  <si>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</si>
  <si>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</si>
  <si>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</si>
  <si>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</si>
  <si>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</si>
  <si>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</si>
  <si>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</si>
  <si>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</si>
  <si>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</si>
  <si>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</si>
  <si>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</si>
  <si>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</si>
  <si>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</si>
  <si>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</si>
  <si>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</si>
  <si>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</si>
  <si>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</si>
  <si>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</si>
  <si>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</si>
  <si>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</si>
  <si>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</si>
  <si>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</si>
  <si>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</si>
  <si>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</si>
  <si>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</si>
  <si>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</si>
  <si>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</si>
  <si>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</si>
  <si>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</si>
  <si>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</si>
  <si>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</si>
  <si>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</si>
  <si>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</si>
  <si>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</si>
  <si>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</si>
  <si>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</si>
  <si>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</si>
  <si>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</si>
  <si>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</si>
  <si>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</si>
  <si>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</si>
  <si>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</si>
  <si>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</si>
  <si>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</si>
  <si>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</si>
  <si>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</si>
  <si>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</si>
  <si>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</si>
  <si>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</si>
  <si>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</si>
  <si>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</si>
  <si>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</si>
  <si>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</si>
  <si>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</si>
  <si>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</si>
  <si>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</si>
  <si>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</si>
  <si>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</si>
  <si>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</si>
  <si>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</si>
  <si>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</si>
  <si>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</si>
  <si>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</si>
  <si>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</si>
  <si>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</si>
  <si>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</si>
  <si>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</si>
  <si>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</si>
  <si>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</si>
  <si>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</si>
  <si>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</si>
  <si>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</si>
  <si>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</si>
  <si>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</si>
  <si>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</si>
  <si>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</si>
  <si>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</si>
  <si>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</si>
  <si>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</si>
  <si>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</si>
  <si>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</si>
  <si>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</si>
  <si>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</si>
  <si>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</si>
  <si>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</si>
  <si>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</si>
  <si>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</si>
  <si>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</si>
  <si>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</si>
  <si>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</si>
  <si>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</si>
  <si>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</si>
  <si>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</si>
  <si>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</si>
  <si>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</si>
  <si>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</si>
  <si>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</si>
  <si>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</si>
  <si>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</si>
  <si>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</si>
  <si>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</si>
  <si>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</si>
  <si>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</si>
  <si>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</si>
  <si>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</si>
  <si>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</si>
  <si>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</si>
  <si>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</si>
  <si>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</si>
  <si>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</si>
  <si>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</si>
  <si>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</si>
  <si>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</si>
  <si>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</si>
  <si>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</si>
  <si>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</si>
  <si>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</si>
  <si>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</si>
  <si>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</si>
  <si>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</si>
  <si>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</si>
  <si>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</si>
  <si>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</si>
  <si>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</si>
  <si>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</si>
  <si>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</si>
  <si>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</si>
  <si>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</si>
  <si>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</si>
  <si>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</si>
  <si>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</si>
  <si>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</si>
  <si>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</si>
  <si>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</si>
  <si>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</si>
  <si>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</si>
  <si>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</si>
  <si>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</si>
  <si>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</si>
  <si>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</si>
  <si>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</si>
  <si>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</si>
  <si>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</si>
  <si>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</si>
  <si>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</si>
  <si>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</si>
  <si>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</si>
  <si>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</si>
  <si>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</si>
  <si>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</si>
  <si>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</si>
  <si>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</si>
  <si>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</si>
  <si>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</si>
  <si>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</si>
  <si>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</si>
  <si>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</si>
  <si>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</si>
  <si>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</si>
  <si>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</si>
  <si>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</si>
  <si>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</si>
  <si>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</si>
  <si>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</si>
  <si>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</si>
  <si>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</si>
  <si>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</si>
  <si>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</si>
  <si>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</si>
  <si>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</si>
  <si>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</si>
  <si>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</si>
  <si>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</si>
  <si>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</si>
  <si>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</si>
  <si>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</si>
  <si>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</si>
  <si>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</si>
  <si>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</si>
  <si>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</si>
  <si>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</si>
  <si>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</si>
  <si>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</si>
  <si>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</si>
  <si>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</si>
  <si>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</si>
  <si>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</si>
  <si>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</si>
  <si>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</si>
  <si>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</si>
  <si>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</si>
  <si>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</si>
  <si>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</si>
  <si>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</si>
  <si>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</si>
  <si>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</si>
  <si>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</si>
  <si>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</si>
  <si>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</si>
  <si>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</si>
  <si>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</si>
  <si>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</si>
  <si>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</si>
  <si>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</si>
  <si>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</si>
  <si>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</si>
  <si>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</si>
  <si>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</si>
  <si>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</si>
  <si>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</si>
  <si>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</si>
  <si>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</si>
  <si>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</si>
  <si>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</si>
  <si>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</si>
  <si>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</si>
  <si>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</si>
  <si>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</si>
  <si>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</si>
  <si>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</si>
  <si>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</si>
  <si>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</si>
  <si>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</si>
  <si>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</si>
  <si>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</si>
  <si>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</si>
  <si>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</si>
  <si>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</si>
  <si>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</si>
  <si>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</si>
  <si>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</si>
  <si>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</si>
  <si>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</si>
  <si>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</si>
  <si>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</si>
  <si>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</si>
  <si>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</si>
  <si>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</si>
  <si>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</si>
  <si>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</si>
  <si>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</si>
  <si>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</si>
  <si>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</si>
  <si>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</si>
  <si>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</si>
  <si>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</si>
  <si>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</si>
  <si>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</si>
  <si>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</si>
  <si>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</si>
  <si>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</si>
  <si>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</si>
  <si>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</si>
  <si>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</si>
  <si>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</si>
  <si>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</si>
  <si>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</si>
  <si>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</si>
  <si>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</si>
  <si>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</si>
  <si>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</si>
  <si>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</si>
  <si>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</si>
  <si>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</si>
  <si>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</si>
  <si>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</si>
  <si>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</si>
  <si>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</si>
  <si>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</si>
  <si>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</si>
  <si>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</si>
  <si>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</si>
  <si>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</si>
  <si>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</si>
  <si>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</si>
  <si>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</si>
  <si>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</si>
  <si>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</si>
  <si>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</si>
  <si>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</si>
  <si>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</si>
  <si>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</si>
  <si>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</si>
  <si>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</si>
  <si>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</si>
  <si>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</si>
  <si>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</si>
  <si>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</si>
  <si>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</si>
  <si>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</si>
  <si>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</si>
  <si>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</si>
  <si>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</si>
  <si>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</si>
  <si>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</si>
  <si>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</si>
  <si>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</si>
  <si>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</si>
  <si>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</si>
  <si>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</si>
  <si>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</si>
  <si>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</si>
  <si>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</si>
  <si>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</si>
  <si>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</si>
  <si>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</si>
  <si>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</si>
  <si>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</si>
  <si>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</si>
  <si>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</si>
  <si>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</si>
  <si>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</si>
  <si>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</si>
  <si>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</si>
  <si>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</si>
  <si>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</si>
  <si>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</si>
  <si>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</si>
  <si>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</si>
  <si>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</si>
  <si>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</si>
  <si>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</si>
  <si>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</si>
  <si>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</si>
  <si>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</si>
  <si>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</si>
  <si>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</si>
  <si>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</si>
  <si>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</si>
  <si>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</si>
  <si>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</si>
  <si>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</si>
  <si>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</si>
  <si>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</si>
  <si>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</si>
  <si>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</si>
  <si>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</si>
  <si>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</si>
  <si>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</si>
  <si>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</si>
  <si>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</si>
  <si>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</si>
  <si>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</si>
  <si>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</si>
  <si>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</si>
  <si>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</si>
  <si>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</si>
  <si>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</si>
  <si>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</si>
  <si>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</si>
  <si>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</si>
  <si>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</si>
  <si>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</si>
  <si>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</si>
  <si>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</si>
  <si>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</si>
  <si>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</si>
  <si>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</si>
  <si>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</si>
  <si>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</si>
  <si>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</si>
  <si>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</si>
  <si>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</si>
  <si>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</si>
  <si>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</si>
  <si>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</si>
  <si>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</si>
  <si>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</si>
  <si>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</si>
  <si>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</si>
  <si>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</si>
  <si>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</si>
  <si>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</si>
  <si>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</si>
  <si>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</si>
  <si>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</si>
  <si>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</si>
  <si>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</si>
  <si>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</si>
  <si>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</si>
  <si>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</si>
  <si>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</si>
  <si>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</si>
  <si>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</si>
  <si>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</si>
  <si>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</si>
  <si>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</si>
  <si>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</si>
  <si>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</si>
  <si>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</si>
  <si>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</si>
  <si>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</si>
  <si>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</si>
  <si>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</si>
  <si>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</si>
  <si>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</si>
  <si>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</si>
  <si>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</si>
  <si>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</si>
  <si>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</si>
  <si>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</si>
  <si>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</si>
  <si>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</si>
  <si>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</si>
  <si>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</si>
  <si>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</si>
  <si>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</si>
  <si>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</si>
  <si>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</si>
  <si>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</si>
  <si>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</si>
  <si>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</si>
  <si>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</si>
  <si>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</si>
  <si>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</si>
  <si>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</si>
  <si>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</si>
  <si>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</si>
  <si>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</si>
  <si>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</si>
  <si>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</si>
  <si>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</si>
  <si>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</si>
  <si>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</si>
  <si>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</si>
  <si>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</si>
  <si>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</si>
  <si>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</si>
  <si>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</si>
  <si>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</si>
  <si>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</si>
  <si>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</si>
  <si>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</si>
  <si>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</si>
  <si>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</si>
  <si>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</si>
  <si>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</si>
  <si>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</si>
  <si>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</si>
  <si>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</si>
  <si>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</si>
  <si>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</si>
  <si>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</si>
  <si>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</si>
  <si>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</si>
  <si>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</si>
  <si>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</si>
  <si>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</si>
  <si>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</si>
  <si>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</si>
  <si>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</si>
  <si>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</si>
  <si>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</si>
  <si>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</si>
  <si>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</si>
  <si>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</si>
  <si>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</si>
  <si>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</si>
  <si>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</si>
  <si>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</si>
  <si>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</si>
  <si>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</si>
  <si>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</si>
  <si>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</si>
  <si>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</si>
  <si>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</si>
  <si>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</si>
  <si>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</si>
  <si>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</si>
  <si>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</si>
  <si>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</si>
  <si>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</si>
  <si>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</si>
  <si>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</si>
  <si>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</si>
  <si>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</si>
  <si>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</si>
  <si>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</si>
  <si>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</si>
  <si>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</si>
  <si>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</si>
  <si>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</si>
  <si>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</si>
  <si>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</si>
  <si>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</si>
  <si>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</si>
  <si>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</si>
  <si>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</si>
  <si>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</si>
  <si>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</si>
  <si>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</si>
  <si>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</si>
  <si>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</si>
  <si>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</si>
  <si>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</si>
  <si>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</si>
  <si>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</si>
  <si>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</si>
  <si>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</si>
  <si>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</si>
  <si>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</si>
  <si>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</si>
  <si>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</si>
  <si>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</si>
  <si>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</si>
  <si>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</si>
  <si>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</si>
  <si>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</si>
  <si>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</si>
  <si>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</si>
  <si>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</si>
  <si>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</si>
  <si>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</si>
  <si>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</si>
  <si>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</si>
  <si>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</si>
  <si>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</si>
  <si>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</si>
  <si>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</si>
  <si>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</si>
  <si>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</si>
  <si>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</si>
  <si>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</si>
  <si>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</si>
  <si>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</si>
  <si>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</si>
  <si>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</si>
  <si>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</si>
  <si>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</si>
  <si>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</si>
  <si>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</si>
  <si>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</si>
  <si>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</si>
  <si>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</si>
  <si>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</si>
  <si>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</si>
  <si>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</si>
  <si>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</si>
  <si>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</si>
  <si>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</si>
  <si>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</si>
  <si>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</si>
  <si>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</si>
  <si>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</si>
  <si>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</si>
  <si>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</si>
  <si>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</si>
  <si>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</si>
  <si>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</si>
  <si>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</si>
  <si>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</si>
  <si>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</si>
  <si>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</si>
  <si>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</si>
  <si>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</si>
  <si>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</si>
  <si>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</si>
  <si>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</si>
  <si>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</si>
  <si>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</si>
  <si>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</si>
  <si>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</si>
  <si>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</si>
  <si>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</si>
  <si>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</si>
  <si>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</si>
  <si>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</si>
  <si>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</si>
  <si>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</si>
  <si>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</si>
  <si>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</si>
  <si>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</si>
  <si>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</si>
  <si>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</si>
  <si>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</si>
  <si>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</si>
  <si>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</si>
  <si>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</si>
  <si>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</si>
  <si>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</si>
  <si>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</si>
  <si>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</si>
  <si>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</si>
  <si>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</si>
  <si>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</si>
  <si>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</si>
  <si>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</si>
  <si>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</si>
  <si>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</si>
  <si>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</si>
  <si>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</si>
  <si>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</si>
  <si>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</si>
  <si>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</si>
  <si>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</si>
  <si>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</si>
  <si>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</si>
  <si>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</si>
  <si>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</si>
  <si>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</si>
  <si>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</si>
  <si>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</si>
  <si>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</si>
  <si>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</si>
  <si>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</si>
  <si>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</si>
  <si>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</si>
  <si>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</si>
  <si>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</si>
  <si>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</si>
  <si>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</si>
  <si>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</si>
  <si>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</si>
  <si>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</si>
  <si>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</si>
  <si>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</si>
  <si>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</si>
  <si>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</si>
  <si>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</si>
  <si>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</si>
  <si>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</si>
  <si>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</si>
  <si>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</si>
  <si>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</si>
  <si>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</si>
  <si>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</si>
  <si>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</si>
  <si>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</si>
  <si>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</si>
  <si>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</si>
  <si>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</si>
  <si>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</si>
  <si>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</si>
  <si>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</si>
  <si>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</si>
  <si>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</si>
  <si>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</si>
  <si>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</si>
  <si>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</si>
  <si>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</si>
  <si>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</si>
  <si>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</si>
  <si>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</si>
  <si>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</si>
  <si>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</si>
  <si>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</si>
  <si>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</si>
  <si>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</si>
  <si>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</si>
  <si>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</si>
  <si>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Missing data</t>
  </si>
  <si>
    <t>See Hardwick</t>
  </si>
  <si>
    <t>Square feet of office space authorized by building permits, August 2011</t>
  </si>
  <si>
    <t>Source:  New Jersey Department of Community Affairs, 10/7/11</t>
  </si>
  <si>
    <t>Square feet of office space authorized by building permits, January-August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</si>
</sst>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January-August 2011</v>
      </c>
    </row>
    <row r="2" ht="15.75">
      <c r="A2" s="42" t="s">
        <v>1714</v>
      </c>
    </row>
    <row r="3" ht="12.75">
      <c r="A3" s="5" t="str">
        <f>office!A2</f>
        <v>Source:  New Jersey Department of Community Affairs, 10/7/11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117</v>
      </c>
      <c r="B7" s="10" t="s">
        <v>9</v>
      </c>
      <c r="C7" s="43">
        <v>703195</v>
      </c>
      <c r="D7" s="43">
        <v>703195</v>
      </c>
      <c r="E7" s="43">
        <v>0</v>
      </c>
      <c r="F7" s="18"/>
      <c r="G7" s="45"/>
    </row>
    <row r="8" spans="1:7" ht="12.75">
      <c r="A8" s="10" t="s">
        <v>1174</v>
      </c>
      <c r="B8" s="10" t="s">
        <v>21</v>
      </c>
      <c r="C8" s="43">
        <v>677640</v>
      </c>
      <c r="D8" s="43">
        <v>677640</v>
      </c>
      <c r="E8" s="43">
        <v>0</v>
      </c>
      <c r="F8" s="18"/>
      <c r="G8" s="45"/>
    </row>
    <row r="9" spans="1:7" ht="12.75">
      <c r="A9" s="10" t="s">
        <v>1034</v>
      </c>
      <c r="B9" s="10" t="s">
        <v>20</v>
      </c>
      <c r="C9" s="43">
        <v>175878</v>
      </c>
      <c r="D9" s="43">
        <v>175878</v>
      </c>
      <c r="E9" s="43">
        <v>0</v>
      </c>
      <c r="F9" s="18"/>
      <c r="G9" s="45"/>
    </row>
    <row r="10" spans="1:7" ht="12.75">
      <c r="A10" s="10" t="s">
        <v>965</v>
      </c>
      <c r="B10" s="10" t="s">
        <v>19</v>
      </c>
      <c r="C10" s="43">
        <v>164914</v>
      </c>
      <c r="D10" s="43">
        <v>164914</v>
      </c>
      <c r="E10" s="43">
        <v>0</v>
      </c>
      <c r="F10" s="18"/>
      <c r="G10" s="45"/>
    </row>
    <row r="11" spans="1:7" ht="12.75">
      <c r="A11" s="10" t="s">
        <v>1607</v>
      </c>
      <c r="B11" s="10" t="s">
        <v>27</v>
      </c>
      <c r="C11" s="43">
        <v>139675</v>
      </c>
      <c r="D11" s="43">
        <v>0</v>
      </c>
      <c r="E11" s="43">
        <v>139675</v>
      </c>
      <c r="F11" s="43"/>
      <c r="G11" s="45"/>
    </row>
    <row r="12" spans="1:7" ht="12.75">
      <c r="A12" s="10" t="s">
        <v>473</v>
      </c>
      <c r="B12" s="10" t="s">
        <v>11</v>
      </c>
      <c r="C12" s="43">
        <v>125548</v>
      </c>
      <c r="D12" s="43">
        <v>125548</v>
      </c>
      <c r="E12" s="43">
        <v>0</v>
      </c>
      <c r="F12" s="18"/>
      <c r="G12" s="45"/>
    </row>
    <row r="13" spans="1:7" ht="12.75">
      <c r="A13" s="10" t="s">
        <v>912</v>
      </c>
      <c r="B13" s="10" t="s">
        <v>18</v>
      </c>
      <c r="C13" s="43">
        <v>95009</v>
      </c>
      <c r="D13" s="43">
        <v>90904</v>
      </c>
      <c r="E13" s="43">
        <v>4105</v>
      </c>
      <c r="F13" s="18"/>
      <c r="G13" s="45"/>
    </row>
    <row r="14" spans="1:7" ht="12.75">
      <c r="A14" s="10" t="s">
        <v>1718</v>
      </c>
      <c r="B14" s="10" t="s">
        <v>22</v>
      </c>
      <c r="C14" s="43">
        <v>83038</v>
      </c>
      <c r="D14" s="43">
        <v>80600</v>
      </c>
      <c r="E14" s="43">
        <v>2438</v>
      </c>
      <c r="F14" s="18"/>
      <c r="G14" s="45"/>
    </row>
    <row r="15" spans="1:7" ht="12.75">
      <c r="A15" s="10" t="s">
        <v>1381</v>
      </c>
      <c r="B15" s="10" t="s">
        <v>23</v>
      </c>
      <c r="C15" s="43">
        <v>69001</v>
      </c>
      <c r="D15" s="43">
        <v>69001</v>
      </c>
      <c r="E15" s="43">
        <v>0</v>
      </c>
      <c r="F15" s="18"/>
      <c r="G15" s="45"/>
    </row>
    <row r="16" spans="1:7" ht="12.75">
      <c r="A16" s="10" t="s">
        <v>974</v>
      </c>
      <c r="B16" s="10" t="s">
        <v>19</v>
      </c>
      <c r="C16" s="43">
        <v>63900</v>
      </c>
      <c r="D16" s="43">
        <v>63900</v>
      </c>
      <c r="E16" s="43">
        <v>0</v>
      </c>
      <c r="F16" s="18"/>
      <c r="G16" s="45"/>
    </row>
    <row r="17" spans="1:7" ht="12.75">
      <c r="A17" s="10" t="s">
        <v>1004</v>
      </c>
      <c r="B17" s="10" t="s">
        <v>20</v>
      </c>
      <c r="C17" s="43">
        <v>54627</v>
      </c>
      <c r="D17" s="43">
        <v>54627</v>
      </c>
      <c r="E17" s="43">
        <v>0</v>
      </c>
      <c r="F17" s="18"/>
      <c r="G17" s="45"/>
    </row>
    <row r="18" spans="1:7" ht="12.75">
      <c r="A18" s="10" t="s">
        <v>66</v>
      </c>
      <c r="B18" s="10" t="s">
        <v>18</v>
      </c>
      <c r="C18" s="43">
        <v>52566</v>
      </c>
      <c r="D18" s="43">
        <v>33904</v>
      </c>
      <c r="E18" s="43">
        <v>18662</v>
      </c>
      <c r="F18" s="18"/>
      <c r="G18" s="45"/>
    </row>
    <row r="19" spans="1:7" ht="12.75">
      <c r="A19" s="10" t="s">
        <v>862</v>
      </c>
      <c r="B19" s="10" t="s">
        <v>17</v>
      </c>
      <c r="C19" s="43">
        <v>40140</v>
      </c>
      <c r="D19" s="43">
        <v>29500</v>
      </c>
      <c r="E19" s="43">
        <v>10640</v>
      </c>
      <c r="F19" s="43"/>
      <c r="G19" s="45"/>
    </row>
    <row r="20" spans="1:7" ht="12.75">
      <c r="A20" s="10" t="s">
        <v>956</v>
      </c>
      <c r="B20" s="10" t="s">
        <v>19</v>
      </c>
      <c r="C20" s="43">
        <v>39010</v>
      </c>
      <c r="D20" s="43">
        <v>39010</v>
      </c>
      <c r="E20" s="43">
        <v>0</v>
      </c>
      <c r="F20" s="18"/>
      <c r="G20" s="45"/>
    </row>
    <row r="21" spans="1:7" ht="12.75">
      <c r="A21" s="10" t="s">
        <v>237</v>
      </c>
      <c r="B21" s="10" t="s">
        <v>9</v>
      </c>
      <c r="C21" s="43">
        <v>37980</v>
      </c>
      <c r="D21" s="43">
        <v>0</v>
      </c>
      <c r="E21" s="43">
        <v>37980</v>
      </c>
      <c r="F21" s="18"/>
      <c r="G21" s="45"/>
    </row>
    <row r="22" spans="1:7" ht="12.75">
      <c r="A22" s="10" t="s">
        <v>297</v>
      </c>
      <c r="B22" s="10" t="s">
        <v>21</v>
      </c>
      <c r="C22" s="43">
        <v>37739</v>
      </c>
      <c r="D22" s="43">
        <v>37739</v>
      </c>
      <c r="E22" s="43">
        <v>0</v>
      </c>
      <c r="F22" s="18"/>
      <c r="G22" s="28"/>
    </row>
    <row r="23" spans="1:7" ht="12.75">
      <c r="A23" s="10" t="s">
        <v>306</v>
      </c>
      <c r="B23" s="10" t="s">
        <v>9</v>
      </c>
      <c r="C23" s="43">
        <v>33200</v>
      </c>
      <c r="D23" s="43">
        <v>33200</v>
      </c>
      <c r="E23" s="43">
        <v>0</v>
      </c>
      <c r="F23" s="18"/>
      <c r="G23" s="45"/>
    </row>
    <row r="24" spans="1:7" ht="12.75">
      <c r="A24" s="10" t="s">
        <v>1636</v>
      </c>
      <c r="B24" s="10" t="s">
        <v>27</v>
      </c>
      <c r="C24" s="43">
        <v>29668</v>
      </c>
      <c r="D24" s="43">
        <v>0</v>
      </c>
      <c r="E24" s="43">
        <v>29668</v>
      </c>
      <c r="F24" s="43"/>
      <c r="G24" s="45"/>
    </row>
    <row r="25" spans="1:7" ht="12.75">
      <c r="A25" s="10" t="s">
        <v>1399</v>
      </c>
      <c r="B25" s="10" t="s">
        <v>23</v>
      </c>
      <c r="C25" s="43">
        <v>27923</v>
      </c>
      <c r="D25" s="43">
        <v>0</v>
      </c>
      <c r="E25" s="43">
        <v>27923</v>
      </c>
      <c r="F25" s="18"/>
      <c r="G25" s="45"/>
    </row>
    <row r="26" spans="1:7" ht="12.75">
      <c r="A26" s="10" t="s">
        <v>366</v>
      </c>
      <c r="B26" s="10" t="s">
        <v>10</v>
      </c>
      <c r="C26" s="43">
        <v>27777</v>
      </c>
      <c r="D26" s="43">
        <v>27777</v>
      </c>
      <c r="E26" s="43">
        <v>0</v>
      </c>
      <c r="F26" s="18"/>
      <c r="G26" s="45"/>
    </row>
    <row r="27" spans="1:5" ht="12.75">
      <c r="A27" s="11" t="s">
        <v>1715</v>
      </c>
      <c r="B27" s="10"/>
      <c r="C27" s="38">
        <f>SUM(C7:C26)</f>
        <v>2678428</v>
      </c>
      <c r="D27" s="39">
        <f>SUM(D7:D26)</f>
        <v>2407337</v>
      </c>
      <c r="E27" s="39">
        <f>SUM(E7:E26)</f>
        <v>271091</v>
      </c>
    </row>
    <row r="28" spans="1:5" ht="12.75">
      <c r="A28" s="35" t="s">
        <v>30</v>
      </c>
      <c r="C28" s="39">
        <f>office_ytd!F29</f>
        <v>3604894</v>
      </c>
      <c r="D28" s="39">
        <f>office_ytd!G29</f>
        <v>3002355</v>
      </c>
      <c r="E28" s="39">
        <f>office_ytd!H29</f>
        <v>602539</v>
      </c>
    </row>
    <row r="29" spans="1:5" ht="12.75">
      <c r="A29" s="35" t="s">
        <v>1716</v>
      </c>
      <c r="C29" s="36">
        <f>C27/C28</f>
        <v>0.7429977136637027</v>
      </c>
      <c r="D29" s="36">
        <f>D27/D28</f>
        <v>0.8018162409175464</v>
      </c>
      <c r="E29" s="36">
        <f>E27/E28</f>
        <v>0.4499144453720008</v>
      </c>
    </row>
    <row r="32" spans="1:5" ht="12.75">
      <c r="A32" s="44"/>
      <c r="C32" s="43"/>
      <c r="D32" s="43"/>
      <c r="E32" s="43"/>
    </row>
    <row r="34" ht="12.75">
      <c r="C34" s="3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August 2011</v>
      </c>
    </row>
    <row r="2" ht="15.75">
      <c r="A2" s="42" t="s">
        <v>1714</v>
      </c>
    </row>
    <row r="3" ht="12.75">
      <c r="A3" s="5" t="str">
        <f>office!A2</f>
        <v>Source:  New Jersey Department of Community Affairs, 10/7/11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1710</v>
      </c>
      <c r="D6" s="27" t="s">
        <v>1713</v>
      </c>
      <c r="E6" s="27" t="s">
        <v>1711</v>
      </c>
    </row>
    <row r="7" spans="1:7" ht="13.5" thickTop="1">
      <c r="A7" s="10" t="s">
        <v>1174</v>
      </c>
      <c r="B7" s="10" t="s">
        <v>21</v>
      </c>
      <c r="C7" s="43">
        <v>272601</v>
      </c>
      <c r="D7" s="43">
        <v>272601</v>
      </c>
      <c r="E7" s="43">
        <v>0</v>
      </c>
      <c r="F7" s="18"/>
      <c r="G7">
        <v>1</v>
      </c>
    </row>
    <row r="8" spans="1:7" ht="12.75">
      <c r="A8" s="10" t="s">
        <v>1034</v>
      </c>
      <c r="B8" s="10" t="s">
        <v>20</v>
      </c>
      <c r="C8" s="43">
        <v>128720</v>
      </c>
      <c r="D8" s="43">
        <v>128720</v>
      </c>
      <c r="E8" s="43">
        <v>0</v>
      </c>
      <c r="F8" s="18"/>
      <c r="G8">
        <v>2</v>
      </c>
    </row>
    <row r="9" spans="1:7" ht="12.75">
      <c r="A9" s="10" t="s">
        <v>912</v>
      </c>
      <c r="B9" s="10" t="s">
        <v>18</v>
      </c>
      <c r="C9" s="43">
        <v>90904</v>
      </c>
      <c r="D9" s="43">
        <v>90904</v>
      </c>
      <c r="E9" s="43">
        <v>0</v>
      </c>
      <c r="F9" s="18"/>
      <c r="G9">
        <v>3</v>
      </c>
    </row>
    <row r="10" spans="1:7" ht="12.75">
      <c r="A10" s="10" t="s">
        <v>1004</v>
      </c>
      <c r="B10" s="10" t="s">
        <v>20</v>
      </c>
      <c r="C10" s="43">
        <v>54627</v>
      </c>
      <c r="D10" s="43">
        <v>54627</v>
      </c>
      <c r="E10" s="43">
        <v>0</v>
      </c>
      <c r="F10" s="18"/>
      <c r="G10">
        <v>4</v>
      </c>
    </row>
    <row r="11" spans="1:7" ht="12.75">
      <c r="A11" s="10" t="s">
        <v>66</v>
      </c>
      <c r="B11" s="10" t="s">
        <v>18</v>
      </c>
      <c r="C11" s="43">
        <v>27294</v>
      </c>
      <c r="D11" s="43">
        <v>9493</v>
      </c>
      <c r="E11" s="43">
        <v>17801</v>
      </c>
      <c r="F11" s="18"/>
      <c r="G11">
        <v>5</v>
      </c>
    </row>
    <row r="12" spans="1:7" ht="12.75">
      <c r="A12" s="10" t="s">
        <v>545</v>
      </c>
      <c r="B12" s="10" t="s">
        <v>12</v>
      </c>
      <c r="C12" s="43">
        <v>19635</v>
      </c>
      <c r="D12" s="43">
        <v>19635</v>
      </c>
      <c r="E12" s="43">
        <v>0</v>
      </c>
      <c r="F12" s="18"/>
      <c r="G12">
        <v>6</v>
      </c>
    </row>
    <row r="13" spans="1:7" ht="12.75">
      <c r="A13" s="10" t="s">
        <v>297</v>
      </c>
      <c r="B13" s="10" t="s">
        <v>28</v>
      </c>
      <c r="C13" s="43">
        <v>14478</v>
      </c>
      <c r="D13" s="43">
        <v>6478</v>
      </c>
      <c r="E13" s="43">
        <v>8000</v>
      </c>
      <c r="F13" s="18"/>
      <c r="G13">
        <v>7</v>
      </c>
    </row>
    <row r="14" spans="1:7" ht="12.75">
      <c r="A14" s="10" t="s">
        <v>712</v>
      </c>
      <c r="B14" s="10" t="s">
        <v>15</v>
      </c>
      <c r="C14" s="43">
        <v>12106</v>
      </c>
      <c r="D14" s="43">
        <v>12106</v>
      </c>
      <c r="E14" s="43">
        <v>0</v>
      </c>
      <c r="F14" s="18"/>
      <c r="G14">
        <v>8</v>
      </c>
    </row>
    <row r="15" spans="1:7" ht="12.75">
      <c r="A15" s="10" t="s">
        <v>381</v>
      </c>
      <c r="B15" s="10" t="s">
        <v>10</v>
      </c>
      <c r="C15" s="43">
        <v>10512</v>
      </c>
      <c r="D15" s="43">
        <v>10512</v>
      </c>
      <c r="E15" s="43">
        <v>0</v>
      </c>
      <c r="F15" s="18"/>
      <c r="G15">
        <v>9</v>
      </c>
    </row>
    <row r="16" spans="1:7" ht="12.75">
      <c r="A16" s="10" t="s">
        <v>1541</v>
      </c>
      <c r="B16" s="10" t="s">
        <v>26</v>
      </c>
      <c r="C16" s="43">
        <v>8219</v>
      </c>
      <c r="D16" s="43">
        <v>8219</v>
      </c>
      <c r="E16" s="43">
        <v>0</v>
      </c>
      <c r="F16" s="18"/>
      <c r="G16">
        <v>10</v>
      </c>
    </row>
    <row r="17" spans="1:7" ht="12.75">
      <c r="A17" s="10" t="s">
        <v>557</v>
      </c>
      <c r="B17" s="10" t="s">
        <v>12</v>
      </c>
      <c r="C17" s="43">
        <v>7526</v>
      </c>
      <c r="D17" s="43">
        <v>7526</v>
      </c>
      <c r="E17" s="43">
        <v>0</v>
      </c>
      <c r="F17" s="18"/>
      <c r="G17">
        <v>11</v>
      </c>
    </row>
    <row r="18" spans="1:7" ht="12.75">
      <c r="A18" s="10" t="s">
        <v>123</v>
      </c>
      <c r="B18" s="10" t="s">
        <v>9</v>
      </c>
      <c r="C18" s="43">
        <v>5798</v>
      </c>
      <c r="D18" s="43">
        <v>5798</v>
      </c>
      <c r="E18" s="43">
        <v>0</v>
      </c>
      <c r="F18" s="28"/>
      <c r="G18">
        <v>12</v>
      </c>
    </row>
    <row r="19" spans="1:7" ht="12.75">
      <c r="A19" s="10" t="s">
        <v>968</v>
      </c>
      <c r="B19" s="10" t="s">
        <v>19</v>
      </c>
      <c r="C19" s="43">
        <v>4300</v>
      </c>
      <c r="D19" s="43">
        <v>4300</v>
      </c>
      <c r="E19" s="43">
        <v>0</v>
      </c>
      <c r="F19" s="18"/>
      <c r="G19">
        <v>13</v>
      </c>
    </row>
    <row r="20" spans="1:7" ht="12.75">
      <c r="A20" s="10" t="s">
        <v>1079</v>
      </c>
      <c r="B20" s="10" t="s">
        <v>20</v>
      </c>
      <c r="C20" s="43">
        <v>4214</v>
      </c>
      <c r="D20" s="43">
        <v>4214</v>
      </c>
      <c r="E20" s="43">
        <v>0</v>
      </c>
      <c r="F20" s="18"/>
      <c r="G20">
        <v>14</v>
      </c>
    </row>
    <row r="21" spans="1:7" ht="12.75">
      <c r="A21" s="10" t="s">
        <v>726</v>
      </c>
      <c r="B21" s="10" t="s">
        <v>19</v>
      </c>
      <c r="C21" s="43">
        <v>4000</v>
      </c>
      <c r="D21" s="43">
        <v>4000</v>
      </c>
      <c r="E21" s="43">
        <v>0</v>
      </c>
      <c r="F21" s="18"/>
      <c r="G21">
        <v>15</v>
      </c>
    </row>
    <row r="22" spans="1:7" ht="12.75">
      <c r="A22" s="10" t="s">
        <v>874</v>
      </c>
      <c r="B22" s="10" t="s">
        <v>27</v>
      </c>
      <c r="C22" s="43">
        <v>3535</v>
      </c>
      <c r="D22" s="43">
        <v>0</v>
      </c>
      <c r="E22" s="43">
        <v>3535</v>
      </c>
      <c r="F22" s="18"/>
      <c r="G22">
        <v>16</v>
      </c>
    </row>
    <row r="23" spans="1:7" ht="12.75">
      <c r="A23" s="10" t="s">
        <v>1252</v>
      </c>
      <c r="B23" s="10" t="s">
        <v>21</v>
      </c>
      <c r="C23" s="43">
        <v>3263</v>
      </c>
      <c r="D23" s="43">
        <v>3263</v>
      </c>
      <c r="E23" s="43">
        <v>0</v>
      </c>
      <c r="F23" s="43"/>
      <c r="G23">
        <v>17</v>
      </c>
    </row>
    <row r="24" spans="1:7" ht="12.75">
      <c r="A24" s="10" t="s">
        <v>709</v>
      </c>
      <c r="B24" s="10" t="s">
        <v>25</v>
      </c>
      <c r="C24" s="43">
        <v>3201</v>
      </c>
      <c r="D24" s="43">
        <v>3201</v>
      </c>
      <c r="E24" s="43">
        <v>0</v>
      </c>
      <c r="F24" s="18"/>
      <c r="G24">
        <v>18</v>
      </c>
    </row>
    <row r="25" spans="1:7" ht="12.75">
      <c r="A25" s="10" t="s">
        <v>342</v>
      </c>
      <c r="B25" s="10" t="s">
        <v>10</v>
      </c>
      <c r="C25" s="43">
        <v>3176</v>
      </c>
      <c r="D25" s="43">
        <v>3176</v>
      </c>
      <c r="E25" s="43">
        <v>0</v>
      </c>
      <c r="F25" s="28"/>
      <c r="G25">
        <v>19</v>
      </c>
    </row>
    <row r="26" spans="1:7" ht="12.75">
      <c r="A26" s="10" t="s">
        <v>1231</v>
      </c>
      <c r="B26" s="10" t="s">
        <v>21</v>
      </c>
      <c r="C26" s="43">
        <v>2800</v>
      </c>
      <c r="D26" s="43">
        <v>0</v>
      </c>
      <c r="E26" s="43">
        <v>2800</v>
      </c>
      <c r="F26" s="18"/>
      <c r="G26">
        <v>20</v>
      </c>
    </row>
    <row r="27" spans="1:5" ht="12.75">
      <c r="A27" s="11" t="s">
        <v>1715</v>
      </c>
      <c r="B27" s="10"/>
      <c r="C27" s="38">
        <f>SUM(C7:C26)</f>
        <v>680909</v>
      </c>
      <c r="D27" s="39">
        <f>SUM(D7:D26)</f>
        <v>648773</v>
      </c>
      <c r="E27" s="39">
        <f>SUM(E7:E26)</f>
        <v>32136</v>
      </c>
    </row>
    <row r="28" spans="1:5" ht="12.75">
      <c r="A28" s="35" t="s">
        <v>30</v>
      </c>
      <c r="C28" s="39">
        <f>office!F29</f>
        <v>701491</v>
      </c>
      <c r="D28" s="39">
        <f>office!G29</f>
        <v>655101</v>
      </c>
      <c r="E28" s="39">
        <f>office!H29</f>
        <v>46390</v>
      </c>
    </row>
    <row r="29" spans="1:5" ht="12.75">
      <c r="A29" s="35" t="s">
        <v>1716</v>
      </c>
      <c r="C29" s="36">
        <f>C27/C28</f>
        <v>0.970659637828568</v>
      </c>
      <c r="D29" s="36">
        <f>D27/D28</f>
        <v>0.9903404207900767</v>
      </c>
      <c r="E29" s="36">
        <f>E27/E28</f>
        <v>0.6927355033412373</v>
      </c>
    </row>
    <row r="31" spans="1:5" ht="12.75">
      <c r="A31" s="35"/>
      <c r="C31" s="43"/>
      <c r="D31" s="43"/>
      <c r="E31" s="43">
        <v>0</v>
      </c>
    </row>
    <row r="33" spans="3:5" ht="12.75">
      <c r="C33" s="40"/>
      <c r="D33" s="40"/>
      <c r="E33" s="4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zoomScalePageLayoutView="0" workbookViewId="0" topLeftCell="B1">
      <pane ySplit="6" topLeftCell="A7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1727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10/7/11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70523</v>
      </c>
      <c r="G7" s="40">
        <f>SUM(G31:G53)</f>
        <v>57468</v>
      </c>
      <c r="H7" s="40">
        <f>SUM(H31:H53)</f>
        <v>13055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918606</v>
      </c>
      <c r="G8" s="40">
        <f>SUM(G54:G123)</f>
        <v>820820</v>
      </c>
      <c r="H8" s="40">
        <f>SUM(H54:H123)</f>
        <v>97786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67591</v>
      </c>
      <c r="G9" s="40">
        <f>SUM(G124:G163)</f>
        <v>53755</v>
      </c>
      <c r="H9" s="40">
        <f>SUM(H124:H163)</f>
        <v>13836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129347</v>
      </c>
      <c r="G10" s="40">
        <f>SUM(G164:G200)</f>
        <v>126673</v>
      </c>
      <c r="H10" s="40">
        <f>SUM(H164:H200)</f>
        <v>2674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37937</v>
      </c>
      <c r="G11" s="40">
        <f>SUM(G201:G216)</f>
        <v>36703</v>
      </c>
      <c r="H11" s="40">
        <f>SUM(H201:H216)</f>
        <v>1234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22665</v>
      </c>
      <c r="G12" s="40">
        <f>SUM(G217:G230)</f>
        <v>18621</v>
      </c>
      <c r="H12" s="40">
        <f>SUM(H217:H230)</f>
        <v>4044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55363</v>
      </c>
      <c r="G13" s="40">
        <f>SUM(G231:G252)</f>
        <v>38962</v>
      </c>
      <c r="H13" s="40">
        <f>SUM(H231:H252)</f>
        <v>16401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76584</v>
      </c>
      <c r="G14" s="40">
        <f>SUM(G253:G276)</f>
        <v>66314</v>
      </c>
      <c r="H14" s="40">
        <f>SUM(H253:H276)</f>
        <v>10270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20454</v>
      </c>
      <c r="G15" s="40">
        <f>SUM(G277:G288)</f>
        <v>15300</v>
      </c>
      <c r="H15" s="40">
        <f>SUM(H277:H288)</f>
        <v>5154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57490</v>
      </c>
      <c r="G16" s="40">
        <f>SUM(G289:G314)</f>
        <v>44687</v>
      </c>
      <c r="H16" s="40">
        <f>SUM(H289:H314)</f>
        <v>12803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175094</v>
      </c>
      <c r="G17" s="40">
        <f>SUM(G315:G327)</f>
        <v>148137</v>
      </c>
      <c r="H17" s="40">
        <f>SUM(H315:H327)</f>
        <v>26957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353975</v>
      </c>
      <c r="G18" s="40">
        <f>SUM(G328:G352)</f>
        <v>333719</v>
      </c>
      <c r="H18" s="40">
        <f>SUM(H328:H352)</f>
        <v>20256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277130</v>
      </c>
      <c r="G19" s="40">
        <f>SUM(G353:G405)</f>
        <v>257865</v>
      </c>
      <c r="H19" s="40">
        <f>SUM(H353:H405)</f>
        <v>19265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762429</v>
      </c>
      <c r="G20" s="40">
        <f>SUM(G406:G444)</f>
        <v>739204</v>
      </c>
      <c r="H20" s="40">
        <f>SUM(H406:H444)</f>
        <v>23225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142709</v>
      </c>
      <c r="G21" s="40">
        <f>SUM(G445:G477)</f>
        <v>113023</v>
      </c>
      <c r="H21" s="40">
        <f>SUM(H445:H477)</f>
        <v>29686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112214</v>
      </c>
      <c r="G22" s="40">
        <f>SUM(G478:G493)</f>
        <v>69001</v>
      </c>
      <c r="H22" s="40">
        <f>SUM(H478:H493)</f>
        <v>43213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11467</v>
      </c>
      <c r="G23" s="40">
        <f>SUM(G494:G508)</f>
        <v>11467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67801</v>
      </c>
      <c r="G24" s="40">
        <f>SUM(G509:G529)</f>
        <v>22840</v>
      </c>
      <c r="H24" s="40">
        <f>SUM(H509:H529)</f>
        <v>44961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23230</v>
      </c>
      <c r="G25" s="40">
        <f>SUM(G530:G553)</f>
        <v>20403</v>
      </c>
      <c r="H25" s="40">
        <f>SUM(H530:H553)</f>
        <v>2827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202927</v>
      </c>
      <c r="G26" s="40">
        <f>SUM(G554:G574)</f>
        <v>0</v>
      </c>
      <c r="H26" s="40">
        <f>SUM(H554:H574)</f>
        <v>202927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19289</v>
      </c>
      <c r="G27" s="40">
        <f>SUM(G575:G597)</f>
        <v>7324</v>
      </c>
      <c r="H27" s="40">
        <f>SUM(H575:H597)</f>
        <v>11965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69</v>
      </c>
      <c r="G28" s="40">
        <f>G598</f>
        <v>69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3604894</v>
      </c>
      <c r="G29" s="40">
        <f>SUM(G7:G28)</f>
        <v>3002355</v>
      </c>
      <c r="H29" s="40">
        <f>SUM(H7:H28)</f>
        <v>602539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20110907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20111007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18">
        <v>20110907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18">
        <v>20111007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20111007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20110907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20110907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16800</v>
      </c>
      <c r="G38" s="43">
        <v>16800</v>
      </c>
      <c r="H38" s="43">
        <v>0</v>
      </c>
      <c r="I38" s="43"/>
      <c r="J38" s="18">
        <v>20110907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20111007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14875</v>
      </c>
      <c r="G40" s="43">
        <v>14875</v>
      </c>
      <c r="H40" s="43">
        <v>0</v>
      </c>
      <c r="I40" s="28"/>
      <c r="J40" s="18">
        <v>20110907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8680</v>
      </c>
      <c r="G41" s="43">
        <v>1000</v>
      </c>
      <c r="H41" s="43">
        <v>7680</v>
      </c>
      <c r="I41" s="18"/>
      <c r="J41" s="18">
        <v>20110907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2400</v>
      </c>
      <c r="G42" s="43">
        <v>0</v>
      </c>
      <c r="H42" s="43">
        <v>2400</v>
      </c>
      <c r="I42" s="18"/>
      <c r="J42" s="18">
        <v>20110907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2200</v>
      </c>
      <c r="G43" s="43">
        <v>0</v>
      </c>
      <c r="H43" s="43">
        <v>2200</v>
      </c>
      <c r="I43" s="43"/>
      <c r="J43" s="18">
        <v>20110907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6783</v>
      </c>
      <c r="G44" s="43">
        <v>6783</v>
      </c>
      <c r="H44" s="43">
        <v>0</v>
      </c>
      <c r="I44" s="18"/>
      <c r="J44" s="18">
        <v>20110907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18">
        <v>20111007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18">
        <v>20110907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18">
        <v>20111007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15810</v>
      </c>
      <c r="G48" s="43">
        <v>15810</v>
      </c>
      <c r="H48" s="43">
        <v>0</v>
      </c>
      <c r="I48" s="18"/>
      <c r="J48" s="18">
        <v>20110907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2200</v>
      </c>
      <c r="G49" s="43">
        <v>2200</v>
      </c>
      <c r="H49" s="43">
        <v>0</v>
      </c>
      <c r="I49" s="18"/>
      <c r="J49" s="18">
        <v>20110907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18">
        <v>20111007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775</v>
      </c>
      <c r="G51" s="43">
        <v>0</v>
      </c>
      <c r="H51" s="43">
        <v>775</v>
      </c>
      <c r="I51" s="18"/>
      <c r="J51" s="18">
        <v>20110907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18">
        <v>20110907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18">
        <v>20111007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18">
        <v>20110907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18">
        <v>20110907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260</v>
      </c>
      <c r="G56" s="43">
        <v>0</v>
      </c>
      <c r="H56" s="43">
        <v>260</v>
      </c>
      <c r="I56" s="18"/>
      <c r="J56" s="18">
        <v>20111007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18">
        <v>20110907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18">
        <v>20110907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>
        <v>703195</v>
      </c>
      <c r="G59" s="43">
        <v>703195</v>
      </c>
      <c r="H59" s="43">
        <v>0</v>
      </c>
      <c r="I59" s="18"/>
      <c r="J59" s="28" t="s">
        <v>1723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5000</v>
      </c>
      <c r="G60" s="43">
        <v>0</v>
      </c>
      <c r="H60" s="43">
        <v>5000</v>
      </c>
      <c r="I60" s="18"/>
      <c r="J60" s="18">
        <v>20110907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9385</v>
      </c>
      <c r="G61" s="43">
        <v>9385</v>
      </c>
      <c r="H61" s="43">
        <v>0</v>
      </c>
      <c r="I61" s="18"/>
      <c r="J61" s="18">
        <v>20111007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18">
        <v>20110907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0</v>
      </c>
      <c r="G63" s="43">
        <v>0</v>
      </c>
      <c r="H63" s="43">
        <v>0</v>
      </c>
      <c r="I63" s="43"/>
      <c r="J63" s="18">
        <v>20111007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18">
        <v>20111007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18">
        <v>20110907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1477</v>
      </c>
      <c r="G66" s="43">
        <v>0</v>
      </c>
      <c r="H66" s="43">
        <v>1477</v>
      </c>
      <c r="I66" s="18"/>
      <c r="J66" s="18">
        <v>20110907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18">
        <v>20110907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24170</v>
      </c>
      <c r="G68" s="43">
        <v>23970</v>
      </c>
      <c r="H68" s="43">
        <v>200</v>
      </c>
      <c r="I68" s="18"/>
      <c r="J68" s="18">
        <v>20111007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18">
        <v>20110907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15750</v>
      </c>
      <c r="G70" s="43">
        <v>15750</v>
      </c>
      <c r="H70" s="43">
        <v>0</v>
      </c>
      <c r="I70" s="18"/>
      <c r="J70" s="18">
        <v>20110907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1</v>
      </c>
      <c r="G71" s="43">
        <v>1</v>
      </c>
      <c r="H71" s="43">
        <v>0</v>
      </c>
      <c r="I71" s="18"/>
      <c r="J71" s="18">
        <v>20110907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18">
        <v>20110907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18">
        <v>20111007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18">
        <v>20110907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18">
        <v>20110907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840</v>
      </c>
      <c r="G76" s="43">
        <v>0</v>
      </c>
      <c r="H76" s="43">
        <v>840</v>
      </c>
      <c r="I76" s="18"/>
      <c r="J76" s="18">
        <v>20111007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18">
        <v>20110907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18">
        <v>20111007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18">
        <v>20111007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18">
        <v>20110907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18">
        <v>20111007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18">
        <v>20110907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1</v>
      </c>
      <c r="G83" s="43">
        <v>1</v>
      </c>
      <c r="H83" s="43">
        <v>0</v>
      </c>
      <c r="I83" s="18"/>
      <c r="J83" s="18">
        <v>20110907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4974</v>
      </c>
      <c r="G84" s="43">
        <v>4974</v>
      </c>
      <c r="H84" s="43">
        <v>0</v>
      </c>
      <c r="I84" s="18"/>
      <c r="J84" s="18">
        <v>20110907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18">
        <v>20110907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18">
        <v>20110907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0</v>
      </c>
      <c r="G87" s="43">
        <v>0</v>
      </c>
      <c r="H87" s="43">
        <v>0</v>
      </c>
      <c r="I87" s="18"/>
      <c r="J87" s="18">
        <v>20110907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18">
        <v>20110907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1090</v>
      </c>
      <c r="G89" s="43">
        <v>0</v>
      </c>
      <c r="H89" s="43">
        <v>1090</v>
      </c>
      <c r="I89" s="18"/>
      <c r="J89" s="18">
        <v>20110907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18">
        <v>20111007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18">
        <v>20111007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18">
        <v>20110907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10778</v>
      </c>
      <c r="G93" s="43">
        <v>10778</v>
      </c>
      <c r="H93" s="43">
        <v>0</v>
      </c>
      <c r="I93" s="18"/>
      <c r="J93" s="18">
        <v>20110907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180</v>
      </c>
      <c r="G94" s="43">
        <v>0</v>
      </c>
      <c r="H94" s="43">
        <v>180</v>
      </c>
      <c r="I94" s="18"/>
      <c r="J94" s="18">
        <v>20111007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980</v>
      </c>
      <c r="G95" s="43">
        <v>0</v>
      </c>
      <c r="H95" s="43">
        <v>980</v>
      </c>
      <c r="I95" s="18"/>
      <c r="J95" s="18">
        <v>20111007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18">
        <v>20110907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18">
        <v>20111007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13819</v>
      </c>
      <c r="G98" s="43">
        <v>0</v>
      </c>
      <c r="H98" s="43">
        <v>13819</v>
      </c>
      <c r="I98" s="18"/>
      <c r="J98" s="18">
        <v>20110907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37980</v>
      </c>
      <c r="G99" s="43">
        <v>0</v>
      </c>
      <c r="H99" s="43">
        <v>37980</v>
      </c>
      <c r="I99" s="18"/>
      <c r="J99" s="18">
        <v>20110907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13301</v>
      </c>
      <c r="G100" s="43">
        <v>13301</v>
      </c>
      <c r="H100" s="43">
        <v>0</v>
      </c>
      <c r="I100" s="18"/>
      <c r="J100" s="18">
        <v>20110907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1500</v>
      </c>
      <c r="G101" s="43">
        <v>0</v>
      </c>
      <c r="H101" s="43">
        <v>1500</v>
      </c>
      <c r="I101" s="18"/>
      <c r="J101" s="18">
        <v>20111007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3365</v>
      </c>
      <c r="G102" s="43">
        <v>3365</v>
      </c>
      <c r="H102" s="43">
        <v>0</v>
      </c>
      <c r="I102" s="18"/>
      <c r="J102" s="18">
        <v>20110907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17441</v>
      </c>
      <c r="G103" s="43">
        <v>0</v>
      </c>
      <c r="H103" s="43">
        <v>17441</v>
      </c>
      <c r="I103" s="18"/>
      <c r="J103" s="18">
        <v>20110907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18">
        <v>20111007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18">
        <v>20110907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18">
        <v>20111007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854</v>
      </c>
      <c r="G107" s="43">
        <v>0</v>
      </c>
      <c r="H107" s="43">
        <v>854</v>
      </c>
      <c r="I107" s="43"/>
      <c r="J107" s="18">
        <v>20111007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18">
        <v>20110907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18">
        <v>20111007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18">
        <v>20110907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18">
        <v>20110907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18">
        <v>20110907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18">
        <v>20110907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16009</v>
      </c>
      <c r="G114" s="43">
        <v>0</v>
      </c>
      <c r="H114" s="43">
        <v>16009</v>
      </c>
      <c r="I114" s="18"/>
      <c r="J114" s="18">
        <v>20110907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18">
        <v>20110907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156</v>
      </c>
      <c r="G116" s="43">
        <v>0</v>
      </c>
      <c r="H116" s="43">
        <v>156</v>
      </c>
      <c r="I116" s="18"/>
      <c r="J116" s="18">
        <v>20110907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18">
        <v>20110907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18">
        <v>20111007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18">
        <v>20111007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2900</v>
      </c>
      <c r="G120" s="43">
        <v>2900</v>
      </c>
      <c r="H120" s="43">
        <v>0</v>
      </c>
      <c r="I120" s="18"/>
      <c r="J120" s="18">
        <v>20110907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18">
        <v>20111007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33200</v>
      </c>
      <c r="G122" s="43">
        <v>33200</v>
      </c>
      <c r="H122" s="43">
        <v>0</v>
      </c>
      <c r="I122" s="18"/>
      <c r="J122" s="18">
        <v>20110907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18">
        <v>20111007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1800</v>
      </c>
      <c r="G124" s="43">
        <v>0</v>
      </c>
      <c r="H124" s="43">
        <v>1800</v>
      </c>
      <c r="I124" s="43"/>
      <c r="J124" s="28" t="s">
        <v>1723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18">
        <v>20110907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18">
        <v>20111007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4900</v>
      </c>
      <c r="G127" s="43">
        <v>4900</v>
      </c>
      <c r="H127" s="43">
        <v>0</v>
      </c>
      <c r="I127" s="18"/>
      <c r="J127" s="18">
        <v>20110907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4231</v>
      </c>
      <c r="G128" s="43">
        <v>0</v>
      </c>
      <c r="H128" s="43">
        <v>4231</v>
      </c>
      <c r="I128" s="18"/>
      <c r="J128" s="18">
        <v>20110907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1194</v>
      </c>
      <c r="G129" s="43">
        <v>0</v>
      </c>
      <c r="H129" s="43">
        <v>1194</v>
      </c>
      <c r="I129" s="18"/>
      <c r="J129" s="18">
        <v>20111007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18">
        <v>20110907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18">
        <v>20111007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18">
        <v>20111007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18">
        <v>20110907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3176</v>
      </c>
      <c r="G134" s="43">
        <v>3176</v>
      </c>
      <c r="H134" s="43">
        <v>0</v>
      </c>
      <c r="I134" s="18"/>
      <c r="J134" s="18">
        <v>20110907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18">
        <v>20111007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0</v>
      </c>
      <c r="G136" s="43">
        <v>0</v>
      </c>
      <c r="H136" s="43">
        <v>0</v>
      </c>
      <c r="I136" s="18"/>
      <c r="J136" s="18">
        <v>20111007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18">
        <v>20110907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2815</v>
      </c>
      <c r="G138" s="43">
        <v>2815</v>
      </c>
      <c r="H138" s="43">
        <v>0</v>
      </c>
      <c r="I138" s="18"/>
      <c r="J138" s="18">
        <v>20110907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18">
        <v>20110907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0</v>
      </c>
      <c r="G140" s="43">
        <v>0</v>
      </c>
      <c r="H140" s="43">
        <v>0</v>
      </c>
      <c r="I140" s="18"/>
      <c r="J140" s="18">
        <v>20110907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18">
        <v>20111007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27777</v>
      </c>
      <c r="G142" s="43">
        <v>27777</v>
      </c>
      <c r="H142" s="43">
        <v>0</v>
      </c>
      <c r="I142" s="18"/>
      <c r="J142" s="18">
        <v>20110907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4025</v>
      </c>
      <c r="G143" s="43">
        <v>4025</v>
      </c>
      <c r="H143" s="43">
        <v>0</v>
      </c>
      <c r="I143" s="18"/>
      <c r="J143" s="18">
        <v>20111007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18">
        <v>20110907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6611</v>
      </c>
      <c r="G145" s="43">
        <v>0</v>
      </c>
      <c r="H145" s="43">
        <v>6611</v>
      </c>
      <c r="I145" s="18"/>
      <c r="J145" s="18">
        <v>20110907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18">
        <v>20110907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10512</v>
      </c>
      <c r="G147" s="43">
        <v>10512</v>
      </c>
      <c r="H147" s="43">
        <v>0</v>
      </c>
      <c r="I147" s="18"/>
      <c r="J147" s="18">
        <v>20110907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18">
        <v>20110907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550</v>
      </c>
      <c r="G149" s="43">
        <v>550</v>
      </c>
      <c r="H149" s="43">
        <v>0</v>
      </c>
      <c r="I149" s="18"/>
      <c r="J149" s="18">
        <v>20110907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18">
        <v>20110907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18">
        <v>20110907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18">
        <v>20110907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18">
        <v>20111007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18">
        <v>20111007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18">
        <v>20110907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18">
        <v>20111007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18">
        <v>20110907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18">
        <v>20110907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18">
        <v>20110907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18">
        <v>20110907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18">
        <v>20111007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>
        <v>0</v>
      </c>
      <c r="G162" s="43">
        <v>0</v>
      </c>
      <c r="H162" s="43">
        <v>0</v>
      </c>
      <c r="I162" s="43"/>
      <c r="J162" s="28" t="s">
        <v>1723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18">
        <v>20111007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18">
        <v>20110907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28" t="s">
        <v>1723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18">
        <v>20110907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18">
        <v>20111007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18">
        <v>20110907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0</v>
      </c>
      <c r="G169" s="43">
        <v>0</v>
      </c>
      <c r="H169" s="43">
        <v>0</v>
      </c>
      <c r="I169" s="18"/>
      <c r="J169" s="18">
        <v>20110907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18">
        <v>20111007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18">
        <v>20110907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40</v>
      </c>
      <c r="G172" s="43">
        <v>0</v>
      </c>
      <c r="H172" s="43">
        <v>40</v>
      </c>
      <c r="I172" s="18"/>
      <c r="J172" s="18">
        <v>20110907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18">
        <v>20110907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18">
        <v>20111007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18">
        <v>20110907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43"/>
      <c r="J176" s="18">
        <v>20110907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0</v>
      </c>
      <c r="G177" s="43">
        <v>0</v>
      </c>
      <c r="H177" s="43">
        <v>0</v>
      </c>
      <c r="I177" s="43"/>
      <c r="J177" s="18">
        <v>20111007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125548</v>
      </c>
      <c r="G178" s="43">
        <v>125548</v>
      </c>
      <c r="H178" s="43">
        <v>0</v>
      </c>
      <c r="I178" s="18"/>
      <c r="J178" s="18">
        <v>20110907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0</v>
      </c>
      <c r="G179" s="43">
        <v>0</v>
      </c>
      <c r="H179" s="43">
        <v>0</v>
      </c>
      <c r="I179" s="18"/>
      <c r="J179" s="18">
        <v>20110907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18">
        <v>20111007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18">
        <v>20111007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28" t="s">
        <v>1723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0</v>
      </c>
      <c r="G183" s="43">
        <v>0</v>
      </c>
      <c r="H183" s="43">
        <v>0</v>
      </c>
      <c r="I183" s="18"/>
      <c r="J183" s="18">
        <v>20111007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18">
        <v>20111007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18">
        <v>20110907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18">
        <v>20110907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18">
        <v>20111007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18">
        <v>20111007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259</v>
      </c>
      <c r="G189" s="43">
        <v>0</v>
      </c>
      <c r="H189" s="43">
        <v>259</v>
      </c>
      <c r="I189" s="18"/>
      <c r="J189" s="18">
        <v>20110907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1125</v>
      </c>
      <c r="G190" s="43">
        <v>1125</v>
      </c>
      <c r="H190" s="43">
        <v>0</v>
      </c>
      <c r="I190" s="18"/>
      <c r="J190" s="18">
        <v>20111007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18">
        <v>20110907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>
        <v>0</v>
      </c>
      <c r="G192" s="43">
        <v>0</v>
      </c>
      <c r="H192" s="43">
        <v>0</v>
      </c>
      <c r="I192" s="18"/>
      <c r="J192" s="28" t="s">
        <v>1723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18">
        <v>20110907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18">
        <v>20110907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18">
        <v>20111007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18">
        <v>20110808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1340</v>
      </c>
      <c r="G197" s="43">
        <v>0</v>
      </c>
      <c r="H197" s="43">
        <v>1340</v>
      </c>
      <c r="I197" s="18"/>
      <c r="J197" s="18">
        <v>20111007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1035</v>
      </c>
      <c r="G198" s="43">
        <v>0</v>
      </c>
      <c r="H198" s="43">
        <v>1035</v>
      </c>
      <c r="I198" s="18"/>
      <c r="J198" s="18">
        <v>20110907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18">
        <v>20111007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18">
        <v>20111007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18">
        <v>20110907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19635</v>
      </c>
      <c r="G202" s="43">
        <v>19635</v>
      </c>
      <c r="H202" s="43">
        <v>0</v>
      </c>
      <c r="I202" s="18"/>
      <c r="J202" s="18">
        <v>20110907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18">
        <v>20110907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2720</v>
      </c>
      <c r="G204" s="43">
        <v>2720</v>
      </c>
      <c r="H204" s="43">
        <v>0</v>
      </c>
      <c r="I204" s="18"/>
      <c r="J204" s="18">
        <v>20110907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18">
        <v>20111007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7526</v>
      </c>
      <c r="G206" s="43">
        <v>7526</v>
      </c>
      <c r="H206" s="43">
        <v>0</v>
      </c>
      <c r="I206" s="18"/>
      <c r="J206" s="18">
        <v>20110907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720</v>
      </c>
      <c r="G207" s="43">
        <v>0</v>
      </c>
      <c r="H207" s="43">
        <v>720</v>
      </c>
      <c r="I207" s="18"/>
      <c r="J207" s="18">
        <v>20110907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4258</v>
      </c>
      <c r="G208" s="43">
        <v>4258</v>
      </c>
      <c r="H208" s="43">
        <v>0</v>
      </c>
      <c r="I208" s="18"/>
      <c r="J208" s="18">
        <v>20110907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2792</v>
      </c>
      <c r="G209" s="43">
        <v>2564</v>
      </c>
      <c r="H209" s="43">
        <v>228</v>
      </c>
      <c r="I209" s="18"/>
      <c r="J209" s="18">
        <v>20110907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18">
        <v>20110907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286</v>
      </c>
      <c r="G211" s="43">
        <v>0</v>
      </c>
      <c r="H211" s="43">
        <v>286</v>
      </c>
      <c r="I211" s="18"/>
      <c r="J211" s="18">
        <v>20110907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18">
        <v>20111007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18">
        <v>20110907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18">
        <v>20110907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18">
        <v>20110907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18">
        <v>20111007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12863</v>
      </c>
      <c r="G217" s="43">
        <v>12863</v>
      </c>
      <c r="H217" s="43">
        <v>0</v>
      </c>
      <c r="I217" s="18"/>
      <c r="J217" s="18">
        <v>20110907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0</v>
      </c>
      <c r="G218" s="43">
        <v>0</v>
      </c>
      <c r="H218" s="43">
        <v>0</v>
      </c>
      <c r="I218" s="18"/>
      <c r="J218" s="18">
        <v>20110907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18">
        <v>20111007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18">
        <v>20110907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28" t="s">
        <v>1723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18">
        <v>20110907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18">
        <v>20110907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18">
        <v>20110907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18">
        <v>20110907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7114</v>
      </c>
      <c r="G226" s="43">
        <v>3070</v>
      </c>
      <c r="H226" s="43">
        <v>4044</v>
      </c>
      <c r="I226" s="18"/>
      <c r="J226" s="28" t="s">
        <v>1723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18">
        <v>20111007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18">
        <v>20110907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18">
        <v>20111007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2688</v>
      </c>
      <c r="G230" s="43">
        <v>2688</v>
      </c>
      <c r="H230" s="43">
        <v>0</v>
      </c>
      <c r="I230" s="18"/>
      <c r="J230" s="18">
        <v>20111007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580</v>
      </c>
      <c r="G231" s="43">
        <v>580</v>
      </c>
      <c r="H231" s="43">
        <v>0</v>
      </c>
      <c r="I231" s="18"/>
      <c r="J231" s="18">
        <v>20110907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18">
        <v>20110808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18">
        <v>20110907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8490</v>
      </c>
      <c r="G234" s="43">
        <v>8490</v>
      </c>
      <c r="H234" s="43">
        <v>0</v>
      </c>
      <c r="I234" s="18"/>
      <c r="J234" s="18">
        <v>20110907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18">
        <v>20110907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18">
        <v>20110907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17152</v>
      </c>
      <c r="G237" s="43">
        <v>17152</v>
      </c>
      <c r="H237" s="43">
        <v>0</v>
      </c>
      <c r="I237" s="28"/>
      <c r="J237" s="18">
        <v>20111007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18">
        <v>20111007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18">
        <v>20111007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18">
        <v>20110907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1198</v>
      </c>
      <c r="G241" s="43">
        <v>648</v>
      </c>
      <c r="H241" s="43">
        <v>550</v>
      </c>
      <c r="I241" s="18"/>
      <c r="J241" s="18">
        <v>20110907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18">
        <v>20110907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924</v>
      </c>
      <c r="G243" s="43">
        <v>0</v>
      </c>
      <c r="H243" s="43">
        <v>924</v>
      </c>
      <c r="I243" s="43"/>
      <c r="J243" s="18">
        <v>20111007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8575</v>
      </c>
      <c r="G244" s="43">
        <v>4132</v>
      </c>
      <c r="H244" s="43">
        <v>4443</v>
      </c>
      <c r="I244" s="43"/>
      <c r="J244" s="18">
        <v>20110907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18">
        <v>20110907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336</v>
      </c>
      <c r="G246" s="43">
        <v>0</v>
      </c>
      <c r="H246" s="43">
        <v>336</v>
      </c>
      <c r="I246" s="18"/>
      <c r="J246" s="18">
        <v>20110907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7960</v>
      </c>
      <c r="G247" s="43">
        <v>7960</v>
      </c>
      <c r="H247" s="43">
        <v>0</v>
      </c>
      <c r="I247" s="18"/>
      <c r="J247" s="18">
        <v>20110907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792</v>
      </c>
      <c r="G248" s="43">
        <v>0</v>
      </c>
      <c r="H248" s="43">
        <v>792</v>
      </c>
      <c r="I248" s="18"/>
      <c r="J248" s="18">
        <v>20111007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18">
        <v>20110907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968</v>
      </c>
      <c r="G250" s="43">
        <v>0</v>
      </c>
      <c r="H250" s="43">
        <v>968</v>
      </c>
      <c r="I250" s="18"/>
      <c r="J250" s="18">
        <v>20110907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8388</v>
      </c>
      <c r="G251" s="43">
        <v>0</v>
      </c>
      <c r="H251" s="43">
        <v>8388</v>
      </c>
      <c r="I251" s="18"/>
      <c r="J251" s="18">
        <v>20110907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18">
        <v>20110907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8856</v>
      </c>
      <c r="G253" s="43">
        <v>4320</v>
      </c>
      <c r="H253" s="43">
        <v>4536</v>
      </c>
      <c r="I253" s="18"/>
      <c r="J253" s="18">
        <v>20110907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0</v>
      </c>
      <c r="G254" s="43">
        <v>0</v>
      </c>
      <c r="H254" s="43">
        <v>0</v>
      </c>
      <c r="I254" s="43"/>
      <c r="J254" s="18">
        <v>20110907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297</v>
      </c>
      <c r="G255" s="43">
        <v>297</v>
      </c>
      <c r="H255" s="43">
        <v>0</v>
      </c>
      <c r="I255" s="18"/>
      <c r="J255" s="18">
        <v>20110907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3908</v>
      </c>
      <c r="G256" s="43">
        <v>3908</v>
      </c>
      <c r="H256" s="43">
        <v>0</v>
      </c>
      <c r="I256" s="18"/>
      <c r="J256" s="18">
        <v>20110907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18">
        <v>20110907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12918</v>
      </c>
      <c r="G258" s="43">
        <v>12106</v>
      </c>
      <c r="H258" s="43">
        <v>812</v>
      </c>
      <c r="I258" s="18"/>
      <c r="J258" s="18">
        <v>20111007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18">
        <v>20110907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6</v>
      </c>
      <c r="G260" s="43">
        <v>6</v>
      </c>
      <c r="H260" s="43">
        <v>0</v>
      </c>
      <c r="I260" s="18"/>
      <c r="J260" s="18">
        <v>20110907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14522</v>
      </c>
      <c r="G261" s="43">
        <v>9600</v>
      </c>
      <c r="H261" s="43">
        <v>4922</v>
      </c>
      <c r="I261" s="18"/>
      <c r="J261" s="18">
        <v>20111007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6000</v>
      </c>
      <c r="G262" s="43">
        <v>6000</v>
      </c>
      <c r="H262" s="43">
        <v>0</v>
      </c>
      <c r="I262" s="18"/>
      <c r="J262" s="18">
        <v>20111007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18">
        <v>20111007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18">
        <v>20111007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18">
        <v>20111007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6090</v>
      </c>
      <c r="G266" s="43">
        <v>6090</v>
      </c>
      <c r="H266" s="43">
        <v>0</v>
      </c>
      <c r="I266" s="18"/>
      <c r="J266" s="18">
        <v>20110907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18">
        <v>20111007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18">
        <v>20110907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18">
        <v>20111007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>
        <v>23987</v>
      </c>
      <c r="G270" s="43">
        <v>23987</v>
      </c>
      <c r="H270" s="43">
        <v>0</v>
      </c>
      <c r="I270" s="18"/>
      <c r="J270" s="28" t="s">
        <v>1723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18">
        <v>20110907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18">
        <v>20110907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18">
        <v>20110907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18">
        <v>20110907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0</v>
      </c>
      <c r="G275" s="43">
        <v>0</v>
      </c>
      <c r="H275" s="43">
        <v>0</v>
      </c>
      <c r="I275" s="18"/>
      <c r="J275" s="18">
        <v>20110907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18">
        <v>20111007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450</v>
      </c>
      <c r="G277" s="43">
        <v>450</v>
      </c>
      <c r="H277" s="43">
        <v>0</v>
      </c>
      <c r="I277" s="18"/>
      <c r="J277" s="18">
        <v>20111007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18">
        <v>20110907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18">
        <v>20110907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3722</v>
      </c>
      <c r="G280" s="43">
        <v>3722</v>
      </c>
      <c r="H280" s="43">
        <v>0</v>
      </c>
      <c r="I280" s="18"/>
      <c r="J280" s="18">
        <v>20110907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0</v>
      </c>
      <c r="G281" s="43">
        <v>0</v>
      </c>
      <c r="H281" s="43">
        <v>0</v>
      </c>
      <c r="I281" s="28"/>
      <c r="J281" s="18">
        <v>20111007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3978</v>
      </c>
      <c r="G282" s="43">
        <v>3978</v>
      </c>
      <c r="H282" s="43">
        <v>0</v>
      </c>
      <c r="I282" s="18"/>
      <c r="J282" s="18">
        <v>20110907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18">
        <v>20110907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18">
        <v>20110907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2500</v>
      </c>
      <c r="G285" s="43">
        <v>2500</v>
      </c>
      <c r="H285" s="43">
        <v>0</v>
      </c>
      <c r="I285" s="18"/>
      <c r="J285" s="18">
        <v>20111007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4650</v>
      </c>
      <c r="G286" s="43">
        <v>4650</v>
      </c>
      <c r="H286" s="43">
        <v>0</v>
      </c>
      <c r="I286" s="18"/>
      <c r="J286" s="18">
        <v>20111007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18">
        <v>20111007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5154</v>
      </c>
      <c r="G288" s="43">
        <v>0</v>
      </c>
      <c r="H288" s="43">
        <v>5154</v>
      </c>
      <c r="I288" s="18"/>
      <c r="J288" s="18">
        <v>20110907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18">
        <v>20111007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18">
        <v>20110907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18">
        <v>20110907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18">
        <v>20110907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18">
        <v>20110907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784</v>
      </c>
      <c r="G294" s="43">
        <v>784</v>
      </c>
      <c r="H294" s="43">
        <v>0</v>
      </c>
      <c r="I294" s="18"/>
      <c r="J294" s="18">
        <v>20111007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18">
        <v>20111007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18">
        <v>20110907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18">
        <v>20110907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0</v>
      </c>
      <c r="G298" s="43">
        <v>0</v>
      </c>
      <c r="H298" s="43">
        <v>0</v>
      </c>
      <c r="I298" s="18"/>
      <c r="J298" s="18">
        <v>20110907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18">
        <v>20110907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18">
        <v>20110907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18">
        <v>20110907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18">
        <v>20111007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18">
        <v>20110907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18">
        <v>20110907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3</v>
      </c>
      <c r="G305" s="43">
        <v>0</v>
      </c>
      <c r="H305" s="43">
        <v>3</v>
      </c>
      <c r="I305" s="18"/>
      <c r="J305" s="18">
        <v>20110907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18">
        <v>20110907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200</v>
      </c>
      <c r="G307" s="43">
        <v>200</v>
      </c>
      <c r="H307" s="43">
        <v>0</v>
      </c>
      <c r="I307" s="18"/>
      <c r="J307" s="18">
        <v>20110907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28" t="s">
        <v>1723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40140</v>
      </c>
      <c r="G309" s="43">
        <v>29500</v>
      </c>
      <c r="H309" s="43">
        <v>10640</v>
      </c>
      <c r="I309" s="18"/>
      <c r="J309" s="18">
        <v>20110907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16361</v>
      </c>
      <c r="G310" s="43">
        <v>14201</v>
      </c>
      <c r="H310" s="43">
        <v>2160</v>
      </c>
      <c r="I310" s="18"/>
      <c r="J310" s="18">
        <v>20111007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18">
        <v>20111007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18">
        <v>20110907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2</v>
      </c>
      <c r="G313" s="43">
        <v>2</v>
      </c>
      <c r="H313" s="43">
        <v>0</v>
      </c>
      <c r="I313" s="43"/>
      <c r="J313" s="18">
        <v>20110907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18">
        <v>20110907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0</v>
      </c>
      <c r="G315" s="43">
        <v>0</v>
      </c>
      <c r="H315" s="43">
        <v>0</v>
      </c>
      <c r="I315" s="18"/>
      <c r="J315" s="18">
        <v>20110907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18">
        <v>20111007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52566</v>
      </c>
      <c r="G317" s="43">
        <v>33904</v>
      </c>
      <c r="H317" s="43">
        <v>18662</v>
      </c>
      <c r="I317" s="18"/>
      <c r="J317" s="18">
        <v>20110907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18">
        <v>20111007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544</v>
      </c>
      <c r="G319" s="43">
        <v>0</v>
      </c>
      <c r="H319" s="43">
        <v>544</v>
      </c>
      <c r="I319" s="18"/>
      <c r="J319" s="18">
        <v>20110907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18">
        <v>20110907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18">
        <v>20110907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18">
        <v>20110907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18">
        <v>20111007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18">
        <v>20110907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>
        <v>23329</v>
      </c>
      <c r="G325" s="43">
        <v>23329</v>
      </c>
      <c r="H325" s="43">
        <v>0</v>
      </c>
      <c r="I325" s="43"/>
      <c r="J325" s="28" t="s">
        <v>1723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3646</v>
      </c>
      <c r="G326" s="43">
        <v>0</v>
      </c>
      <c r="H326" s="43">
        <v>3646</v>
      </c>
      <c r="I326" s="18"/>
      <c r="J326" s="18">
        <v>20111007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95009</v>
      </c>
      <c r="G327" s="43">
        <v>90904</v>
      </c>
      <c r="H327" s="43">
        <v>4105</v>
      </c>
      <c r="I327" s="18"/>
      <c r="J327" s="18">
        <v>20110907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18">
        <v>20110907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18">
        <v>20110907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18">
        <v>20111007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6440</v>
      </c>
      <c r="G331" s="43">
        <v>6440</v>
      </c>
      <c r="H331" s="43">
        <v>0</v>
      </c>
      <c r="I331" s="18"/>
      <c r="J331" s="18">
        <v>20111007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94</v>
      </c>
      <c r="G332" s="43">
        <v>0</v>
      </c>
      <c r="H332" s="43">
        <v>94</v>
      </c>
      <c r="I332" s="18"/>
      <c r="J332" s="18">
        <v>20110907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18">
        <v>20110907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18">
        <v>20111007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18">
        <v>20110907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10710</v>
      </c>
      <c r="G336" s="43">
        <v>10710</v>
      </c>
      <c r="H336" s="43">
        <v>0</v>
      </c>
      <c r="I336" s="18"/>
      <c r="J336" s="18">
        <v>20110907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18">
        <v>20110907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18">
        <v>20111007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18">
        <v>20110907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4000</v>
      </c>
      <c r="G340" s="43">
        <v>4000</v>
      </c>
      <c r="H340" s="43">
        <v>0</v>
      </c>
      <c r="I340" s="18"/>
      <c r="J340" s="18">
        <v>20110907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24347</v>
      </c>
      <c r="G341" s="43">
        <v>22137</v>
      </c>
      <c r="H341" s="43">
        <v>2210</v>
      </c>
      <c r="I341" s="18"/>
      <c r="J341" s="18">
        <v>20111007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39010</v>
      </c>
      <c r="G342" s="43">
        <v>39010</v>
      </c>
      <c r="H342" s="43">
        <v>0</v>
      </c>
      <c r="I342" s="18"/>
      <c r="J342" s="18">
        <v>20110907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18">
        <v>20110907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1978</v>
      </c>
      <c r="G344" s="43">
        <v>1978</v>
      </c>
      <c r="H344" s="43">
        <v>0</v>
      </c>
      <c r="I344" s="18"/>
      <c r="J344" s="18">
        <v>20110907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164914</v>
      </c>
      <c r="G345" s="43">
        <v>164914</v>
      </c>
      <c r="H345" s="43">
        <v>0</v>
      </c>
      <c r="I345" s="18"/>
      <c r="J345" s="18">
        <v>20111007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13084</v>
      </c>
      <c r="G346" s="43">
        <v>13084</v>
      </c>
      <c r="H346" s="43">
        <v>0</v>
      </c>
      <c r="I346" s="43"/>
      <c r="J346" s="18">
        <v>20110907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18">
        <v>20111007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63900</v>
      </c>
      <c r="G348" s="43">
        <v>63900</v>
      </c>
      <c r="H348" s="43">
        <v>0</v>
      </c>
      <c r="I348" s="18"/>
      <c r="J348" s="18">
        <v>20110907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12000</v>
      </c>
      <c r="G349" s="43">
        <v>0</v>
      </c>
      <c r="H349" s="43">
        <v>12000</v>
      </c>
      <c r="I349" s="18"/>
      <c r="J349" s="18">
        <v>20110907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18">
        <v>20110907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18">
        <v>20110907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13498</v>
      </c>
      <c r="G352" s="43">
        <v>7546</v>
      </c>
      <c r="H352" s="43">
        <v>5952</v>
      </c>
      <c r="I352" s="43"/>
      <c r="J352" s="18">
        <v>20110907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18">
        <v>20110907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18">
        <v>20111007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18">
        <v>20111007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606</v>
      </c>
      <c r="G356" s="43">
        <v>0</v>
      </c>
      <c r="H356" s="43">
        <v>606</v>
      </c>
      <c r="I356" s="18"/>
      <c r="J356" s="18">
        <v>20110907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18">
        <v>20110907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54627</v>
      </c>
      <c r="G358" s="43">
        <v>54627</v>
      </c>
      <c r="H358" s="43">
        <v>0</v>
      </c>
      <c r="I358" s="18"/>
      <c r="J358" s="18">
        <v>20110907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18">
        <v>20111007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18">
        <v>20110907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18">
        <v>20110907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18">
        <v>20111007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783</v>
      </c>
      <c r="G363" s="43">
        <v>3</v>
      </c>
      <c r="H363" s="43">
        <v>780</v>
      </c>
      <c r="I363" s="18"/>
      <c r="J363" s="18">
        <v>20110907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18">
        <v>20111007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18">
        <v>20110907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18">
        <v>20110907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18">
        <v>20111007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175878</v>
      </c>
      <c r="G368" s="43">
        <v>175878</v>
      </c>
      <c r="H368" s="43">
        <v>0</v>
      </c>
      <c r="I368" s="18"/>
      <c r="J368" s="18">
        <v>20111007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18">
        <v>20111007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18">
        <v>20111007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18">
        <v>20111007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18">
        <v>20110907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18">
        <v>20110907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18">
        <v>20111007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18">
        <v>20111007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28" t="s">
        <v>1723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0</v>
      </c>
      <c r="G377" s="43">
        <v>0</v>
      </c>
      <c r="H377" s="43">
        <v>0</v>
      </c>
      <c r="I377" s="18"/>
      <c r="J377" s="18">
        <v>20110907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11832</v>
      </c>
      <c r="G378" s="43">
        <v>8832</v>
      </c>
      <c r="H378" s="43">
        <v>3000</v>
      </c>
      <c r="I378" s="18"/>
      <c r="J378" s="18">
        <v>20110907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18">
        <v>20110907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2390</v>
      </c>
      <c r="G380" s="43">
        <v>0</v>
      </c>
      <c r="H380" s="43">
        <v>2390</v>
      </c>
      <c r="I380" s="18"/>
      <c r="J380" s="18">
        <v>20110907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18">
        <v>20111007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18">
        <v>20110907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4314</v>
      </c>
      <c r="G383" s="43">
        <v>4214</v>
      </c>
      <c r="H383" s="43">
        <v>100</v>
      </c>
      <c r="I383" s="18"/>
      <c r="J383" s="18">
        <v>20110907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2304</v>
      </c>
      <c r="G384" s="43">
        <v>2304</v>
      </c>
      <c r="H384" s="43">
        <v>0</v>
      </c>
      <c r="I384" s="18"/>
      <c r="J384" s="18">
        <v>20111007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18">
        <v>20111007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4085</v>
      </c>
      <c r="G386" s="43">
        <v>4085</v>
      </c>
      <c r="H386" s="43">
        <v>0</v>
      </c>
      <c r="I386" s="43"/>
      <c r="J386" s="18">
        <v>20110907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18">
        <v>20110907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3896</v>
      </c>
      <c r="G388" s="43">
        <v>3896</v>
      </c>
      <c r="H388" s="43">
        <v>0</v>
      </c>
      <c r="I388" s="18"/>
      <c r="J388" s="18">
        <v>20110907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1102</v>
      </c>
      <c r="G389" s="43">
        <v>0</v>
      </c>
      <c r="H389" s="43">
        <v>1102</v>
      </c>
      <c r="I389" s="28"/>
      <c r="J389" s="18">
        <v>20111007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18">
        <v>20111007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18">
        <v>20111007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18">
        <v>20111007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28" t="s">
        <v>1723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18">
        <v>20110907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286</v>
      </c>
      <c r="G395" s="43">
        <v>0</v>
      </c>
      <c r="H395" s="43">
        <v>286</v>
      </c>
      <c r="I395" s="18"/>
      <c r="J395" s="18">
        <v>20111007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18">
        <v>20110907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18">
        <v>20111007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18">
        <v>20111007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18">
        <v>20110907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0</v>
      </c>
      <c r="G400" s="43">
        <v>0</v>
      </c>
      <c r="H400" s="43">
        <v>0</v>
      </c>
      <c r="I400" s="18"/>
      <c r="J400" s="18">
        <v>20111007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1</v>
      </c>
      <c r="G401" s="43">
        <v>1</v>
      </c>
      <c r="H401" s="43">
        <v>0</v>
      </c>
      <c r="I401" s="18"/>
      <c r="J401" s="18">
        <v>20110907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18">
        <v>20110907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18">
        <v>20110907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4025</v>
      </c>
      <c r="G404" s="43">
        <v>4025</v>
      </c>
      <c r="H404" s="43">
        <v>0</v>
      </c>
      <c r="I404" s="43"/>
      <c r="J404" s="18">
        <v>20110907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>
        <v>11001</v>
      </c>
      <c r="G405" s="43">
        <v>0</v>
      </c>
      <c r="H405" s="43">
        <v>11001</v>
      </c>
      <c r="I405" s="18"/>
      <c r="J405" s="28" t="s">
        <v>1723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18">
        <v>20111007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18">
        <v>20110907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602</v>
      </c>
      <c r="G408" s="43">
        <v>0</v>
      </c>
      <c r="H408" s="43">
        <v>602</v>
      </c>
      <c r="I408" s="18"/>
      <c r="J408" s="18">
        <v>20111007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18">
        <v>20110907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9475</v>
      </c>
      <c r="G410" s="43">
        <v>0</v>
      </c>
      <c r="H410" s="43">
        <v>9475</v>
      </c>
      <c r="I410" s="18"/>
      <c r="J410" s="18">
        <v>20111007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18">
        <v>20110907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18">
        <v>20110907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0</v>
      </c>
      <c r="G413" s="43">
        <v>0</v>
      </c>
      <c r="H413" s="43">
        <v>0</v>
      </c>
      <c r="I413" s="18"/>
      <c r="J413" s="18">
        <v>20110907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0</v>
      </c>
      <c r="G414" s="43">
        <v>0</v>
      </c>
      <c r="H414" s="43">
        <v>0</v>
      </c>
      <c r="I414" s="28"/>
      <c r="J414" s="18">
        <v>20111007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677640</v>
      </c>
      <c r="G415" s="43">
        <v>677640</v>
      </c>
      <c r="H415" s="43">
        <v>0</v>
      </c>
      <c r="I415" s="43"/>
      <c r="J415" s="18">
        <v>20111007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0</v>
      </c>
      <c r="G416" s="43">
        <v>0</v>
      </c>
      <c r="H416" s="43">
        <v>0</v>
      </c>
      <c r="I416" s="18"/>
      <c r="J416" s="18">
        <v>20110907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18">
        <v>20111007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18">
        <v>20110907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5200</v>
      </c>
      <c r="G419" s="43">
        <v>3200</v>
      </c>
      <c r="H419" s="43">
        <v>2000</v>
      </c>
      <c r="I419" s="18"/>
      <c r="J419" s="18">
        <v>20110907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18">
        <v>20111007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18">
        <v>20111007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18">
        <v>20110907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18">
        <v>20111007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18">
        <v>20110907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18">
        <v>20110907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3627</v>
      </c>
      <c r="G426" s="43">
        <v>2</v>
      </c>
      <c r="H426" s="43">
        <v>3625</v>
      </c>
      <c r="I426" s="18"/>
      <c r="J426" s="18">
        <v>20110907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980</v>
      </c>
      <c r="G427" s="43">
        <v>0</v>
      </c>
      <c r="H427" s="43">
        <v>980</v>
      </c>
      <c r="I427" s="18"/>
      <c r="J427" s="18">
        <v>20110907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18">
        <v>20111007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604</v>
      </c>
      <c r="G429" s="43">
        <v>0</v>
      </c>
      <c r="H429" s="43">
        <v>604</v>
      </c>
      <c r="I429" s="18"/>
      <c r="J429" s="18">
        <v>20110907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18">
        <v>20110907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18">
        <v>20110907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18">
        <v>20111007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18">
        <v>20110907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5939</v>
      </c>
      <c r="G434" s="43">
        <v>0</v>
      </c>
      <c r="H434" s="43">
        <v>5939</v>
      </c>
      <c r="I434" s="18"/>
      <c r="J434" s="18">
        <v>20110907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0</v>
      </c>
      <c r="G435" s="43">
        <v>0</v>
      </c>
      <c r="H435" s="43">
        <v>0</v>
      </c>
      <c r="I435" s="18"/>
      <c r="J435" s="18">
        <v>20110907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0</v>
      </c>
      <c r="G436" s="43">
        <v>0</v>
      </c>
      <c r="H436" s="43">
        <v>0</v>
      </c>
      <c r="I436" s="18"/>
      <c r="J436" s="18">
        <v>20111007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17360</v>
      </c>
      <c r="G437" s="43">
        <v>17360</v>
      </c>
      <c r="H437" s="43">
        <v>0</v>
      </c>
      <c r="I437" s="18"/>
      <c r="J437" s="18">
        <v>20110907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18">
        <v>20111007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0</v>
      </c>
      <c r="G439" s="43">
        <v>0</v>
      </c>
      <c r="H439" s="43">
        <v>0</v>
      </c>
      <c r="I439" s="18"/>
      <c r="J439" s="18">
        <v>20110907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18">
        <v>20111007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3263</v>
      </c>
      <c r="G441" s="43">
        <v>3263</v>
      </c>
      <c r="H441" s="43">
        <v>0</v>
      </c>
      <c r="I441" s="18"/>
      <c r="J441" s="18">
        <v>20110907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18">
        <v>20110907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37739</v>
      </c>
      <c r="G443" s="43">
        <v>37739</v>
      </c>
      <c r="H443" s="43">
        <v>0</v>
      </c>
      <c r="I443" s="18"/>
      <c r="J443" s="18">
        <v>20110907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18">
        <v>20110907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18">
        <v>20110907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0</v>
      </c>
      <c r="G446" s="43">
        <v>0</v>
      </c>
      <c r="H446" s="43">
        <v>0</v>
      </c>
      <c r="I446" s="18"/>
      <c r="J446" s="18">
        <v>20110907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206</v>
      </c>
      <c r="G447" s="43">
        <v>0</v>
      </c>
      <c r="H447" s="43">
        <v>206</v>
      </c>
      <c r="I447" s="18"/>
      <c r="J447" s="18">
        <v>20110907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3600</v>
      </c>
      <c r="G448" s="43">
        <v>3600</v>
      </c>
      <c r="H448" s="43">
        <v>0</v>
      </c>
      <c r="I448" s="18"/>
      <c r="J448" s="18">
        <v>20110907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4000</v>
      </c>
      <c r="G449" s="43">
        <v>4000</v>
      </c>
      <c r="H449" s="43">
        <v>0</v>
      </c>
      <c r="I449" s="43"/>
      <c r="J449" s="18">
        <v>20110907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8517</v>
      </c>
      <c r="G450" s="43">
        <v>8175</v>
      </c>
      <c r="H450" s="43">
        <v>342</v>
      </c>
      <c r="I450" s="18"/>
      <c r="J450" s="18">
        <v>20111007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83038</v>
      </c>
      <c r="G451" s="43">
        <v>80600</v>
      </c>
      <c r="H451" s="43">
        <v>2438</v>
      </c>
      <c r="I451" s="18"/>
      <c r="J451" s="18">
        <v>20110907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18">
        <v>20110907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18">
        <v>20110907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18">
        <v>20110907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416</v>
      </c>
      <c r="G455" s="43">
        <v>0</v>
      </c>
      <c r="H455" s="43">
        <v>416</v>
      </c>
      <c r="I455" s="18"/>
      <c r="J455" s="18">
        <v>20111007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2350</v>
      </c>
      <c r="G456" s="43">
        <v>0</v>
      </c>
      <c r="H456" s="43">
        <v>2350</v>
      </c>
      <c r="I456" s="18"/>
      <c r="J456" s="18">
        <v>20111007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18">
        <v>20111007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19979</v>
      </c>
      <c r="G458" s="43">
        <v>658</v>
      </c>
      <c r="H458" s="43">
        <v>19321</v>
      </c>
      <c r="I458" s="18"/>
      <c r="J458" s="18">
        <v>20110907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18">
        <v>20110907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9237</v>
      </c>
      <c r="G460" s="43">
        <v>4624</v>
      </c>
      <c r="H460" s="43">
        <v>4613</v>
      </c>
      <c r="I460" s="18"/>
      <c r="J460" s="18">
        <v>20110907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18">
        <v>20110907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18">
        <v>20110907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18">
        <v>20110907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18">
        <v>20110907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18">
        <v>20110907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18">
        <v>20111007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18">
        <v>20110907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18">
        <v>20111007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>
        <v>0</v>
      </c>
      <c r="G469" s="43">
        <v>0</v>
      </c>
      <c r="H469" s="43">
        <v>0</v>
      </c>
      <c r="I469" s="18"/>
      <c r="J469" s="28" t="s">
        <v>1723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18">
        <v>20111007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>
        <v>0</v>
      </c>
      <c r="G471" s="43">
        <v>0</v>
      </c>
      <c r="H471" s="43">
        <v>0</v>
      </c>
      <c r="I471" s="43"/>
      <c r="J471" s="28" t="s">
        <v>1723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18">
        <v>20111007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18">
        <v>20110907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11009</v>
      </c>
      <c r="G474" s="43">
        <v>11009</v>
      </c>
      <c r="H474" s="43">
        <v>0</v>
      </c>
      <c r="I474" s="18"/>
      <c r="J474" s="18">
        <v>20110907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18">
        <v>20110907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18">
        <v>20110907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357</v>
      </c>
      <c r="G477" s="43">
        <v>357</v>
      </c>
      <c r="H477" s="43">
        <v>0</v>
      </c>
      <c r="I477" s="18"/>
      <c r="J477" s="18">
        <v>20110907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0</v>
      </c>
      <c r="G478" s="43">
        <v>0</v>
      </c>
      <c r="H478" s="43">
        <v>0</v>
      </c>
      <c r="I478" s="18"/>
      <c r="J478" s="18">
        <v>20111007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0</v>
      </c>
      <c r="G479" s="43">
        <v>0</v>
      </c>
      <c r="H479" s="43">
        <v>0</v>
      </c>
      <c r="I479" s="18"/>
      <c r="J479" s="18">
        <v>20110907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650</v>
      </c>
      <c r="G480" s="43">
        <v>0</v>
      </c>
      <c r="H480" s="43">
        <v>650</v>
      </c>
      <c r="I480" s="43"/>
      <c r="J480" s="18">
        <v>20111007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0</v>
      </c>
      <c r="G481" s="43">
        <v>0</v>
      </c>
      <c r="H481" s="43">
        <v>0</v>
      </c>
      <c r="I481" s="18"/>
      <c r="J481" s="18">
        <v>20111007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14640</v>
      </c>
      <c r="G482" s="43">
        <v>0</v>
      </c>
      <c r="H482" s="43">
        <v>14640</v>
      </c>
      <c r="I482" s="18"/>
      <c r="J482" s="18">
        <v>20110907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18">
        <v>20110907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18">
        <v>20110907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>
        <v>69001</v>
      </c>
      <c r="G485" s="43">
        <v>69001</v>
      </c>
      <c r="H485" s="43">
        <v>0</v>
      </c>
      <c r="I485" s="18"/>
      <c r="J485" s="28" t="s">
        <v>1723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18">
        <v>20111007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18">
        <v>20110907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18">
        <v>20111007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18">
        <v>20110907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0</v>
      </c>
      <c r="G490" s="43">
        <v>0</v>
      </c>
      <c r="H490" s="43">
        <v>0</v>
      </c>
      <c r="I490" s="18"/>
      <c r="J490" s="18">
        <v>20110907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27923</v>
      </c>
      <c r="G491" s="43">
        <v>0</v>
      </c>
      <c r="H491" s="43">
        <v>27923</v>
      </c>
      <c r="I491" s="18"/>
      <c r="J491" s="18">
        <v>20110907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18">
        <v>20111007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20110907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1512</v>
      </c>
      <c r="G494" s="43">
        <v>1512</v>
      </c>
      <c r="H494" s="43">
        <v>0</v>
      </c>
      <c r="I494" s="18"/>
      <c r="J494" s="18">
        <v>20110907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18">
        <v>20111007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18">
        <v>20110907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18">
        <v>20110907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0</v>
      </c>
      <c r="G498" s="43">
        <v>0</v>
      </c>
      <c r="H498" s="43">
        <v>0</v>
      </c>
      <c r="I498" s="18"/>
      <c r="J498" s="18">
        <v>20111007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18">
        <v>20110907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18">
        <v>20110907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18">
        <v>20110907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18">
        <v>20111007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18">
        <v>20111007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18">
        <v>20110907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18">
        <v>20111007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18">
        <v>20111007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9955</v>
      </c>
      <c r="G507" s="43">
        <v>9955</v>
      </c>
      <c r="H507" s="43">
        <v>0</v>
      </c>
      <c r="I507" s="18"/>
      <c r="J507" s="18">
        <v>20111007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18">
        <v>20110907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0</v>
      </c>
      <c r="G509" s="43">
        <v>0</v>
      </c>
      <c r="H509" s="43">
        <v>0</v>
      </c>
      <c r="I509" s="18"/>
      <c r="J509" s="18">
        <v>20110907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18">
        <v>20110907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18">
        <v>20110907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18">
        <v>20110907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1</v>
      </c>
      <c r="G513" s="43">
        <v>1</v>
      </c>
      <c r="H513" s="43">
        <v>0</v>
      </c>
      <c r="I513" s="18"/>
      <c r="J513" s="18">
        <v>20110907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24992</v>
      </c>
      <c r="G514" s="43">
        <v>11637</v>
      </c>
      <c r="H514" s="43">
        <v>13355</v>
      </c>
      <c r="I514" s="18"/>
      <c r="J514" s="18">
        <v>20110907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18">
        <v>20110907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8630</v>
      </c>
      <c r="G516" s="43">
        <v>3202</v>
      </c>
      <c r="H516" s="43">
        <v>5428</v>
      </c>
      <c r="I516" s="18"/>
      <c r="J516" s="18">
        <v>20111007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8000</v>
      </c>
      <c r="G517" s="43">
        <v>8000</v>
      </c>
      <c r="H517" s="43">
        <v>0</v>
      </c>
      <c r="I517" s="18"/>
      <c r="J517" s="18">
        <v>20111007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506</v>
      </c>
      <c r="G518" s="43">
        <v>0</v>
      </c>
      <c r="H518" s="43">
        <v>506</v>
      </c>
      <c r="I518" s="18"/>
      <c r="J518" s="18">
        <v>20110907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18">
        <v>20111007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18">
        <v>20110907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13870</v>
      </c>
      <c r="G521" s="43">
        <v>0</v>
      </c>
      <c r="H521" s="43">
        <v>13870</v>
      </c>
      <c r="I521" s="18"/>
      <c r="J521" s="18">
        <v>20110907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43"/>
      <c r="J522" s="18">
        <v>20111007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18">
        <v>20111007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0</v>
      </c>
      <c r="G524" s="43">
        <v>0</v>
      </c>
      <c r="H524" s="43">
        <v>0</v>
      </c>
      <c r="I524" s="18"/>
      <c r="J524" s="18">
        <v>20111007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18">
        <v>20110907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11802</v>
      </c>
      <c r="G526" s="43">
        <v>0</v>
      </c>
      <c r="H526" s="43">
        <v>11802</v>
      </c>
      <c r="I526" s="18"/>
      <c r="J526" s="18">
        <v>20110907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>
        <v>0</v>
      </c>
      <c r="G527" s="43">
        <v>0</v>
      </c>
      <c r="H527" s="43">
        <v>0</v>
      </c>
      <c r="I527" s="18"/>
      <c r="J527" s="28" t="s">
        <v>1723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18">
        <v>20110907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18">
        <v>20111007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18">
        <v>20110907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1208</v>
      </c>
      <c r="G531" s="43">
        <v>0</v>
      </c>
      <c r="H531" s="43">
        <v>1208</v>
      </c>
      <c r="I531" s="18"/>
      <c r="J531" s="18">
        <v>20110907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18">
        <v>20110907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18">
        <v>20110907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0</v>
      </c>
      <c r="G534" s="43">
        <v>0</v>
      </c>
      <c r="H534" s="43">
        <v>0</v>
      </c>
      <c r="I534" s="18"/>
      <c r="J534" s="18">
        <v>20110907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18">
        <v>20111007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18">
        <v>20111007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18">
        <v>20110907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18">
        <v>20111007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8219</v>
      </c>
      <c r="G539" s="43">
        <v>8219</v>
      </c>
      <c r="H539" s="43">
        <v>0</v>
      </c>
      <c r="I539" s="18"/>
      <c r="J539" s="18">
        <v>20110907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700</v>
      </c>
      <c r="G540" s="43">
        <v>700</v>
      </c>
      <c r="H540" s="43">
        <v>0</v>
      </c>
      <c r="I540" s="18"/>
      <c r="J540" s="18">
        <v>20111007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18">
        <v>20110907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18">
        <v>20110907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18">
        <v>20110907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18">
        <v>20111007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1619</v>
      </c>
      <c r="G545" s="43">
        <v>0</v>
      </c>
      <c r="H545" s="43">
        <v>1619</v>
      </c>
      <c r="I545" s="18"/>
      <c r="J545" s="18">
        <v>20110907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18">
        <v>20110907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8384</v>
      </c>
      <c r="G547" s="43">
        <v>8384</v>
      </c>
      <c r="H547" s="43">
        <v>0</v>
      </c>
      <c r="I547" s="18"/>
      <c r="J547" s="18">
        <v>20110907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>
        <v>0</v>
      </c>
      <c r="G548" s="43">
        <v>0</v>
      </c>
      <c r="H548" s="43">
        <v>0</v>
      </c>
      <c r="I548" s="18"/>
      <c r="J548" s="28" t="s">
        <v>1723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18">
        <v>20111007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18">
        <v>20111007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3100</v>
      </c>
      <c r="G551" s="43">
        <v>3100</v>
      </c>
      <c r="H551" s="43">
        <v>0</v>
      </c>
      <c r="I551" s="43"/>
      <c r="J551" s="18">
        <v>20110907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43"/>
      <c r="J552" s="18">
        <v>20111007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18">
        <v>20110907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0</v>
      </c>
      <c r="G554" s="43">
        <v>0</v>
      </c>
      <c r="H554" s="43">
        <v>0</v>
      </c>
      <c r="I554" s="18"/>
      <c r="J554" s="18">
        <v>20111007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18">
        <v>20110907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18">
        <v>20110907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14346</v>
      </c>
      <c r="G557" s="43">
        <v>0</v>
      </c>
      <c r="H557" s="43">
        <v>14346</v>
      </c>
      <c r="I557" s="18"/>
      <c r="J557" s="18">
        <v>20110907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18">
        <v>20110907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18">
        <v>20110907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18">
        <v>20111007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139675</v>
      </c>
      <c r="G561" s="43">
        <v>0</v>
      </c>
      <c r="H561" s="43">
        <v>139675</v>
      </c>
      <c r="I561" s="18"/>
      <c r="J561" s="18">
        <v>20110907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18">
        <v>20110907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18">
        <v>20110907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18">
        <v>20110907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18">
        <v>20110907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18">
        <v>20111007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18">
        <v>20111007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18">
        <v>20110907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11939</v>
      </c>
      <c r="G569" s="43">
        <v>0</v>
      </c>
      <c r="H569" s="43">
        <v>11939</v>
      </c>
      <c r="I569" s="18"/>
      <c r="J569" s="18">
        <v>20110907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18">
        <v>20111007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29668</v>
      </c>
      <c r="G571" s="43">
        <v>0</v>
      </c>
      <c r="H571" s="43">
        <v>29668</v>
      </c>
      <c r="I571" s="18"/>
      <c r="J571" s="18">
        <v>20111007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7054</v>
      </c>
      <c r="G572" s="43">
        <v>0</v>
      </c>
      <c r="H572" s="43">
        <v>7054</v>
      </c>
      <c r="I572" s="18"/>
      <c r="J572" s="18">
        <v>20111007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245</v>
      </c>
      <c r="G573" s="43">
        <v>0</v>
      </c>
      <c r="H573" s="43">
        <v>245</v>
      </c>
      <c r="I573" s="43"/>
      <c r="J573" s="18">
        <v>20111007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18">
        <v>20111007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18">
        <v>20111007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18">
        <v>20111007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>
        <v>0</v>
      </c>
      <c r="G577" s="43">
        <v>0</v>
      </c>
      <c r="H577" s="43">
        <v>0</v>
      </c>
      <c r="I577" s="18"/>
      <c r="J577" s="28" t="s">
        <v>1723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846</v>
      </c>
      <c r="G578" s="43">
        <v>846</v>
      </c>
      <c r="H578" s="43">
        <v>0</v>
      </c>
      <c r="I578" s="28"/>
      <c r="J578" s="18">
        <v>20111007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18">
        <v>20110907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2212</v>
      </c>
      <c r="G580" s="43">
        <v>0</v>
      </c>
      <c r="H580" s="43">
        <v>2212</v>
      </c>
      <c r="I580" s="18"/>
      <c r="J580" s="18">
        <v>20110907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1</v>
      </c>
      <c r="G581" s="43">
        <v>0</v>
      </c>
      <c r="H581" s="43">
        <v>1</v>
      </c>
      <c r="I581" s="18"/>
      <c r="J581" s="18">
        <v>20110907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>
        <v>0</v>
      </c>
      <c r="G582" s="43">
        <v>0</v>
      </c>
      <c r="H582" s="43">
        <v>0</v>
      </c>
      <c r="I582" s="18"/>
      <c r="J582" s="28" t="s">
        <v>1723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28" t="s">
        <v>1723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18">
        <v>20110907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18">
        <v>20111007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18">
        <v>20110907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18">
        <v>20110907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18">
        <v>20110907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18">
        <v>20111007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18">
        <v>20110907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18">
        <v>20110907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7" t="s">
        <v>1721</v>
      </c>
      <c r="G592" s="43"/>
      <c r="H592" s="43"/>
      <c r="I592" s="18"/>
      <c r="J592" s="28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18">
        <v>20110907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18">
        <v>20111007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1752</v>
      </c>
      <c r="G595" s="43">
        <v>0</v>
      </c>
      <c r="H595" s="43">
        <v>1752</v>
      </c>
      <c r="I595" s="18"/>
      <c r="J595" s="18">
        <v>20110907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14478</v>
      </c>
      <c r="G596" s="43">
        <v>6478</v>
      </c>
      <c r="H596" s="43">
        <v>8000</v>
      </c>
      <c r="I596" s="18"/>
      <c r="J596" s="18">
        <v>20111007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18">
        <v>20111007</v>
      </c>
    </row>
    <row r="598" spans="1:10" ht="12.75">
      <c r="A598" s="15">
        <v>568</v>
      </c>
      <c r="B598" s="8"/>
      <c r="C598" s="11" t="s">
        <v>1708</v>
      </c>
      <c r="D598" s="10"/>
      <c r="E598" s="44" t="s">
        <v>1709</v>
      </c>
      <c r="F598" s="43">
        <v>69</v>
      </c>
      <c r="G598" s="43">
        <v>69</v>
      </c>
      <c r="H598" s="43">
        <v>0</v>
      </c>
      <c r="I598" s="37"/>
      <c r="J598" s="18">
        <v>20110907</v>
      </c>
    </row>
    <row r="599" spans="6:8" ht="12.75">
      <c r="F599" s="39"/>
      <c r="G599" s="39"/>
      <c r="H599" s="39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1717</v>
      </c>
      <c r="F6" s="26" t="s">
        <v>1710</v>
      </c>
      <c r="G6" s="27" t="s">
        <v>1713</v>
      </c>
      <c r="H6" s="27" t="s">
        <v>1711</v>
      </c>
      <c r="J6" s="27" t="s">
        <v>1712</v>
      </c>
    </row>
    <row r="7" spans="1:9" ht="13.5" thickTop="1">
      <c r="A7" s="30"/>
      <c r="B7" s="31"/>
      <c r="C7" s="32"/>
      <c r="D7" s="29" t="s">
        <v>8</v>
      </c>
      <c r="F7" s="40">
        <f>SUM(F31:F53)</f>
        <v>2256</v>
      </c>
      <c r="G7" s="40">
        <f>SUM(G31:G53)</f>
        <v>2200</v>
      </c>
      <c r="H7" s="40">
        <f>SUM(H31:H53)</f>
        <v>56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5799</v>
      </c>
      <c r="G8" s="40">
        <f>SUM(G54:G123)</f>
        <v>5799</v>
      </c>
      <c r="H8" s="40">
        <f>SUM(H54:H123)</f>
        <v>0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14714</v>
      </c>
      <c r="G9" s="40">
        <f>SUM(G124:G163)</f>
        <v>13688</v>
      </c>
      <c r="H9" s="40">
        <f>SUM(H124:H163)</f>
        <v>1026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944</v>
      </c>
      <c r="G10" s="40">
        <f>SUM(G164:G200)</f>
        <v>0</v>
      </c>
      <c r="H10" s="40">
        <f>SUM(H164:H200)</f>
        <v>944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27161</v>
      </c>
      <c r="G11" s="40">
        <f>SUM(G201:G216)</f>
        <v>27161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0</v>
      </c>
      <c r="G12" s="40">
        <f>SUM(G217:G230)</f>
        <v>0</v>
      </c>
      <c r="H12" s="40">
        <f>SUM(H217:H230)</f>
        <v>0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1651</v>
      </c>
      <c r="G13" s="40">
        <f>SUM(G231:G252)</f>
        <v>1328</v>
      </c>
      <c r="H13" s="40">
        <f>SUM(H231:H252)</f>
        <v>323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12403</v>
      </c>
      <c r="G14" s="40">
        <f>SUM(G253:G276)</f>
        <v>12403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2500</v>
      </c>
      <c r="G15" s="40">
        <f>SUM(G277:G288)</f>
        <v>2500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0</v>
      </c>
      <c r="G16" s="40">
        <f>SUM(G289:G314)</f>
        <v>0</v>
      </c>
      <c r="H16" s="40">
        <f>SUM(H289:H314)</f>
        <v>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118198</v>
      </c>
      <c r="G17" s="40">
        <f>SUM(G315:G327)</f>
        <v>100397</v>
      </c>
      <c r="H17" s="40">
        <f>SUM(H315:H327)</f>
        <v>17801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10950</v>
      </c>
      <c r="G18" s="40">
        <f>SUM(G328:G352)</f>
        <v>8300</v>
      </c>
      <c r="H18" s="40">
        <f>SUM(H328:H352)</f>
        <v>2650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188342</v>
      </c>
      <c r="G19" s="40">
        <f>SUM(G353:G405)</f>
        <v>187562</v>
      </c>
      <c r="H19" s="40">
        <f>SUM(H353:H405)</f>
        <v>780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279645</v>
      </c>
      <c r="G20" s="40">
        <f>SUM(G406:G444)</f>
        <v>275865</v>
      </c>
      <c r="H20" s="40">
        <f>SUM(H406:H444)</f>
        <v>3780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4788</v>
      </c>
      <c r="G21" s="40">
        <f>SUM(G445:G477)</f>
        <v>0</v>
      </c>
      <c r="H21" s="40">
        <f>SUM(H445:H477)</f>
        <v>4788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763</v>
      </c>
      <c r="G22" s="40">
        <f>SUM(G478:G493)</f>
        <v>0</v>
      </c>
      <c r="H22" s="40">
        <f>SUM(H478:H493)</f>
        <v>763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3401</v>
      </c>
      <c r="G24" s="40">
        <f>SUM(G509:G529)</f>
        <v>3201</v>
      </c>
      <c r="H24" s="40">
        <f>SUM(H509:H529)</f>
        <v>200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9838</v>
      </c>
      <c r="G25" s="40">
        <f>SUM(G530:G553)</f>
        <v>8219</v>
      </c>
      <c r="H25" s="40">
        <f>SUM(H530:H553)</f>
        <v>1619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3535</v>
      </c>
      <c r="G26" s="40">
        <f>SUM(G554:G574)</f>
        <v>0</v>
      </c>
      <c r="H26" s="40">
        <f>SUM(H554:H574)</f>
        <v>3535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14603</v>
      </c>
      <c r="G27" s="40">
        <f>SUM(G575:G597)</f>
        <v>6478</v>
      </c>
      <c r="H27" s="40">
        <f>SUM(H575:H597)</f>
        <v>8125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701491</v>
      </c>
      <c r="G29" s="40">
        <f>SUM(G7:G28)</f>
        <v>655101</v>
      </c>
      <c r="H29" s="40">
        <f>SUM(H7:H28)</f>
        <v>46390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20110907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20111007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18">
        <v>20110907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18">
        <v>20111007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20111007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20110907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20110907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0</v>
      </c>
      <c r="G38" s="43">
        <v>0</v>
      </c>
      <c r="H38" s="43">
        <v>0</v>
      </c>
      <c r="I38" s="43"/>
      <c r="J38" s="18">
        <v>20110907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20111007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18">
        <v>20110907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0</v>
      </c>
      <c r="G41" s="43">
        <v>0</v>
      </c>
      <c r="H41" s="43">
        <v>0</v>
      </c>
      <c r="I41" s="18"/>
      <c r="J41" s="18">
        <v>20110907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20110907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69</v>
      </c>
      <c r="F43" s="43">
        <v>0</v>
      </c>
      <c r="G43" s="43">
        <v>0</v>
      </c>
      <c r="H43" s="43">
        <v>0</v>
      </c>
      <c r="I43" s="43"/>
      <c r="J43" s="18">
        <v>20110907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0" t="s">
        <v>72</v>
      </c>
      <c r="F44" s="43">
        <v>0</v>
      </c>
      <c r="G44" s="43">
        <v>0</v>
      </c>
      <c r="H44" s="43">
        <v>0</v>
      </c>
      <c r="I44" s="18"/>
      <c r="J44" s="18">
        <v>20110907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0" t="s">
        <v>75</v>
      </c>
      <c r="F45" s="43">
        <v>0</v>
      </c>
      <c r="G45" s="43">
        <v>0</v>
      </c>
      <c r="H45" s="43">
        <v>0</v>
      </c>
      <c r="I45" s="18"/>
      <c r="J45" s="18">
        <v>20111007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0" t="s">
        <v>78</v>
      </c>
      <c r="F46" s="43">
        <v>0</v>
      </c>
      <c r="G46" s="43">
        <v>0</v>
      </c>
      <c r="H46" s="43">
        <v>0</v>
      </c>
      <c r="I46" s="18"/>
      <c r="J46" s="18">
        <v>20110907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0" t="s">
        <v>81</v>
      </c>
      <c r="F47" s="43">
        <v>0</v>
      </c>
      <c r="G47" s="43">
        <v>0</v>
      </c>
      <c r="H47" s="43">
        <v>0</v>
      </c>
      <c r="I47" s="18"/>
      <c r="J47" s="18">
        <v>20111007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0" t="s">
        <v>84</v>
      </c>
      <c r="F48" s="43">
        <v>0</v>
      </c>
      <c r="G48" s="43">
        <v>0</v>
      </c>
      <c r="H48" s="43">
        <v>0</v>
      </c>
      <c r="I48" s="18"/>
      <c r="J48" s="18">
        <v>20110907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0" t="s">
        <v>87</v>
      </c>
      <c r="F49" s="43">
        <v>2200</v>
      </c>
      <c r="G49" s="43">
        <v>2200</v>
      </c>
      <c r="H49" s="43">
        <v>0</v>
      </c>
      <c r="I49" s="18"/>
      <c r="J49" s="18">
        <v>20110907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0" t="s">
        <v>90</v>
      </c>
      <c r="F50" s="43">
        <v>0</v>
      </c>
      <c r="G50" s="43">
        <v>0</v>
      </c>
      <c r="H50" s="43">
        <v>0</v>
      </c>
      <c r="I50" s="18"/>
      <c r="J50" s="18">
        <v>20111007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0" t="s">
        <v>93</v>
      </c>
      <c r="F51" s="43">
        <v>56</v>
      </c>
      <c r="G51" s="43">
        <v>0</v>
      </c>
      <c r="H51" s="43">
        <v>56</v>
      </c>
      <c r="I51" s="18"/>
      <c r="J51" s="18">
        <v>20110907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0" t="s">
        <v>96</v>
      </c>
      <c r="F52" s="43">
        <v>0</v>
      </c>
      <c r="G52" s="43">
        <v>0</v>
      </c>
      <c r="H52" s="43">
        <v>0</v>
      </c>
      <c r="I52" s="43"/>
      <c r="J52" s="18">
        <v>20110907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0" t="s">
        <v>99</v>
      </c>
      <c r="F53" s="43">
        <v>0</v>
      </c>
      <c r="G53" s="43">
        <v>0</v>
      </c>
      <c r="H53" s="43">
        <v>0</v>
      </c>
      <c r="I53" s="18"/>
      <c r="J53" s="18">
        <v>20111007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0" t="s">
        <v>102</v>
      </c>
      <c r="F54" s="43">
        <v>0</v>
      </c>
      <c r="G54" s="43">
        <v>0</v>
      </c>
      <c r="H54" s="43">
        <v>0</v>
      </c>
      <c r="I54" s="18"/>
      <c r="J54" s="18">
        <v>20110907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0" t="s">
        <v>105</v>
      </c>
      <c r="F55" s="43">
        <v>0</v>
      </c>
      <c r="G55" s="43">
        <v>0</v>
      </c>
      <c r="H55" s="43">
        <v>0</v>
      </c>
      <c r="I55" s="18"/>
      <c r="J55" s="18">
        <v>20110907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0" t="s">
        <v>108</v>
      </c>
      <c r="F56" s="43">
        <v>0</v>
      </c>
      <c r="G56" s="43">
        <v>0</v>
      </c>
      <c r="H56" s="43">
        <v>0</v>
      </c>
      <c r="I56" s="18"/>
      <c r="J56" s="18">
        <v>20111007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0" t="s">
        <v>111</v>
      </c>
      <c r="F57" s="43">
        <v>0</v>
      </c>
      <c r="G57" s="43">
        <v>0</v>
      </c>
      <c r="H57" s="43">
        <v>0</v>
      </c>
      <c r="I57" s="18"/>
      <c r="J57" s="18">
        <v>20110907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0" t="s">
        <v>114</v>
      </c>
      <c r="F58" s="43">
        <v>0</v>
      </c>
      <c r="G58" s="43">
        <v>0</v>
      </c>
      <c r="H58" s="43">
        <v>0</v>
      </c>
      <c r="I58" s="18"/>
      <c r="J58" s="18">
        <v>20110907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0" t="s">
        <v>117</v>
      </c>
      <c r="F59" s="43" t="s">
        <v>1722</v>
      </c>
      <c r="G59" s="43" t="s">
        <v>1722</v>
      </c>
      <c r="H59" s="43" t="s">
        <v>1722</v>
      </c>
      <c r="I59" s="18"/>
      <c r="J59" s="28" t="s">
        <v>1722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0" t="s">
        <v>120</v>
      </c>
      <c r="F60" s="43">
        <v>0</v>
      </c>
      <c r="G60" s="43">
        <v>0</v>
      </c>
      <c r="H60" s="43">
        <v>0</v>
      </c>
      <c r="I60" s="18"/>
      <c r="J60" s="18">
        <v>20110907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0" t="s">
        <v>123</v>
      </c>
      <c r="F61" s="43">
        <v>5798</v>
      </c>
      <c r="G61" s="43">
        <v>5798</v>
      </c>
      <c r="H61" s="43">
        <v>0</v>
      </c>
      <c r="I61" s="18"/>
      <c r="J61" s="18">
        <v>20111007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0" t="s">
        <v>126</v>
      </c>
      <c r="F62" s="43">
        <v>0</v>
      </c>
      <c r="G62" s="43">
        <v>0</v>
      </c>
      <c r="H62" s="43">
        <v>0</v>
      </c>
      <c r="I62" s="28"/>
      <c r="J62" s="18">
        <v>20110907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0" t="s">
        <v>129</v>
      </c>
      <c r="F63" s="43">
        <v>0</v>
      </c>
      <c r="G63" s="43">
        <v>0</v>
      </c>
      <c r="H63" s="43">
        <v>0</v>
      </c>
      <c r="I63" s="43"/>
      <c r="J63" s="18">
        <v>20111007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0" t="s">
        <v>132</v>
      </c>
      <c r="F64" s="43">
        <v>0</v>
      </c>
      <c r="G64" s="43">
        <v>0</v>
      </c>
      <c r="H64" s="43">
        <v>0</v>
      </c>
      <c r="I64" s="18"/>
      <c r="J64" s="18">
        <v>20111007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0" t="s">
        <v>135</v>
      </c>
      <c r="F65" s="43">
        <v>0</v>
      </c>
      <c r="G65" s="43">
        <v>0</v>
      </c>
      <c r="H65" s="43">
        <v>0</v>
      </c>
      <c r="I65" s="18"/>
      <c r="J65" s="18">
        <v>20110907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0" t="s">
        <v>138</v>
      </c>
      <c r="F66" s="43">
        <v>0</v>
      </c>
      <c r="G66" s="43">
        <v>0</v>
      </c>
      <c r="H66" s="43">
        <v>0</v>
      </c>
      <c r="I66" s="18"/>
      <c r="J66" s="18">
        <v>20110907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0" t="s">
        <v>141</v>
      </c>
      <c r="F67" s="43">
        <v>0</v>
      </c>
      <c r="G67" s="43">
        <v>0</v>
      </c>
      <c r="H67" s="43">
        <v>0</v>
      </c>
      <c r="I67" s="18"/>
      <c r="J67" s="18">
        <v>20110907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0" t="s">
        <v>144</v>
      </c>
      <c r="F68" s="43">
        <v>0</v>
      </c>
      <c r="G68" s="43">
        <v>0</v>
      </c>
      <c r="H68" s="43">
        <v>0</v>
      </c>
      <c r="I68" s="18"/>
      <c r="J68" s="18">
        <v>20111007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0" t="s">
        <v>147</v>
      </c>
      <c r="F69" s="43">
        <v>0</v>
      </c>
      <c r="G69" s="43">
        <v>0</v>
      </c>
      <c r="H69" s="43">
        <v>0</v>
      </c>
      <c r="I69" s="18"/>
      <c r="J69" s="18">
        <v>20110907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0" t="s">
        <v>150</v>
      </c>
      <c r="F70" s="43">
        <v>0</v>
      </c>
      <c r="G70" s="43">
        <v>0</v>
      </c>
      <c r="H70" s="43">
        <v>0</v>
      </c>
      <c r="I70" s="18"/>
      <c r="J70" s="18">
        <v>20110907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0" t="s">
        <v>153</v>
      </c>
      <c r="F71" s="43">
        <v>1</v>
      </c>
      <c r="G71" s="43">
        <v>1</v>
      </c>
      <c r="H71" s="43">
        <v>0</v>
      </c>
      <c r="I71" s="18"/>
      <c r="J71" s="18">
        <v>20110907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0" t="s">
        <v>156</v>
      </c>
      <c r="F72" s="43">
        <v>0</v>
      </c>
      <c r="G72" s="43">
        <v>0</v>
      </c>
      <c r="H72" s="43">
        <v>0</v>
      </c>
      <c r="I72" s="18"/>
      <c r="J72" s="18">
        <v>20110907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0" t="s">
        <v>159</v>
      </c>
      <c r="F73" s="43">
        <v>0</v>
      </c>
      <c r="G73" s="43">
        <v>0</v>
      </c>
      <c r="H73" s="43">
        <v>0</v>
      </c>
      <c r="I73" s="18"/>
      <c r="J73" s="18">
        <v>20111007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0" t="s">
        <v>162</v>
      </c>
      <c r="F74" s="43">
        <v>0</v>
      </c>
      <c r="G74" s="43">
        <v>0</v>
      </c>
      <c r="H74" s="43">
        <v>0</v>
      </c>
      <c r="I74" s="18"/>
      <c r="J74" s="18">
        <v>20110907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0" t="s">
        <v>165</v>
      </c>
      <c r="F75" s="43">
        <v>0</v>
      </c>
      <c r="G75" s="43">
        <v>0</v>
      </c>
      <c r="H75" s="43">
        <v>0</v>
      </c>
      <c r="I75" s="18"/>
      <c r="J75" s="18">
        <v>20110907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0" t="s">
        <v>168</v>
      </c>
      <c r="F76" s="43">
        <v>0</v>
      </c>
      <c r="G76" s="43">
        <v>0</v>
      </c>
      <c r="H76" s="43">
        <v>0</v>
      </c>
      <c r="I76" s="18"/>
      <c r="J76" s="18">
        <v>20111007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0" t="s">
        <v>171</v>
      </c>
      <c r="F77" s="43">
        <v>0</v>
      </c>
      <c r="G77" s="43">
        <v>0</v>
      </c>
      <c r="H77" s="43">
        <v>0</v>
      </c>
      <c r="I77" s="18"/>
      <c r="J77" s="18">
        <v>20110907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0" t="s">
        <v>174</v>
      </c>
      <c r="F78" s="43">
        <v>0</v>
      </c>
      <c r="G78" s="43">
        <v>0</v>
      </c>
      <c r="H78" s="43">
        <v>0</v>
      </c>
      <c r="I78" s="18"/>
      <c r="J78" s="18">
        <v>20111007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0" t="s">
        <v>177</v>
      </c>
      <c r="F79" s="43">
        <v>0</v>
      </c>
      <c r="G79" s="43">
        <v>0</v>
      </c>
      <c r="H79" s="43">
        <v>0</v>
      </c>
      <c r="I79" s="18"/>
      <c r="J79" s="18">
        <v>20111007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0" t="s">
        <v>180</v>
      </c>
      <c r="F80" s="43">
        <v>0</v>
      </c>
      <c r="G80" s="43">
        <v>0</v>
      </c>
      <c r="H80" s="43">
        <v>0</v>
      </c>
      <c r="I80" s="18"/>
      <c r="J80" s="18">
        <v>20110907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0" t="s">
        <v>183</v>
      </c>
      <c r="F81" s="43">
        <v>0</v>
      </c>
      <c r="G81" s="43">
        <v>0</v>
      </c>
      <c r="H81" s="43">
        <v>0</v>
      </c>
      <c r="I81" s="18"/>
      <c r="J81" s="18">
        <v>20111007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0" t="s">
        <v>186</v>
      </c>
      <c r="F82" s="43">
        <v>0</v>
      </c>
      <c r="G82" s="43">
        <v>0</v>
      </c>
      <c r="H82" s="43">
        <v>0</v>
      </c>
      <c r="I82" s="18"/>
      <c r="J82" s="18">
        <v>20110907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0" t="s">
        <v>189</v>
      </c>
      <c r="F83" s="43">
        <v>0</v>
      </c>
      <c r="G83" s="43">
        <v>0</v>
      </c>
      <c r="H83" s="43">
        <v>0</v>
      </c>
      <c r="I83" s="18"/>
      <c r="J83" s="18">
        <v>20110907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0" t="s">
        <v>192</v>
      </c>
      <c r="F84" s="43">
        <v>0</v>
      </c>
      <c r="G84" s="43">
        <v>0</v>
      </c>
      <c r="H84" s="43">
        <v>0</v>
      </c>
      <c r="I84" s="18"/>
      <c r="J84" s="18">
        <v>20110907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0" t="s">
        <v>195</v>
      </c>
      <c r="F85" s="43">
        <v>0</v>
      </c>
      <c r="G85" s="43">
        <v>0</v>
      </c>
      <c r="H85" s="43">
        <v>0</v>
      </c>
      <c r="I85" s="18"/>
      <c r="J85" s="18">
        <v>20110907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0" t="s">
        <v>198</v>
      </c>
      <c r="F86" s="43">
        <v>0</v>
      </c>
      <c r="G86" s="43">
        <v>0</v>
      </c>
      <c r="H86" s="43">
        <v>0</v>
      </c>
      <c r="I86" s="18"/>
      <c r="J86" s="18">
        <v>20110907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0" t="s">
        <v>201</v>
      </c>
      <c r="F87" s="43">
        <v>0</v>
      </c>
      <c r="G87" s="43">
        <v>0</v>
      </c>
      <c r="H87" s="43">
        <v>0</v>
      </c>
      <c r="I87" s="18"/>
      <c r="J87" s="18">
        <v>20110907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0" t="s">
        <v>204</v>
      </c>
      <c r="F88" s="43">
        <v>0</v>
      </c>
      <c r="G88" s="43">
        <v>0</v>
      </c>
      <c r="H88" s="43">
        <v>0</v>
      </c>
      <c r="I88" s="18"/>
      <c r="J88" s="18">
        <v>20110907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0" t="s">
        <v>207</v>
      </c>
      <c r="F89" s="43">
        <v>0</v>
      </c>
      <c r="G89" s="43">
        <v>0</v>
      </c>
      <c r="H89" s="43">
        <v>0</v>
      </c>
      <c r="I89" s="18"/>
      <c r="J89" s="18">
        <v>20110907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0" t="s">
        <v>210</v>
      </c>
      <c r="F90" s="43">
        <v>0</v>
      </c>
      <c r="G90" s="43">
        <v>0</v>
      </c>
      <c r="H90" s="43">
        <v>0</v>
      </c>
      <c r="I90" s="18"/>
      <c r="J90" s="18">
        <v>20111007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0" t="s">
        <v>213</v>
      </c>
      <c r="F91" s="43">
        <v>0</v>
      </c>
      <c r="G91" s="43">
        <v>0</v>
      </c>
      <c r="H91" s="43">
        <v>0</v>
      </c>
      <c r="I91" s="18"/>
      <c r="J91" s="18">
        <v>20111007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0" t="s">
        <v>216</v>
      </c>
      <c r="F92" s="43">
        <v>0</v>
      </c>
      <c r="G92" s="43">
        <v>0</v>
      </c>
      <c r="H92" s="43">
        <v>0</v>
      </c>
      <c r="I92" s="18"/>
      <c r="J92" s="18">
        <v>20110907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0" t="s">
        <v>219</v>
      </c>
      <c r="F93" s="43">
        <v>0</v>
      </c>
      <c r="G93" s="43">
        <v>0</v>
      </c>
      <c r="H93" s="43">
        <v>0</v>
      </c>
      <c r="I93" s="18"/>
      <c r="J93" s="18">
        <v>20110907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0" t="s">
        <v>222</v>
      </c>
      <c r="F94" s="43">
        <v>0</v>
      </c>
      <c r="G94" s="43">
        <v>0</v>
      </c>
      <c r="H94" s="43">
        <v>0</v>
      </c>
      <c r="I94" s="18"/>
      <c r="J94" s="18">
        <v>20111007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0" t="s">
        <v>225</v>
      </c>
      <c r="F95" s="43">
        <v>0</v>
      </c>
      <c r="G95" s="43">
        <v>0</v>
      </c>
      <c r="H95" s="43">
        <v>0</v>
      </c>
      <c r="I95" s="18"/>
      <c r="J95" s="18">
        <v>20111007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0" t="s">
        <v>228</v>
      </c>
      <c r="F96" s="43">
        <v>0</v>
      </c>
      <c r="G96" s="43">
        <v>0</v>
      </c>
      <c r="H96" s="43">
        <v>0</v>
      </c>
      <c r="I96" s="18"/>
      <c r="J96" s="18">
        <v>20110907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0" t="s">
        <v>231</v>
      </c>
      <c r="F97" s="43">
        <v>0</v>
      </c>
      <c r="G97" s="43">
        <v>0</v>
      </c>
      <c r="H97" s="43">
        <v>0</v>
      </c>
      <c r="I97" s="18"/>
      <c r="J97" s="18">
        <v>20111007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0" t="s">
        <v>234</v>
      </c>
      <c r="F98" s="43">
        <v>0</v>
      </c>
      <c r="G98" s="43">
        <v>0</v>
      </c>
      <c r="H98" s="43">
        <v>0</v>
      </c>
      <c r="I98" s="18"/>
      <c r="J98" s="18">
        <v>20110907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0" t="s">
        <v>237</v>
      </c>
      <c r="F99" s="43">
        <v>0</v>
      </c>
      <c r="G99" s="43">
        <v>0</v>
      </c>
      <c r="H99" s="43">
        <v>0</v>
      </c>
      <c r="I99" s="18"/>
      <c r="J99" s="18">
        <v>20110907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0" t="s">
        <v>240</v>
      </c>
      <c r="F100" s="43">
        <v>0</v>
      </c>
      <c r="G100" s="43">
        <v>0</v>
      </c>
      <c r="H100" s="43">
        <v>0</v>
      </c>
      <c r="I100" s="18"/>
      <c r="J100" s="18">
        <v>20110907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0" t="s">
        <v>243</v>
      </c>
      <c r="F101" s="43">
        <v>0</v>
      </c>
      <c r="G101" s="43">
        <v>0</v>
      </c>
      <c r="H101" s="43">
        <v>0</v>
      </c>
      <c r="I101" s="18"/>
      <c r="J101" s="18">
        <v>20111007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0" t="s">
        <v>246</v>
      </c>
      <c r="F102" s="43">
        <v>0</v>
      </c>
      <c r="G102" s="43">
        <v>0</v>
      </c>
      <c r="H102" s="43">
        <v>0</v>
      </c>
      <c r="I102" s="18"/>
      <c r="J102" s="18">
        <v>20110907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0" t="s">
        <v>249</v>
      </c>
      <c r="F103" s="43">
        <v>0</v>
      </c>
      <c r="G103" s="43">
        <v>0</v>
      </c>
      <c r="H103" s="43">
        <v>0</v>
      </c>
      <c r="I103" s="18"/>
      <c r="J103" s="18">
        <v>20110907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0" t="s">
        <v>252</v>
      </c>
      <c r="F104" s="43">
        <v>0</v>
      </c>
      <c r="G104" s="43">
        <v>0</v>
      </c>
      <c r="H104" s="43">
        <v>0</v>
      </c>
      <c r="I104" s="18"/>
      <c r="J104" s="18">
        <v>20111007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0" t="s">
        <v>255</v>
      </c>
      <c r="F105" s="43">
        <v>0</v>
      </c>
      <c r="G105" s="43">
        <v>0</v>
      </c>
      <c r="H105" s="43">
        <v>0</v>
      </c>
      <c r="I105" s="18"/>
      <c r="J105" s="18">
        <v>20110907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0" t="s">
        <v>258</v>
      </c>
      <c r="F106" s="43">
        <v>0</v>
      </c>
      <c r="G106" s="43">
        <v>0</v>
      </c>
      <c r="H106" s="43">
        <v>0</v>
      </c>
      <c r="I106" s="18"/>
      <c r="J106" s="18">
        <v>20111007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0" t="s">
        <v>261</v>
      </c>
      <c r="F107" s="43">
        <v>0</v>
      </c>
      <c r="G107" s="43">
        <v>0</v>
      </c>
      <c r="H107" s="43">
        <v>0</v>
      </c>
      <c r="I107" s="43"/>
      <c r="J107" s="18">
        <v>20111007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0" t="s">
        <v>264</v>
      </c>
      <c r="F108" s="43">
        <v>0</v>
      </c>
      <c r="G108" s="43">
        <v>0</v>
      </c>
      <c r="H108" s="43">
        <v>0</v>
      </c>
      <c r="I108" s="18"/>
      <c r="J108" s="18">
        <v>20110907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0" t="s">
        <v>267</v>
      </c>
      <c r="F109" s="43">
        <v>0</v>
      </c>
      <c r="G109" s="43">
        <v>0</v>
      </c>
      <c r="H109" s="43">
        <v>0</v>
      </c>
      <c r="I109" s="18"/>
      <c r="J109" s="18">
        <v>20111007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0" t="s">
        <v>270</v>
      </c>
      <c r="F110" s="43">
        <v>0</v>
      </c>
      <c r="G110" s="43">
        <v>0</v>
      </c>
      <c r="H110" s="43">
        <v>0</v>
      </c>
      <c r="I110" s="18"/>
      <c r="J110" s="18">
        <v>20110907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0" t="s">
        <v>273</v>
      </c>
      <c r="F111" s="43">
        <v>0</v>
      </c>
      <c r="G111" s="43">
        <v>0</v>
      </c>
      <c r="H111" s="43">
        <v>0</v>
      </c>
      <c r="I111" s="18"/>
      <c r="J111" s="18">
        <v>20110907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0" t="s">
        <v>276</v>
      </c>
      <c r="F112" s="43">
        <v>0</v>
      </c>
      <c r="G112" s="43">
        <v>0</v>
      </c>
      <c r="H112" s="43">
        <v>0</v>
      </c>
      <c r="I112" s="18"/>
      <c r="J112" s="18">
        <v>20110907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0" t="s">
        <v>279</v>
      </c>
      <c r="F113" s="43">
        <v>0</v>
      </c>
      <c r="G113" s="43">
        <v>0</v>
      </c>
      <c r="H113" s="43">
        <v>0</v>
      </c>
      <c r="I113" s="18"/>
      <c r="J113" s="18">
        <v>20110907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0" t="s">
        <v>282</v>
      </c>
      <c r="F114" s="43">
        <v>0</v>
      </c>
      <c r="G114" s="43">
        <v>0</v>
      </c>
      <c r="H114" s="43">
        <v>0</v>
      </c>
      <c r="I114" s="18"/>
      <c r="J114" s="18">
        <v>20110907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0" t="s">
        <v>285</v>
      </c>
      <c r="F115" s="43">
        <v>0</v>
      </c>
      <c r="G115" s="43">
        <v>0</v>
      </c>
      <c r="H115" s="43">
        <v>0</v>
      </c>
      <c r="I115" s="18"/>
      <c r="J115" s="18">
        <v>20110907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0" t="s">
        <v>288</v>
      </c>
      <c r="F116" s="43">
        <v>0</v>
      </c>
      <c r="G116" s="43">
        <v>0</v>
      </c>
      <c r="H116" s="43">
        <v>0</v>
      </c>
      <c r="I116" s="18"/>
      <c r="J116" s="18">
        <v>20110907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0" t="s">
        <v>291</v>
      </c>
      <c r="F117" s="43">
        <v>0</v>
      </c>
      <c r="G117" s="43">
        <v>0</v>
      </c>
      <c r="H117" s="43">
        <v>0</v>
      </c>
      <c r="I117" s="18"/>
      <c r="J117" s="18">
        <v>20110907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0" t="s">
        <v>294</v>
      </c>
      <c r="F118" s="43">
        <v>0</v>
      </c>
      <c r="G118" s="43">
        <v>0</v>
      </c>
      <c r="H118" s="43">
        <v>0</v>
      </c>
      <c r="I118" s="28"/>
      <c r="J118" s="18">
        <v>20111007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0" t="s">
        <v>297</v>
      </c>
      <c r="F119" s="43">
        <v>0</v>
      </c>
      <c r="G119" s="43">
        <v>0</v>
      </c>
      <c r="H119" s="43">
        <v>0</v>
      </c>
      <c r="I119" s="18"/>
      <c r="J119" s="18">
        <v>20111007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0" t="s">
        <v>300</v>
      </c>
      <c r="F120" s="43">
        <v>0</v>
      </c>
      <c r="G120" s="43">
        <v>0</v>
      </c>
      <c r="H120" s="43">
        <v>0</v>
      </c>
      <c r="I120" s="18"/>
      <c r="J120" s="18">
        <v>20110907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0" t="s">
        <v>303</v>
      </c>
      <c r="F121" s="43">
        <v>0</v>
      </c>
      <c r="G121" s="43">
        <v>0</v>
      </c>
      <c r="H121" s="43">
        <v>0</v>
      </c>
      <c r="I121" s="18"/>
      <c r="J121" s="18">
        <v>20111007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0" t="s">
        <v>306</v>
      </c>
      <c r="F122" s="43">
        <v>0</v>
      </c>
      <c r="G122" s="43">
        <v>0</v>
      </c>
      <c r="H122" s="43">
        <v>0</v>
      </c>
      <c r="I122" s="18"/>
      <c r="J122" s="18">
        <v>20110907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0" t="s">
        <v>309</v>
      </c>
      <c r="F123" s="43">
        <v>0</v>
      </c>
      <c r="G123" s="43">
        <v>0</v>
      </c>
      <c r="H123" s="43">
        <v>0</v>
      </c>
      <c r="I123" s="43"/>
      <c r="J123" s="18">
        <v>20111007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0" t="s">
        <v>312</v>
      </c>
      <c r="F124" s="43">
        <v>0</v>
      </c>
      <c r="G124" s="43">
        <v>0</v>
      </c>
      <c r="H124" s="43">
        <v>0</v>
      </c>
      <c r="I124" s="43"/>
      <c r="J124" s="18">
        <v>20110907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0" t="s">
        <v>315</v>
      </c>
      <c r="F125" s="43">
        <v>0</v>
      </c>
      <c r="G125" s="43">
        <v>0</v>
      </c>
      <c r="H125" s="43">
        <v>0</v>
      </c>
      <c r="I125" s="18"/>
      <c r="J125" s="18">
        <v>20110907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0" t="s">
        <v>318</v>
      </c>
      <c r="F126" s="43">
        <v>0</v>
      </c>
      <c r="G126" s="43">
        <v>0</v>
      </c>
      <c r="H126" s="43">
        <v>0</v>
      </c>
      <c r="I126" s="18"/>
      <c r="J126" s="18">
        <v>20111007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0" t="s">
        <v>321</v>
      </c>
      <c r="F127" s="43">
        <v>0</v>
      </c>
      <c r="G127" s="43">
        <v>0</v>
      </c>
      <c r="H127" s="43">
        <v>0</v>
      </c>
      <c r="I127" s="18"/>
      <c r="J127" s="18">
        <v>20110907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0" t="s">
        <v>324</v>
      </c>
      <c r="F128" s="43">
        <v>0</v>
      </c>
      <c r="G128" s="43">
        <v>0</v>
      </c>
      <c r="H128" s="43">
        <v>0</v>
      </c>
      <c r="I128" s="18"/>
      <c r="J128" s="18">
        <v>20110907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0" t="s">
        <v>327</v>
      </c>
      <c r="F129" s="43">
        <v>0</v>
      </c>
      <c r="G129" s="43">
        <v>0</v>
      </c>
      <c r="H129" s="43">
        <v>0</v>
      </c>
      <c r="I129" s="18"/>
      <c r="J129" s="18">
        <v>20111007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0" t="s">
        <v>330</v>
      </c>
      <c r="F130" s="43">
        <v>0</v>
      </c>
      <c r="G130" s="43">
        <v>0</v>
      </c>
      <c r="H130" s="43">
        <v>0</v>
      </c>
      <c r="I130" s="18"/>
      <c r="J130" s="18">
        <v>20110907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0" t="s">
        <v>333</v>
      </c>
      <c r="F131" s="43">
        <v>0</v>
      </c>
      <c r="G131" s="43">
        <v>0</v>
      </c>
      <c r="H131" s="43">
        <v>0</v>
      </c>
      <c r="I131" s="18"/>
      <c r="J131" s="18">
        <v>20111007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0" t="s">
        <v>336</v>
      </c>
      <c r="F132" s="43">
        <v>0</v>
      </c>
      <c r="G132" s="43">
        <v>0</v>
      </c>
      <c r="H132" s="43">
        <v>0</v>
      </c>
      <c r="I132" s="18"/>
      <c r="J132" s="18">
        <v>20111007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0" t="s">
        <v>339</v>
      </c>
      <c r="F133" s="43">
        <v>0</v>
      </c>
      <c r="G133" s="43">
        <v>0</v>
      </c>
      <c r="H133" s="43">
        <v>0</v>
      </c>
      <c r="I133" s="18"/>
      <c r="J133" s="18">
        <v>20110907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0" t="s">
        <v>342</v>
      </c>
      <c r="F134" s="43">
        <v>3176</v>
      </c>
      <c r="G134" s="43">
        <v>3176</v>
      </c>
      <c r="H134" s="43">
        <v>0</v>
      </c>
      <c r="I134" s="18"/>
      <c r="J134" s="18">
        <v>20110907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0" t="s">
        <v>345</v>
      </c>
      <c r="F135" s="43">
        <v>0</v>
      </c>
      <c r="G135" s="43">
        <v>0</v>
      </c>
      <c r="H135" s="43">
        <v>0</v>
      </c>
      <c r="I135" s="18"/>
      <c r="J135" s="18">
        <v>20111007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0" t="s">
        <v>348</v>
      </c>
      <c r="F136" s="43">
        <v>0</v>
      </c>
      <c r="G136" s="43">
        <v>0</v>
      </c>
      <c r="H136" s="43">
        <v>0</v>
      </c>
      <c r="I136" s="18"/>
      <c r="J136" s="18">
        <v>20111007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0" t="s">
        <v>351</v>
      </c>
      <c r="F137" s="43">
        <v>0</v>
      </c>
      <c r="G137" s="43">
        <v>0</v>
      </c>
      <c r="H137" s="43">
        <v>0</v>
      </c>
      <c r="I137" s="18"/>
      <c r="J137" s="18">
        <v>20110907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0" t="s">
        <v>354</v>
      </c>
      <c r="F138" s="43">
        <v>0</v>
      </c>
      <c r="G138" s="43">
        <v>0</v>
      </c>
      <c r="H138" s="43">
        <v>0</v>
      </c>
      <c r="I138" s="18"/>
      <c r="J138" s="18">
        <v>20110907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0" t="s">
        <v>357</v>
      </c>
      <c r="F139" s="43">
        <v>0</v>
      </c>
      <c r="G139" s="43">
        <v>0</v>
      </c>
      <c r="H139" s="43">
        <v>0</v>
      </c>
      <c r="I139" s="18"/>
      <c r="J139" s="18">
        <v>20110907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0" t="s">
        <v>360</v>
      </c>
      <c r="F140" s="43">
        <v>0</v>
      </c>
      <c r="G140" s="43">
        <v>0</v>
      </c>
      <c r="H140" s="43">
        <v>0</v>
      </c>
      <c r="I140" s="18"/>
      <c r="J140" s="18">
        <v>20110907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0" t="s">
        <v>363</v>
      </c>
      <c r="F141" s="43">
        <v>0</v>
      </c>
      <c r="G141" s="43">
        <v>0</v>
      </c>
      <c r="H141" s="43">
        <v>0</v>
      </c>
      <c r="I141" s="18"/>
      <c r="J141" s="18">
        <v>20111007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0" t="s">
        <v>366</v>
      </c>
      <c r="F142" s="43">
        <v>0</v>
      </c>
      <c r="G142" s="43">
        <v>0</v>
      </c>
      <c r="H142" s="43">
        <v>0</v>
      </c>
      <c r="I142" s="18"/>
      <c r="J142" s="18">
        <v>20110907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0" t="s">
        <v>369</v>
      </c>
      <c r="F143" s="43">
        <v>0</v>
      </c>
      <c r="G143" s="43">
        <v>0</v>
      </c>
      <c r="H143" s="43">
        <v>0</v>
      </c>
      <c r="I143" s="18"/>
      <c r="J143" s="18">
        <v>20111007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0" t="s">
        <v>372</v>
      </c>
      <c r="F144" s="43">
        <v>0</v>
      </c>
      <c r="G144" s="43">
        <v>0</v>
      </c>
      <c r="H144" s="43">
        <v>0</v>
      </c>
      <c r="I144" s="18"/>
      <c r="J144" s="18">
        <v>20110907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0" t="s">
        <v>375</v>
      </c>
      <c r="F145" s="43">
        <v>1026</v>
      </c>
      <c r="G145" s="43">
        <v>0</v>
      </c>
      <c r="H145" s="43">
        <v>1026</v>
      </c>
      <c r="I145" s="18"/>
      <c r="J145" s="18">
        <v>20110907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0" t="s">
        <v>378</v>
      </c>
      <c r="F146" s="43">
        <v>0</v>
      </c>
      <c r="G146" s="43">
        <v>0</v>
      </c>
      <c r="H146" s="43">
        <v>0</v>
      </c>
      <c r="I146" s="18"/>
      <c r="J146" s="18">
        <v>20110907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0" t="s">
        <v>381</v>
      </c>
      <c r="F147" s="43">
        <v>10512</v>
      </c>
      <c r="G147" s="43">
        <v>10512</v>
      </c>
      <c r="H147" s="43">
        <v>0</v>
      </c>
      <c r="I147" s="18"/>
      <c r="J147" s="18">
        <v>20110907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0" t="s">
        <v>384</v>
      </c>
      <c r="F148" s="43">
        <v>0</v>
      </c>
      <c r="G148" s="43">
        <v>0</v>
      </c>
      <c r="H148" s="43">
        <v>0</v>
      </c>
      <c r="I148" s="18"/>
      <c r="J148" s="18">
        <v>20110907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0" t="s">
        <v>387</v>
      </c>
      <c r="F149" s="43">
        <v>0</v>
      </c>
      <c r="G149" s="43">
        <v>0</v>
      </c>
      <c r="H149" s="43">
        <v>0</v>
      </c>
      <c r="I149" s="18"/>
      <c r="J149" s="18">
        <v>20110907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0" t="s">
        <v>390</v>
      </c>
      <c r="F150" s="43">
        <v>0</v>
      </c>
      <c r="G150" s="43">
        <v>0</v>
      </c>
      <c r="H150" s="43">
        <v>0</v>
      </c>
      <c r="I150" s="18"/>
      <c r="J150" s="18">
        <v>20110907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0" t="s">
        <v>393</v>
      </c>
      <c r="F151" s="43">
        <v>0</v>
      </c>
      <c r="G151" s="43">
        <v>0</v>
      </c>
      <c r="H151" s="43">
        <v>0</v>
      </c>
      <c r="I151" s="18"/>
      <c r="J151" s="18">
        <v>20110907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0" t="s">
        <v>396</v>
      </c>
      <c r="F152" s="43">
        <v>0</v>
      </c>
      <c r="G152" s="43">
        <v>0</v>
      </c>
      <c r="H152" s="43">
        <v>0</v>
      </c>
      <c r="I152" s="18"/>
      <c r="J152" s="18">
        <v>20110907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0" t="s">
        <v>399</v>
      </c>
      <c r="F153" s="43">
        <v>0</v>
      </c>
      <c r="G153" s="43">
        <v>0</v>
      </c>
      <c r="H153" s="43">
        <v>0</v>
      </c>
      <c r="I153" s="18"/>
      <c r="J153" s="18">
        <v>20111007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0" t="s">
        <v>402</v>
      </c>
      <c r="F154" s="43">
        <v>0</v>
      </c>
      <c r="G154" s="43">
        <v>0</v>
      </c>
      <c r="H154" s="43">
        <v>0</v>
      </c>
      <c r="I154" s="18"/>
      <c r="J154" s="18">
        <v>20111007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0" t="s">
        <v>405</v>
      </c>
      <c r="F155" s="43">
        <v>0</v>
      </c>
      <c r="G155" s="43">
        <v>0</v>
      </c>
      <c r="H155" s="43">
        <v>0</v>
      </c>
      <c r="I155" s="18"/>
      <c r="J155" s="18">
        <v>20110907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0" t="s">
        <v>408</v>
      </c>
      <c r="F156" s="43">
        <v>0</v>
      </c>
      <c r="G156" s="43">
        <v>0</v>
      </c>
      <c r="H156" s="43">
        <v>0</v>
      </c>
      <c r="I156" s="18"/>
      <c r="J156" s="18">
        <v>20111007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0" t="s">
        <v>411</v>
      </c>
      <c r="F157" s="43">
        <v>0</v>
      </c>
      <c r="G157" s="43">
        <v>0</v>
      </c>
      <c r="H157" s="43">
        <v>0</v>
      </c>
      <c r="I157" s="18"/>
      <c r="J157" s="18">
        <v>20110907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0" t="s">
        <v>414</v>
      </c>
      <c r="F158" s="43">
        <v>0</v>
      </c>
      <c r="G158" s="43">
        <v>0</v>
      </c>
      <c r="H158" s="43">
        <v>0</v>
      </c>
      <c r="I158" s="18"/>
      <c r="J158" s="18">
        <v>20110907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0" t="s">
        <v>297</v>
      </c>
      <c r="F159" s="43">
        <v>0</v>
      </c>
      <c r="G159" s="43">
        <v>0</v>
      </c>
      <c r="H159" s="43">
        <v>0</v>
      </c>
      <c r="I159" s="18"/>
      <c r="J159" s="18">
        <v>20110907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0" t="s">
        <v>419</v>
      </c>
      <c r="F160" s="43">
        <v>0</v>
      </c>
      <c r="G160" s="43">
        <v>0</v>
      </c>
      <c r="H160" s="43">
        <v>0</v>
      </c>
      <c r="I160" s="18"/>
      <c r="J160" s="18">
        <v>20110907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0" t="s">
        <v>422</v>
      </c>
      <c r="F161" s="43">
        <v>0</v>
      </c>
      <c r="G161" s="43">
        <v>0</v>
      </c>
      <c r="H161" s="43">
        <v>0</v>
      </c>
      <c r="I161" s="18"/>
      <c r="J161" s="18">
        <v>20111007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0" t="s">
        <v>425</v>
      </c>
      <c r="F162" s="43" t="s">
        <v>1722</v>
      </c>
      <c r="G162" s="43" t="s">
        <v>1722</v>
      </c>
      <c r="H162" s="43" t="s">
        <v>1722</v>
      </c>
      <c r="I162" s="43"/>
      <c r="J162" s="28" t="s">
        <v>1722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0" t="s">
        <v>428</v>
      </c>
      <c r="F163" s="43">
        <v>0</v>
      </c>
      <c r="G163" s="43">
        <v>0</v>
      </c>
      <c r="H163" s="43">
        <v>0</v>
      </c>
      <c r="I163" s="18"/>
      <c r="J163" s="18">
        <v>20111007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0" t="s">
        <v>431</v>
      </c>
      <c r="F164" s="43">
        <v>0</v>
      </c>
      <c r="G164" s="43">
        <v>0</v>
      </c>
      <c r="H164" s="43">
        <v>0</v>
      </c>
      <c r="I164" s="43"/>
      <c r="J164" s="18">
        <v>20110907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0" t="s">
        <v>434</v>
      </c>
      <c r="F165" s="43">
        <v>0</v>
      </c>
      <c r="G165" s="43">
        <v>0</v>
      </c>
      <c r="H165" s="43">
        <v>0</v>
      </c>
      <c r="I165" s="18"/>
      <c r="J165" s="18">
        <v>20110907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0" t="s">
        <v>437</v>
      </c>
      <c r="F166" s="43">
        <v>0</v>
      </c>
      <c r="G166" s="43">
        <v>0</v>
      </c>
      <c r="H166" s="43">
        <v>0</v>
      </c>
      <c r="I166" s="18"/>
      <c r="J166" s="18">
        <v>20110907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0" t="s">
        <v>440</v>
      </c>
      <c r="F167" s="43">
        <v>0</v>
      </c>
      <c r="G167" s="43">
        <v>0</v>
      </c>
      <c r="H167" s="43">
        <v>0</v>
      </c>
      <c r="I167" s="18"/>
      <c r="J167" s="18">
        <v>20111007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0" t="s">
        <v>443</v>
      </c>
      <c r="F168" s="43">
        <v>0</v>
      </c>
      <c r="G168" s="43">
        <v>0</v>
      </c>
      <c r="H168" s="43">
        <v>0</v>
      </c>
      <c r="I168" s="18"/>
      <c r="J168" s="18">
        <v>20110907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0" t="s">
        <v>446</v>
      </c>
      <c r="F169" s="43">
        <v>0</v>
      </c>
      <c r="G169" s="43">
        <v>0</v>
      </c>
      <c r="H169" s="43">
        <v>0</v>
      </c>
      <c r="I169" s="18"/>
      <c r="J169" s="18">
        <v>20110907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0" t="s">
        <v>449</v>
      </c>
      <c r="F170" s="43">
        <v>0</v>
      </c>
      <c r="G170" s="43">
        <v>0</v>
      </c>
      <c r="H170" s="43">
        <v>0</v>
      </c>
      <c r="I170" s="18"/>
      <c r="J170" s="18">
        <v>20111007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0" t="s">
        <v>452</v>
      </c>
      <c r="F171" s="43">
        <v>0</v>
      </c>
      <c r="G171" s="43">
        <v>0</v>
      </c>
      <c r="H171" s="43">
        <v>0</v>
      </c>
      <c r="I171" s="18"/>
      <c r="J171" s="18">
        <v>20110907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0" t="s">
        <v>455</v>
      </c>
      <c r="F172" s="43">
        <v>0</v>
      </c>
      <c r="G172" s="43">
        <v>0</v>
      </c>
      <c r="H172" s="43">
        <v>0</v>
      </c>
      <c r="I172" s="18"/>
      <c r="J172" s="18">
        <v>20110907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0" t="s">
        <v>458</v>
      </c>
      <c r="F173" s="43">
        <v>0</v>
      </c>
      <c r="G173" s="43">
        <v>0</v>
      </c>
      <c r="H173" s="43">
        <v>0</v>
      </c>
      <c r="I173" s="18"/>
      <c r="J173" s="18">
        <v>20110907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0" t="s">
        <v>461</v>
      </c>
      <c r="F174" s="43">
        <v>0</v>
      </c>
      <c r="G174" s="43">
        <v>0</v>
      </c>
      <c r="H174" s="43">
        <v>0</v>
      </c>
      <c r="I174" s="18"/>
      <c r="J174" s="18">
        <v>20111007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0" t="s">
        <v>464</v>
      </c>
      <c r="F175" s="43">
        <v>0</v>
      </c>
      <c r="G175" s="43">
        <v>0</v>
      </c>
      <c r="H175" s="43">
        <v>0</v>
      </c>
      <c r="I175" s="18"/>
      <c r="J175" s="18">
        <v>20110907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0" t="s">
        <v>467</v>
      </c>
      <c r="F176" s="43">
        <v>0</v>
      </c>
      <c r="G176" s="43">
        <v>0</v>
      </c>
      <c r="H176" s="43">
        <v>0</v>
      </c>
      <c r="I176" s="43"/>
      <c r="J176" s="18">
        <v>20110907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0" t="s">
        <v>470</v>
      </c>
      <c r="F177" s="43">
        <v>0</v>
      </c>
      <c r="G177" s="43">
        <v>0</v>
      </c>
      <c r="H177" s="43">
        <v>0</v>
      </c>
      <c r="I177" s="43"/>
      <c r="J177" s="18">
        <v>20111007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0" t="s">
        <v>473</v>
      </c>
      <c r="F178" s="43">
        <v>0</v>
      </c>
      <c r="G178" s="43">
        <v>0</v>
      </c>
      <c r="H178" s="43">
        <v>0</v>
      </c>
      <c r="I178" s="18"/>
      <c r="J178" s="18">
        <v>20110907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0" t="s">
        <v>476</v>
      </c>
      <c r="F179" s="43">
        <v>0</v>
      </c>
      <c r="G179" s="43">
        <v>0</v>
      </c>
      <c r="H179" s="43">
        <v>0</v>
      </c>
      <c r="I179" s="18"/>
      <c r="J179" s="18">
        <v>20110907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0" t="s">
        <v>479</v>
      </c>
      <c r="F180" s="43">
        <v>0</v>
      </c>
      <c r="G180" s="43">
        <v>0</v>
      </c>
      <c r="H180" s="43">
        <v>0</v>
      </c>
      <c r="I180" s="18"/>
      <c r="J180" s="18">
        <v>20111007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0" t="s">
        <v>482</v>
      </c>
      <c r="F181" s="43">
        <v>0</v>
      </c>
      <c r="G181" s="43">
        <v>0</v>
      </c>
      <c r="H181" s="43">
        <v>0</v>
      </c>
      <c r="I181" s="43"/>
      <c r="J181" s="18">
        <v>20111007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0" t="s">
        <v>485</v>
      </c>
      <c r="F182" s="43">
        <v>0</v>
      </c>
      <c r="G182" s="43">
        <v>0</v>
      </c>
      <c r="H182" s="43">
        <v>0</v>
      </c>
      <c r="I182" s="18"/>
      <c r="J182" s="18">
        <v>20110907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0" t="s">
        <v>488</v>
      </c>
      <c r="F183" s="43">
        <v>0</v>
      </c>
      <c r="G183" s="43">
        <v>0</v>
      </c>
      <c r="H183" s="43">
        <v>0</v>
      </c>
      <c r="I183" s="18"/>
      <c r="J183" s="18">
        <v>20111007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0" t="s">
        <v>491</v>
      </c>
      <c r="F184" s="43">
        <v>0</v>
      </c>
      <c r="G184" s="43">
        <v>0</v>
      </c>
      <c r="H184" s="43">
        <v>0</v>
      </c>
      <c r="I184" s="18"/>
      <c r="J184" s="18">
        <v>20111007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0" t="s">
        <v>494</v>
      </c>
      <c r="F185" s="43">
        <v>0</v>
      </c>
      <c r="G185" s="43">
        <v>0</v>
      </c>
      <c r="H185" s="43">
        <v>0</v>
      </c>
      <c r="I185" s="18"/>
      <c r="J185" s="18">
        <v>20110907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0" t="s">
        <v>497</v>
      </c>
      <c r="F186" s="43">
        <v>0</v>
      </c>
      <c r="G186" s="43">
        <v>0</v>
      </c>
      <c r="H186" s="43">
        <v>0</v>
      </c>
      <c r="I186" s="28"/>
      <c r="J186" s="18">
        <v>20110907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0" t="s">
        <v>500</v>
      </c>
      <c r="F187" s="43">
        <v>0</v>
      </c>
      <c r="G187" s="43">
        <v>0</v>
      </c>
      <c r="H187" s="43">
        <v>0</v>
      </c>
      <c r="I187" s="43"/>
      <c r="J187" s="18">
        <v>20111007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0" t="s">
        <v>503</v>
      </c>
      <c r="F188" s="43">
        <v>0</v>
      </c>
      <c r="G188" s="43">
        <v>0</v>
      </c>
      <c r="H188" s="43">
        <v>0</v>
      </c>
      <c r="I188" s="18"/>
      <c r="J188" s="18">
        <v>20111007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0" t="s">
        <v>506</v>
      </c>
      <c r="F189" s="43">
        <v>0</v>
      </c>
      <c r="G189" s="43">
        <v>0</v>
      </c>
      <c r="H189" s="43">
        <v>0</v>
      </c>
      <c r="I189" s="18"/>
      <c r="J189" s="18">
        <v>20110907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0" t="s">
        <v>509</v>
      </c>
      <c r="F190" s="43">
        <v>0</v>
      </c>
      <c r="G190" s="43">
        <v>0</v>
      </c>
      <c r="H190" s="43">
        <v>0</v>
      </c>
      <c r="I190" s="18"/>
      <c r="J190" s="18">
        <v>20111007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0" t="s">
        <v>512</v>
      </c>
      <c r="F191" s="43">
        <v>0</v>
      </c>
      <c r="G191" s="43">
        <v>0</v>
      </c>
      <c r="H191" s="43">
        <v>0</v>
      </c>
      <c r="I191" s="43"/>
      <c r="J191" s="18">
        <v>20110907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0" t="s">
        <v>515</v>
      </c>
      <c r="F192" s="43" t="s">
        <v>1722</v>
      </c>
      <c r="G192" s="43" t="s">
        <v>1722</v>
      </c>
      <c r="H192" s="43" t="s">
        <v>1722</v>
      </c>
      <c r="I192" s="18"/>
      <c r="J192" s="28" t="s">
        <v>1722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0" t="s">
        <v>518</v>
      </c>
      <c r="F193" s="43">
        <v>0</v>
      </c>
      <c r="G193" s="43">
        <v>0</v>
      </c>
      <c r="H193" s="43">
        <v>0</v>
      </c>
      <c r="I193" s="18"/>
      <c r="J193" s="18">
        <v>20110907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0" t="s">
        <v>521</v>
      </c>
      <c r="F194" s="43">
        <v>0</v>
      </c>
      <c r="G194" s="43">
        <v>0</v>
      </c>
      <c r="H194" s="43">
        <v>0</v>
      </c>
      <c r="I194" s="18"/>
      <c r="J194" s="18">
        <v>20110907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0" t="s">
        <v>524</v>
      </c>
      <c r="F195" s="43">
        <v>0</v>
      </c>
      <c r="G195" s="43">
        <v>0</v>
      </c>
      <c r="H195" s="43">
        <v>0</v>
      </c>
      <c r="I195" s="18"/>
      <c r="J195" s="18">
        <v>20111007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0" t="s">
        <v>527</v>
      </c>
      <c r="F196" s="43">
        <v>0</v>
      </c>
      <c r="G196" s="43">
        <v>0</v>
      </c>
      <c r="H196" s="43">
        <v>0</v>
      </c>
      <c r="I196" s="18"/>
      <c r="J196" s="18">
        <v>20110808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0" t="s">
        <v>530</v>
      </c>
      <c r="F197" s="43">
        <v>944</v>
      </c>
      <c r="G197" s="43">
        <v>0</v>
      </c>
      <c r="H197" s="43">
        <v>944</v>
      </c>
      <c r="I197" s="18"/>
      <c r="J197" s="18">
        <v>20111007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0" t="s">
        <v>533</v>
      </c>
      <c r="F198" s="43">
        <v>0</v>
      </c>
      <c r="G198" s="43">
        <v>0</v>
      </c>
      <c r="H198" s="43">
        <v>0</v>
      </c>
      <c r="I198" s="18"/>
      <c r="J198" s="18">
        <v>20110907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0" t="s">
        <v>536</v>
      </c>
      <c r="F199" s="43">
        <v>0</v>
      </c>
      <c r="G199" s="43">
        <v>0</v>
      </c>
      <c r="H199" s="43">
        <v>0</v>
      </c>
      <c r="I199" s="18"/>
      <c r="J199" s="18">
        <v>20111007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0" t="s">
        <v>539</v>
      </c>
      <c r="F200" s="43">
        <v>0</v>
      </c>
      <c r="G200" s="43">
        <v>0</v>
      </c>
      <c r="H200" s="43">
        <v>0</v>
      </c>
      <c r="I200" s="18"/>
      <c r="J200" s="18">
        <v>20111007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0" t="s">
        <v>542</v>
      </c>
      <c r="F201" s="43">
        <v>0</v>
      </c>
      <c r="G201" s="43">
        <v>0</v>
      </c>
      <c r="H201" s="43">
        <v>0</v>
      </c>
      <c r="I201" s="18"/>
      <c r="J201" s="18">
        <v>20110907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0" t="s">
        <v>545</v>
      </c>
      <c r="F202" s="43">
        <v>19635</v>
      </c>
      <c r="G202" s="43">
        <v>19635</v>
      </c>
      <c r="H202" s="43">
        <v>0</v>
      </c>
      <c r="I202" s="18"/>
      <c r="J202" s="18">
        <v>20110907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0" t="s">
        <v>548</v>
      </c>
      <c r="F203" s="43">
        <v>0</v>
      </c>
      <c r="G203" s="43">
        <v>0</v>
      </c>
      <c r="H203" s="43">
        <v>0</v>
      </c>
      <c r="I203" s="18"/>
      <c r="J203" s="18">
        <v>20110907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0" t="s">
        <v>551</v>
      </c>
      <c r="F204" s="43">
        <v>0</v>
      </c>
      <c r="G204" s="43">
        <v>0</v>
      </c>
      <c r="H204" s="43">
        <v>0</v>
      </c>
      <c r="I204" s="18"/>
      <c r="J204" s="18">
        <v>20110907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0" t="s">
        <v>554</v>
      </c>
      <c r="F205" s="43">
        <v>0</v>
      </c>
      <c r="G205" s="43">
        <v>0</v>
      </c>
      <c r="H205" s="43">
        <v>0</v>
      </c>
      <c r="I205" s="18"/>
      <c r="J205" s="18">
        <v>20111007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0" t="s">
        <v>557</v>
      </c>
      <c r="F206" s="43">
        <v>7526</v>
      </c>
      <c r="G206" s="43">
        <v>7526</v>
      </c>
      <c r="H206" s="43">
        <v>0</v>
      </c>
      <c r="I206" s="18"/>
      <c r="J206" s="18">
        <v>20110907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0" t="s">
        <v>560</v>
      </c>
      <c r="F207" s="43">
        <v>0</v>
      </c>
      <c r="G207" s="43">
        <v>0</v>
      </c>
      <c r="H207" s="43">
        <v>0</v>
      </c>
      <c r="I207" s="18"/>
      <c r="J207" s="18">
        <v>20110907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0" t="s">
        <v>563</v>
      </c>
      <c r="F208" s="43">
        <v>0</v>
      </c>
      <c r="G208" s="43">
        <v>0</v>
      </c>
      <c r="H208" s="43">
        <v>0</v>
      </c>
      <c r="I208" s="18"/>
      <c r="J208" s="18">
        <v>20110907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0" t="s">
        <v>566</v>
      </c>
      <c r="F209" s="43">
        <v>0</v>
      </c>
      <c r="G209" s="43">
        <v>0</v>
      </c>
      <c r="H209" s="43">
        <v>0</v>
      </c>
      <c r="I209" s="18"/>
      <c r="J209" s="18">
        <v>20110907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0" t="s">
        <v>569</v>
      </c>
      <c r="F210" s="43">
        <v>0</v>
      </c>
      <c r="G210" s="43">
        <v>0</v>
      </c>
      <c r="H210" s="43">
        <v>0</v>
      </c>
      <c r="I210" s="18"/>
      <c r="J210" s="18">
        <v>20110907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0" t="s">
        <v>572</v>
      </c>
      <c r="F211" s="43">
        <v>0</v>
      </c>
      <c r="G211" s="43">
        <v>0</v>
      </c>
      <c r="H211" s="43">
        <v>0</v>
      </c>
      <c r="I211" s="18"/>
      <c r="J211" s="18">
        <v>20110907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0" t="s">
        <v>575</v>
      </c>
      <c r="F212" s="43">
        <v>0</v>
      </c>
      <c r="G212" s="43">
        <v>0</v>
      </c>
      <c r="H212" s="43">
        <v>0</v>
      </c>
      <c r="I212" s="18"/>
      <c r="J212" s="18">
        <v>20111007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0" t="s">
        <v>578</v>
      </c>
      <c r="F213" s="43">
        <v>0</v>
      </c>
      <c r="G213" s="43">
        <v>0</v>
      </c>
      <c r="H213" s="43">
        <v>0</v>
      </c>
      <c r="I213" s="18"/>
      <c r="J213" s="18">
        <v>20110907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0" t="s">
        <v>581</v>
      </c>
      <c r="F214" s="43">
        <v>0</v>
      </c>
      <c r="G214" s="43">
        <v>0</v>
      </c>
      <c r="H214" s="43">
        <v>0</v>
      </c>
      <c r="I214" s="18"/>
      <c r="J214" s="18">
        <v>20110907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0" t="s">
        <v>584</v>
      </c>
      <c r="F215" s="43">
        <v>0</v>
      </c>
      <c r="G215" s="43">
        <v>0</v>
      </c>
      <c r="H215" s="43">
        <v>0</v>
      </c>
      <c r="I215" s="43"/>
      <c r="J215" s="18">
        <v>20110907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0" t="s">
        <v>587</v>
      </c>
      <c r="F216" s="43">
        <v>0</v>
      </c>
      <c r="G216" s="43">
        <v>0</v>
      </c>
      <c r="H216" s="43">
        <v>0</v>
      </c>
      <c r="I216" s="28"/>
      <c r="J216" s="18">
        <v>20111007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0" t="s">
        <v>590</v>
      </c>
      <c r="F217" s="43">
        <v>0</v>
      </c>
      <c r="G217" s="43">
        <v>0</v>
      </c>
      <c r="H217" s="43">
        <v>0</v>
      </c>
      <c r="I217" s="18"/>
      <c r="J217" s="18">
        <v>20110907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0" t="s">
        <v>593</v>
      </c>
      <c r="F218" s="43">
        <v>0</v>
      </c>
      <c r="G218" s="43">
        <v>0</v>
      </c>
      <c r="H218" s="43">
        <v>0</v>
      </c>
      <c r="I218" s="18"/>
      <c r="J218" s="18">
        <v>20110907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0" t="s">
        <v>596</v>
      </c>
      <c r="F219" s="43">
        <v>0</v>
      </c>
      <c r="G219" s="43">
        <v>0</v>
      </c>
      <c r="H219" s="43">
        <v>0</v>
      </c>
      <c r="I219" s="18"/>
      <c r="J219" s="18">
        <v>20111007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0" t="s">
        <v>599</v>
      </c>
      <c r="F220" s="43">
        <v>0</v>
      </c>
      <c r="G220" s="43">
        <v>0</v>
      </c>
      <c r="H220" s="43">
        <v>0</v>
      </c>
      <c r="I220" s="18"/>
      <c r="J220" s="18">
        <v>20110907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0" t="s">
        <v>602</v>
      </c>
      <c r="F221" s="43">
        <v>0</v>
      </c>
      <c r="G221" s="43">
        <v>0</v>
      </c>
      <c r="H221" s="43">
        <v>0</v>
      </c>
      <c r="I221" s="18"/>
      <c r="J221" s="18">
        <v>20111007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0" t="s">
        <v>605</v>
      </c>
      <c r="F222" s="43">
        <v>0</v>
      </c>
      <c r="G222" s="43">
        <v>0</v>
      </c>
      <c r="H222" s="43">
        <v>0</v>
      </c>
      <c r="I222" s="18"/>
      <c r="J222" s="18">
        <v>20110907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0" t="s">
        <v>608</v>
      </c>
      <c r="F223" s="43">
        <v>0</v>
      </c>
      <c r="G223" s="43">
        <v>0</v>
      </c>
      <c r="H223" s="43">
        <v>0</v>
      </c>
      <c r="I223" s="18"/>
      <c r="J223" s="18">
        <v>20110907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0" t="s">
        <v>611</v>
      </c>
      <c r="F224" s="43">
        <v>0</v>
      </c>
      <c r="G224" s="43">
        <v>0</v>
      </c>
      <c r="H224" s="43">
        <v>0</v>
      </c>
      <c r="I224" s="18"/>
      <c r="J224" s="18">
        <v>20110907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0" t="s">
        <v>614</v>
      </c>
      <c r="F225" s="43">
        <v>0</v>
      </c>
      <c r="G225" s="43">
        <v>0</v>
      </c>
      <c r="H225" s="43">
        <v>0</v>
      </c>
      <c r="I225" s="18"/>
      <c r="J225" s="18">
        <v>20110907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0" t="s">
        <v>617</v>
      </c>
      <c r="F226" s="43">
        <v>0</v>
      </c>
      <c r="G226" s="43">
        <v>0</v>
      </c>
      <c r="H226" s="43">
        <v>0</v>
      </c>
      <c r="I226" s="18"/>
      <c r="J226" s="18">
        <v>20111007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0" t="s">
        <v>620</v>
      </c>
      <c r="F227" s="43">
        <v>0</v>
      </c>
      <c r="G227" s="43">
        <v>0</v>
      </c>
      <c r="H227" s="43">
        <v>0</v>
      </c>
      <c r="I227" s="18"/>
      <c r="J227" s="18">
        <v>20111007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0" t="s">
        <v>623</v>
      </c>
      <c r="F228" s="43">
        <v>0</v>
      </c>
      <c r="G228" s="43">
        <v>0</v>
      </c>
      <c r="H228" s="43">
        <v>0</v>
      </c>
      <c r="I228" s="18"/>
      <c r="J228" s="18">
        <v>20110907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0" t="s">
        <v>626</v>
      </c>
      <c r="F229" s="43">
        <v>0</v>
      </c>
      <c r="G229" s="43">
        <v>0</v>
      </c>
      <c r="H229" s="43">
        <v>0</v>
      </c>
      <c r="I229" s="18"/>
      <c r="J229" s="18">
        <v>20111007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0" t="s">
        <v>629</v>
      </c>
      <c r="F230" s="43">
        <v>0</v>
      </c>
      <c r="G230" s="43">
        <v>0</v>
      </c>
      <c r="H230" s="43">
        <v>0</v>
      </c>
      <c r="I230" s="18"/>
      <c r="J230" s="18">
        <v>20111007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0" t="s">
        <v>632</v>
      </c>
      <c r="F231" s="43">
        <v>580</v>
      </c>
      <c r="G231" s="43">
        <v>580</v>
      </c>
      <c r="H231" s="43">
        <v>0</v>
      </c>
      <c r="I231" s="18"/>
      <c r="J231" s="18">
        <v>20110907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0" t="s">
        <v>635</v>
      </c>
      <c r="F232" s="43">
        <v>0</v>
      </c>
      <c r="G232" s="43">
        <v>0</v>
      </c>
      <c r="H232" s="43">
        <v>0</v>
      </c>
      <c r="I232" s="18"/>
      <c r="J232" s="18">
        <v>20110808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0" t="s">
        <v>638</v>
      </c>
      <c r="F233" s="43">
        <v>0</v>
      </c>
      <c r="G233" s="43">
        <v>0</v>
      </c>
      <c r="H233" s="43">
        <v>0</v>
      </c>
      <c r="I233" s="18"/>
      <c r="J233" s="18">
        <v>20110907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0" t="s">
        <v>641</v>
      </c>
      <c r="F234" s="43">
        <v>100</v>
      </c>
      <c r="G234" s="43">
        <v>100</v>
      </c>
      <c r="H234" s="43">
        <v>0</v>
      </c>
      <c r="I234" s="18"/>
      <c r="J234" s="18">
        <v>20110907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0" t="s">
        <v>644</v>
      </c>
      <c r="F235" s="43">
        <v>0</v>
      </c>
      <c r="G235" s="43">
        <v>0</v>
      </c>
      <c r="H235" s="43">
        <v>0</v>
      </c>
      <c r="I235" s="18"/>
      <c r="J235" s="18">
        <v>20110907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0" t="s">
        <v>647</v>
      </c>
      <c r="F236" s="43">
        <v>0</v>
      </c>
      <c r="G236" s="43">
        <v>0</v>
      </c>
      <c r="H236" s="43">
        <v>0</v>
      </c>
      <c r="I236" s="18"/>
      <c r="J236" s="18">
        <v>20110907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0" t="s">
        <v>602</v>
      </c>
      <c r="F237" s="43">
        <v>0</v>
      </c>
      <c r="G237" s="43">
        <v>0</v>
      </c>
      <c r="H237" s="43">
        <v>0</v>
      </c>
      <c r="I237" s="28"/>
      <c r="J237" s="18">
        <v>20111007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0" t="s">
        <v>652</v>
      </c>
      <c r="F238" s="43">
        <v>0</v>
      </c>
      <c r="G238" s="43">
        <v>0</v>
      </c>
      <c r="H238" s="43">
        <v>0</v>
      </c>
      <c r="I238" s="18"/>
      <c r="J238" s="18">
        <v>20111007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0" t="s">
        <v>655</v>
      </c>
      <c r="F239" s="43">
        <v>0</v>
      </c>
      <c r="G239" s="43">
        <v>0</v>
      </c>
      <c r="H239" s="43">
        <v>0</v>
      </c>
      <c r="I239" s="18"/>
      <c r="J239" s="18">
        <v>20111007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0" t="s">
        <v>658</v>
      </c>
      <c r="F240" s="43">
        <v>0</v>
      </c>
      <c r="G240" s="43">
        <v>0</v>
      </c>
      <c r="H240" s="43">
        <v>0</v>
      </c>
      <c r="I240" s="43"/>
      <c r="J240" s="18">
        <v>20110907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0" t="s">
        <v>661</v>
      </c>
      <c r="F241" s="43">
        <v>971</v>
      </c>
      <c r="G241" s="43">
        <v>648</v>
      </c>
      <c r="H241" s="43">
        <v>323</v>
      </c>
      <c r="I241" s="18"/>
      <c r="J241" s="18">
        <v>20110907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0" t="s">
        <v>664</v>
      </c>
      <c r="F242" s="43">
        <v>0</v>
      </c>
      <c r="G242" s="43">
        <v>0</v>
      </c>
      <c r="H242" s="43">
        <v>0</v>
      </c>
      <c r="I242" s="18"/>
      <c r="J242" s="18">
        <v>20110907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0" t="s">
        <v>667</v>
      </c>
      <c r="F243" s="43">
        <v>0</v>
      </c>
      <c r="G243" s="43">
        <v>0</v>
      </c>
      <c r="H243" s="43">
        <v>0</v>
      </c>
      <c r="I243" s="43"/>
      <c r="J243" s="18">
        <v>20111007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0" t="s">
        <v>670</v>
      </c>
      <c r="F244" s="43">
        <v>0</v>
      </c>
      <c r="G244" s="43">
        <v>0</v>
      </c>
      <c r="H244" s="43">
        <v>0</v>
      </c>
      <c r="I244" s="43"/>
      <c r="J244" s="18">
        <v>20110907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0" t="s">
        <v>673</v>
      </c>
      <c r="F245" s="43">
        <v>0</v>
      </c>
      <c r="G245" s="43">
        <v>0</v>
      </c>
      <c r="H245" s="43">
        <v>0</v>
      </c>
      <c r="I245" s="18"/>
      <c r="J245" s="18">
        <v>20110907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0" t="s">
        <v>676</v>
      </c>
      <c r="F246" s="43">
        <v>0</v>
      </c>
      <c r="G246" s="43">
        <v>0</v>
      </c>
      <c r="H246" s="43">
        <v>0</v>
      </c>
      <c r="I246" s="18"/>
      <c r="J246" s="18">
        <v>20110907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0" t="s">
        <v>679</v>
      </c>
      <c r="F247" s="43">
        <v>0</v>
      </c>
      <c r="G247" s="43">
        <v>0</v>
      </c>
      <c r="H247" s="43">
        <v>0</v>
      </c>
      <c r="I247" s="18"/>
      <c r="J247" s="18">
        <v>20110907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0" t="s">
        <v>682</v>
      </c>
      <c r="F248" s="43">
        <v>0</v>
      </c>
      <c r="G248" s="43">
        <v>0</v>
      </c>
      <c r="H248" s="43">
        <v>0</v>
      </c>
      <c r="I248" s="18"/>
      <c r="J248" s="18">
        <v>20111007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0" t="s">
        <v>685</v>
      </c>
      <c r="F249" s="43">
        <v>0</v>
      </c>
      <c r="G249" s="43">
        <v>0</v>
      </c>
      <c r="H249" s="43">
        <v>0</v>
      </c>
      <c r="I249" s="18"/>
      <c r="J249" s="18">
        <v>20110907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0" t="s">
        <v>688</v>
      </c>
      <c r="F250" s="43">
        <v>0</v>
      </c>
      <c r="G250" s="43">
        <v>0</v>
      </c>
      <c r="H250" s="43">
        <v>0</v>
      </c>
      <c r="I250" s="18"/>
      <c r="J250" s="18">
        <v>20110907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0" t="s">
        <v>691</v>
      </c>
      <c r="F251" s="43">
        <v>0</v>
      </c>
      <c r="G251" s="43">
        <v>0</v>
      </c>
      <c r="H251" s="43">
        <v>0</v>
      </c>
      <c r="I251" s="18"/>
      <c r="J251" s="18">
        <v>20110907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0" t="s">
        <v>694</v>
      </c>
      <c r="F252" s="43">
        <v>0</v>
      </c>
      <c r="G252" s="43">
        <v>0</v>
      </c>
      <c r="H252" s="43">
        <v>0</v>
      </c>
      <c r="I252" s="18"/>
      <c r="J252" s="18">
        <v>20110907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0" t="s">
        <v>697</v>
      </c>
      <c r="F253" s="43">
        <v>0</v>
      </c>
      <c r="G253" s="43">
        <v>0</v>
      </c>
      <c r="H253" s="43">
        <v>0</v>
      </c>
      <c r="I253" s="18"/>
      <c r="J253" s="18">
        <v>20110907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0" t="s">
        <v>700</v>
      </c>
      <c r="F254" s="43">
        <v>0</v>
      </c>
      <c r="G254" s="43">
        <v>0</v>
      </c>
      <c r="H254" s="43">
        <v>0</v>
      </c>
      <c r="I254" s="43"/>
      <c r="J254" s="18">
        <v>20110907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0" t="s">
        <v>703</v>
      </c>
      <c r="F255" s="43">
        <v>297</v>
      </c>
      <c r="G255" s="43">
        <v>297</v>
      </c>
      <c r="H255" s="43">
        <v>0</v>
      </c>
      <c r="I255" s="18"/>
      <c r="J255" s="18">
        <v>20110907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0" t="s">
        <v>706</v>
      </c>
      <c r="F256" s="43">
        <v>0</v>
      </c>
      <c r="G256" s="43">
        <v>0</v>
      </c>
      <c r="H256" s="43">
        <v>0</v>
      </c>
      <c r="I256" s="18"/>
      <c r="J256" s="18">
        <v>20110907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0" t="s">
        <v>709</v>
      </c>
      <c r="F257" s="43">
        <v>0</v>
      </c>
      <c r="G257" s="43">
        <v>0</v>
      </c>
      <c r="H257" s="43">
        <v>0</v>
      </c>
      <c r="I257" s="18"/>
      <c r="J257" s="18">
        <v>20110907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0" t="s">
        <v>712</v>
      </c>
      <c r="F258" s="43">
        <v>12106</v>
      </c>
      <c r="G258" s="43">
        <v>12106</v>
      </c>
      <c r="H258" s="43">
        <v>0</v>
      </c>
      <c r="I258" s="18"/>
      <c r="J258" s="18">
        <v>20111007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0" t="s">
        <v>605</v>
      </c>
      <c r="F259" s="43">
        <v>0</v>
      </c>
      <c r="G259" s="43">
        <v>0</v>
      </c>
      <c r="H259" s="43">
        <v>0</v>
      </c>
      <c r="I259" s="18"/>
      <c r="J259" s="18">
        <v>20110907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0" t="s">
        <v>717</v>
      </c>
      <c r="F260" s="43">
        <v>0</v>
      </c>
      <c r="G260" s="43">
        <v>0</v>
      </c>
      <c r="H260" s="43">
        <v>0</v>
      </c>
      <c r="I260" s="18"/>
      <c r="J260" s="18">
        <v>20110907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0" t="s">
        <v>720</v>
      </c>
      <c r="F261" s="43">
        <v>0</v>
      </c>
      <c r="G261" s="43">
        <v>0</v>
      </c>
      <c r="H261" s="43">
        <v>0</v>
      </c>
      <c r="I261" s="18"/>
      <c r="J261" s="18">
        <v>20111007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0" t="s">
        <v>723</v>
      </c>
      <c r="F262" s="43">
        <v>0</v>
      </c>
      <c r="G262" s="43">
        <v>0</v>
      </c>
      <c r="H262" s="43">
        <v>0</v>
      </c>
      <c r="I262" s="18"/>
      <c r="J262" s="18">
        <v>20111007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0" t="s">
        <v>726</v>
      </c>
      <c r="F263" s="43">
        <v>0</v>
      </c>
      <c r="G263" s="43">
        <v>0</v>
      </c>
      <c r="H263" s="43">
        <v>0</v>
      </c>
      <c r="I263" s="18"/>
      <c r="J263" s="18">
        <v>20111007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0" t="s">
        <v>729</v>
      </c>
      <c r="F264" s="43">
        <v>0</v>
      </c>
      <c r="G264" s="43">
        <v>0</v>
      </c>
      <c r="H264" s="43">
        <v>0</v>
      </c>
      <c r="I264" s="18"/>
      <c r="J264" s="18">
        <v>20111007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0" t="s">
        <v>732</v>
      </c>
      <c r="F265" s="43">
        <v>0</v>
      </c>
      <c r="G265" s="43">
        <v>0</v>
      </c>
      <c r="H265" s="43">
        <v>0</v>
      </c>
      <c r="I265" s="18"/>
      <c r="J265" s="18">
        <v>20111007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0" t="s">
        <v>735</v>
      </c>
      <c r="F266" s="43">
        <v>0</v>
      </c>
      <c r="G266" s="43">
        <v>0</v>
      </c>
      <c r="H266" s="43">
        <v>0</v>
      </c>
      <c r="I266" s="18"/>
      <c r="J266" s="18">
        <v>20110907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0" t="s">
        <v>738</v>
      </c>
      <c r="F267" s="43">
        <v>0</v>
      </c>
      <c r="G267" s="43">
        <v>0</v>
      </c>
      <c r="H267" s="43">
        <v>0</v>
      </c>
      <c r="I267" s="18"/>
      <c r="J267" s="18">
        <v>20111007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0" t="s">
        <v>741</v>
      </c>
      <c r="F268" s="43">
        <v>0</v>
      </c>
      <c r="G268" s="43">
        <v>0</v>
      </c>
      <c r="H268" s="43">
        <v>0</v>
      </c>
      <c r="I268" s="18"/>
      <c r="J268" s="18">
        <v>20110907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0" t="s">
        <v>744</v>
      </c>
      <c r="F269" s="43">
        <v>0</v>
      </c>
      <c r="G269" s="43">
        <v>0</v>
      </c>
      <c r="H269" s="43">
        <v>0</v>
      </c>
      <c r="I269" s="18"/>
      <c r="J269" s="18">
        <v>20111007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0" t="s">
        <v>297</v>
      </c>
      <c r="F270" s="43" t="s">
        <v>1722</v>
      </c>
      <c r="G270" s="43" t="s">
        <v>1722</v>
      </c>
      <c r="H270" s="43" t="s">
        <v>1722</v>
      </c>
      <c r="I270" s="18"/>
      <c r="J270" s="28" t="s">
        <v>1722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0" t="s">
        <v>749</v>
      </c>
      <c r="F271" s="43">
        <v>0</v>
      </c>
      <c r="G271" s="43">
        <v>0</v>
      </c>
      <c r="H271" s="43">
        <v>0</v>
      </c>
      <c r="I271" s="18"/>
      <c r="J271" s="18">
        <v>20110907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0" t="s">
        <v>752</v>
      </c>
      <c r="F272" s="43">
        <v>0</v>
      </c>
      <c r="G272" s="43">
        <v>0</v>
      </c>
      <c r="H272" s="43">
        <v>0</v>
      </c>
      <c r="I272" s="18"/>
      <c r="J272" s="18">
        <v>20110907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0" t="s">
        <v>755</v>
      </c>
      <c r="F273" s="43">
        <v>0</v>
      </c>
      <c r="G273" s="43">
        <v>0</v>
      </c>
      <c r="H273" s="43">
        <v>0</v>
      </c>
      <c r="I273" s="18"/>
      <c r="J273" s="18">
        <v>20110907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0" t="s">
        <v>758</v>
      </c>
      <c r="F274" s="43">
        <v>0</v>
      </c>
      <c r="G274" s="43">
        <v>0</v>
      </c>
      <c r="H274" s="43">
        <v>0</v>
      </c>
      <c r="I274" s="18"/>
      <c r="J274" s="18">
        <v>20110907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0" t="s">
        <v>761</v>
      </c>
      <c r="F275" s="43">
        <v>0</v>
      </c>
      <c r="G275" s="43">
        <v>0</v>
      </c>
      <c r="H275" s="43">
        <v>0</v>
      </c>
      <c r="I275" s="18"/>
      <c r="J275" s="18">
        <v>20110907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0" t="s">
        <v>764</v>
      </c>
      <c r="F276" s="43">
        <v>0</v>
      </c>
      <c r="G276" s="43">
        <v>0</v>
      </c>
      <c r="H276" s="43">
        <v>0</v>
      </c>
      <c r="I276" s="18"/>
      <c r="J276" s="18">
        <v>20111007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0" t="s">
        <v>767</v>
      </c>
      <c r="F277" s="43">
        <v>0</v>
      </c>
      <c r="G277" s="43">
        <v>0</v>
      </c>
      <c r="H277" s="43">
        <v>0</v>
      </c>
      <c r="I277" s="18"/>
      <c r="J277" s="18">
        <v>20111007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0" t="s">
        <v>770</v>
      </c>
      <c r="F278" s="43">
        <v>0</v>
      </c>
      <c r="G278" s="43">
        <v>0</v>
      </c>
      <c r="H278" s="43">
        <v>0</v>
      </c>
      <c r="I278" s="28"/>
      <c r="J278" s="18">
        <v>20110907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0" t="s">
        <v>773</v>
      </c>
      <c r="F279" s="43">
        <v>0</v>
      </c>
      <c r="G279" s="43">
        <v>0</v>
      </c>
      <c r="H279" s="43">
        <v>0</v>
      </c>
      <c r="I279" s="18"/>
      <c r="J279" s="18">
        <v>20110907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0" t="s">
        <v>776</v>
      </c>
      <c r="F280" s="43">
        <v>0</v>
      </c>
      <c r="G280" s="43">
        <v>0</v>
      </c>
      <c r="H280" s="43">
        <v>0</v>
      </c>
      <c r="I280" s="18"/>
      <c r="J280" s="18">
        <v>20110907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0" t="s">
        <v>779</v>
      </c>
      <c r="F281" s="43">
        <v>0</v>
      </c>
      <c r="G281" s="43">
        <v>0</v>
      </c>
      <c r="H281" s="43">
        <v>0</v>
      </c>
      <c r="I281" s="28"/>
      <c r="J281" s="18">
        <v>20111007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0" t="s">
        <v>782</v>
      </c>
      <c r="F282" s="43">
        <v>0</v>
      </c>
      <c r="G282" s="43">
        <v>0</v>
      </c>
      <c r="H282" s="43">
        <v>0</v>
      </c>
      <c r="I282" s="18"/>
      <c r="J282" s="18">
        <v>20110907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0" t="s">
        <v>785</v>
      </c>
      <c r="F283" s="43">
        <v>0</v>
      </c>
      <c r="G283" s="43">
        <v>0</v>
      </c>
      <c r="H283" s="43">
        <v>0</v>
      </c>
      <c r="I283" s="18"/>
      <c r="J283" s="18">
        <v>20110907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0" t="s">
        <v>788</v>
      </c>
      <c r="F284" s="43">
        <v>0</v>
      </c>
      <c r="G284" s="43">
        <v>0</v>
      </c>
      <c r="H284" s="43">
        <v>0</v>
      </c>
      <c r="I284" s="18"/>
      <c r="J284" s="18">
        <v>20110907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0" t="s">
        <v>791</v>
      </c>
      <c r="F285" s="43">
        <v>2500</v>
      </c>
      <c r="G285" s="43">
        <v>2500</v>
      </c>
      <c r="H285" s="43">
        <v>0</v>
      </c>
      <c r="I285" s="18"/>
      <c r="J285" s="18">
        <v>20111007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0" t="s">
        <v>794</v>
      </c>
      <c r="F286" s="43">
        <v>0</v>
      </c>
      <c r="G286" s="43">
        <v>0</v>
      </c>
      <c r="H286" s="43">
        <v>0</v>
      </c>
      <c r="I286" s="18"/>
      <c r="J286" s="18">
        <v>20111007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0" t="s">
        <v>797</v>
      </c>
      <c r="F287" s="43">
        <v>0</v>
      </c>
      <c r="G287" s="43">
        <v>0</v>
      </c>
      <c r="H287" s="43">
        <v>0</v>
      </c>
      <c r="I287" s="18"/>
      <c r="J287" s="18">
        <v>20111007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0" t="s">
        <v>800</v>
      </c>
      <c r="F288" s="43">
        <v>0</v>
      </c>
      <c r="G288" s="43">
        <v>0</v>
      </c>
      <c r="H288" s="43">
        <v>0</v>
      </c>
      <c r="I288" s="18"/>
      <c r="J288" s="18">
        <v>20110907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0" t="s">
        <v>803</v>
      </c>
      <c r="F289" s="43">
        <v>0</v>
      </c>
      <c r="G289" s="43">
        <v>0</v>
      </c>
      <c r="H289" s="43">
        <v>0</v>
      </c>
      <c r="I289" s="18"/>
      <c r="J289" s="18">
        <v>20111007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0" t="s">
        <v>806</v>
      </c>
      <c r="F290" s="43">
        <v>0</v>
      </c>
      <c r="G290" s="43">
        <v>0</v>
      </c>
      <c r="H290" s="43">
        <v>0</v>
      </c>
      <c r="I290" s="18"/>
      <c r="J290" s="18">
        <v>20110907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0" t="s">
        <v>809</v>
      </c>
      <c r="F291" s="43">
        <v>0</v>
      </c>
      <c r="G291" s="43">
        <v>0</v>
      </c>
      <c r="H291" s="43">
        <v>0</v>
      </c>
      <c r="I291" s="18"/>
      <c r="J291" s="18">
        <v>20110907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0" t="s">
        <v>812</v>
      </c>
      <c r="F292" s="43">
        <v>0</v>
      </c>
      <c r="G292" s="43">
        <v>0</v>
      </c>
      <c r="H292" s="43">
        <v>0</v>
      </c>
      <c r="I292" s="18"/>
      <c r="J292" s="18">
        <v>20110907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0" t="s">
        <v>815</v>
      </c>
      <c r="F293" s="43">
        <v>0</v>
      </c>
      <c r="G293" s="43">
        <v>0</v>
      </c>
      <c r="H293" s="43">
        <v>0</v>
      </c>
      <c r="I293" s="18"/>
      <c r="J293" s="18">
        <v>20110907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0" t="s">
        <v>818</v>
      </c>
      <c r="F294" s="43">
        <v>0</v>
      </c>
      <c r="G294" s="43">
        <v>0</v>
      </c>
      <c r="H294" s="43">
        <v>0</v>
      </c>
      <c r="I294" s="18"/>
      <c r="J294" s="18">
        <v>20111007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0" t="s">
        <v>821</v>
      </c>
      <c r="F295" s="43">
        <v>0</v>
      </c>
      <c r="G295" s="43">
        <v>0</v>
      </c>
      <c r="H295" s="43">
        <v>0</v>
      </c>
      <c r="I295" s="18"/>
      <c r="J295" s="18">
        <v>20111007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0" t="s">
        <v>824</v>
      </c>
      <c r="F296" s="43">
        <v>0</v>
      </c>
      <c r="G296" s="43">
        <v>0</v>
      </c>
      <c r="H296" s="43">
        <v>0</v>
      </c>
      <c r="I296" s="18"/>
      <c r="J296" s="18">
        <v>20110907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0" t="s">
        <v>827</v>
      </c>
      <c r="F297" s="43">
        <v>0</v>
      </c>
      <c r="G297" s="43">
        <v>0</v>
      </c>
      <c r="H297" s="43">
        <v>0</v>
      </c>
      <c r="I297" s="18"/>
      <c r="J297" s="18">
        <v>20110907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0" t="s">
        <v>709</v>
      </c>
      <c r="F298" s="43">
        <v>0</v>
      </c>
      <c r="G298" s="43">
        <v>0</v>
      </c>
      <c r="H298" s="43">
        <v>0</v>
      </c>
      <c r="I298" s="18"/>
      <c r="J298" s="18">
        <v>20110907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0" t="s">
        <v>832</v>
      </c>
      <c r="F299" s="43">
        <v>0</v>
      </c>
      <c r="G299" s="43">
        <v>0</v>
      </c>
      <c r="H299" s="43">
        <v>0</v>
      </c>
      <c r="I299" s="18"/>
      <c r="J299" s="18">
        <v>20110907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0" t="s">
        <v>835</v>
      </c>
      <c r="F300" s="43">
        <v>0</v>
      </c>
      <c r="G300" s="43">
        <v>0</v>
      </c>
      <c r="H300" s="43">
        <v>0</v>
      </c>
      <c r="I300" s="18"/>
      <c r="J300" s="18">
        <v>20110907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0" t="s">
        <v>838</v>
      </c>
      <c r="F301" s="43">
        <v>0</v>
      </c>
      <c r="G301" s="43">
        <v>0</v>
      </c>
      <c r="H301" s="43">
        <v>0</v>
      </c>
      <c r="I301" s="18"/>
      <c r="J301" s="18">
        <v>20110907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0" t="s">
        <v>841</v>
      </c>
      <c r="F302" s="43">
        <v>0</v>
      </c>
      <c r="G302" s="43">
        <v>0</v>
      </c>
      <c r="H302" s="43">
        <v>0</v>
      </c>
      <c r="I302" s="18"/>
      <c r="J302" s="18">
        <v>20111007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0" t="s">
        <v>844</v>
      </c>
      <c r="F303" s="43">
        <v>0</v>
      </c>
      <c r="G303" s="43">
        <v>0</v>
      </c>
      <c r="H303" s="43">
        <v>0</v>
      </c>
      <c r="I303" s="18"/>
      <c r="J303" s="18">
        <v>20110907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0" t="s">
        <v>847</v>
      </c>
      <c r="F304" s="43">
        <v>0</v>
      </c>
      <c r="G304" s="43">
        <v>0</v>
      </c>
      <c r="H304" s="43">
        <v>0</v>
      </c>
      <c r="I304" s="18"/>
      <c r="J304" s="18">
        <v>20110907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0" t="s">
        <v>850</v>
      </c>
      <c r="F305" s="43">
        <v>0</v>
      </c>
      <c r="G305" s="43">
        <v>0</v>
      </c>
      <c r="H305" s="43">
        <v>0</v>
      </c>
      <c r="I305" s="18"/>
      <c r="J305" s="18">
        <v>20110907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0" t="s">
        <v>853</v>
      </c>
      <c r="F306" s="43">
        <v>0</v>
      </c>
      <c r="G306" s="43">
        <v>0</v>
      </c>
      <c r="H306" s="43">
        <v>0</v>
      </c>
      <c r="I306" s="18"/>
      <c r="J306" s="18">
        <v>20110907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0" t="s">
        <v>856</v>
      </c>
      <c r="F307" s="43">
        <v>0</v>
      </c>
      <c r="G307" s="43">
        <v>0</v>
      </c>
      <c r="H307" s="43">
        <v>0</v>
      </c>
      <c r="I307" s="18"/>
      <c r="J307" s="18">
        <v>20110907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0" t="s">
        <v>859</v>
      </c>
      <c r="F308" s="43">
        <v>0</v>
      </c>
      <c r="G308" s="43">
        <v>0</v>
      </c>
      <c r="H308" s="43">
        <v>0</v>
      </c>
      <c r="I308" s="18"/>
      <c r="J308" s="18">
        <v>20110907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0" t="s">
        <v>862</v>
      </c>
      <c r="F309" s="43">
        <v>0</v>
      </c>
      <c r="G309" s="43">
        <v>0</v>
      </c>
      <c r="H309" s="43">
        <v>0</v>
      </c>
      <c r="I309" s="18"/>
      <c r="J309" s="18">
        <v>20110907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0" t="s">
        <v>865</v>
      </c>
      <c r="F310" s="43">
        <v>0</v>
      </c>
      <c r="G310" s="43">
        <v>0</v>
      </c>
      <c r="H310" s="43">
        <v>0</v>
      </c>
      <c r="I310" s="18"/>
      <c r="J310" s="18">
        <v>20111007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0" t="s">
        <v>868</v>
      </c>
      <c r="F311" s="43">
        <v>0</v>
      </c>
      <c r="G311" s="43">
        <v>0</v>
      </c>
      <c r="H311" s="43">
        <v>0</v>
      </c>
      <c r="I311" s="18"/>
      <c r="J311" s="18">
        <v>20111007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0" t="s">
        <v>871</v>
      </c>
      <c r="F312" s="43">
        <v>0</v>
      </c>
      <c r="G312" s="43">
        <v>0</v>
      </c>
      <c r="H312" s="43">
        <v>0</v>
      </c>
      <c r="I312" s="18"/>
      <c r="J312" s="18">
        <v>20110907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0" t="s">
        <v>874</v>
      </c>
      <c r="F313" s="43">
        <v>0</v>
      </c>
      <c r="G313" s="43">
        <v>0</v>
      </c>
      <c r="H313" s="43">
        <v>0</v>
      </c>
      <c r="I313" s="43"/>
      <c r="J313" s="18">
        <v>20110907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0" t="s">
        <v>877</v>
      </c>
      <c r="F314" s="43">
        <v>0</v>
      </c>
      <c r="G314" s="43">
        <v>0</v>
      </c>
      <c r="H314" s="43">
        <v>0</v>
      </c>
      <c r="I314" s="18"/>
      <c r="J314" s="18">
        <v>20110907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0" t="s">
        <v>880</v>
      </c>
      <c r="F315" s="43">
        <v>0</v>
      </c>
      <c r="G315" s="43">
        <v>0</v>
      </c>
      <c r="H315" s="43">
        <v>0</v>
      </c>
      <c r="I315" s="18"/>
      <c r="J315" s="18">
        <v>20110907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0" t="s">
        <v>883</v>
      </c>
      <c r="F316" s="43">
        <v>0</v>
      </c>
      <c r="G316" s="43">
        <v>0</v>
      </c>
      <c r="H316" s="43">
        <v>0</v>
      </c>
      <c r="I316" s="18"/>
      <c r="J316" s="18">
        <v>20111007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0" t="s">
        <v>66</v>
      </c>
      <c r="F317" s="43">
        <v>27294</v>
      </c>
      <c r="G317" s="43">
        <v>9493</v>
      </c>
      <c r="H317" s="43">
        <v>17801</v>
      </c>
      <c r="I317" s="18"/>
      <c r="J317" s="18">
        <v>20110907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0" t="s">
        <v>888</v>
      </c>
      <c r="F318" s="43">
        <v>0</v>
      </c>
      <c r="G318" s="43">
        <v>0</v>
      </c>
      <c r="H318" s="43">
        <v>0</v>
      </c>
      <c r="I318" s="18"/>
      <c r="J318" s="18">
        <v>20111007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0" t="s">
        <v>891</v>
      </c>
      <c r="F319" s="43">
        <v>0</v>
      </c>
      <c r="G319" s="43">
        <v>0</v>
      </c>
      <c r="H319" s="43">
        <v>0</v>
      </c>
      <c r="I319" s="18"/>
      <c r="J319" s="18">
        <v>20110907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0" t="s">
        <v>608</v>
      </c>
      <c r="F320" s="43">
        <v>0</v>
      </c>
      <c r="G320" s="43">
        <v>0</v>
      </c>
      <c r="H320" s="43">
        <v>0</v>
      </c>
      <c r="I320" s="18"/>
      <c r="J320" s="18">
        <v>20110907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0" t="s">
        <v>611</v>
      </c>
      <c r="F321" s="43">
        <v>0</v>
      </c>
      <c r="G321" s="43">
        <v>0</v>
      </c>
      <c r="H321" s="43">
        <v>0</v>
      </c>
      <c r="I321" s="18"/>
      <c r="J321" s="18">
        <v>20110907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0" t="s">
        <v>898</v>
      </c>
      <c r="F322" s="43">
        <v>0</v>
      </c>
      <c r="G322" s="43">
        <v>0</v>
      </c>
      <c r="H322" s="43">
        <v>0</v>
      </c>
      <c r="I322" s="18"/>
      <c r="J322" s="18">
        <v>20110907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0" t="s">
        <v>901</v>
      </c>
      <c r="F323" s="43">
        <v>0</v>
      </c>
      <c r="G323" s="43">
        <v>0</v>
      </c>
      <c r="H323" s="43">
        <v>0</v>
      </c>
      <c r="I323" s="18"/>
      <c r="J323" s="18">
        <v>20111007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0" t="s">
        <v>904</v>
      </c>
      <c r="F324" s="43">
        <v>0</v>
      </c>
      <c r="G324" s="43">
        <v>0</v>
      </c>
      <c r="H324" s="43">
        <v>0</v>
      </c>
      <c r="I324" s="18"/>
      <c r="J324" s="18">
        <v>20110907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0" t="s">
        <v>907</v>
      </c>
      <c r="F325" s="43" t="s">
        <v>1722</v>
      </c>
      <c r="G325" s="43" t="s">
        <v>1722</v>
      </c>
      <c r="H325" s="43" t="s">
        <v>1722</v>
      </c>
      <c r="I325" s="43"/>
      <c r="J325" s="28" t="s">
        <v>1722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0" t="s">
        <v>1720</v>
      </c>
      <c r="F326" s="43">
        <v>0</v>
      </c>
      <c r="G326" s="43">
        <v>0</v>
      </c>
      <c r="H326" s="43">
        <v>0</v>
      </c>
      <c r="I326" s="18"/>
      <c r="J326" s="18">
        <v>20111007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0" t="s">
        <v>912</v>
      </c>
      <c r="F327" s="43">
        <v>90904</v>
      </c>
      <c r="G327" s="43">
        <v>90904</v>
      </c>
      <c r="H327" s="43">
        <v>0</v>
      </c>
      <c r="I327" s="18"/>
      <c r="J327" s="18">
        <v>20110907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0" t="s">
        <v>915</v>
      </c>
      <c r="F328" s="43">
        <v>0</v>
      </c>
      <c r="G328" s="43">
        <v>0</v>
      </c>
      <c r="H328" s="43">
        <v>0</v>
      </c>
      <c r="I328" s="18"/>
      <c r="J328" s="18">
        <v>20110907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0" t="s">
        <v>918</v>
      </c>
      <c r="F329" s="43">
        <v>0</v>
      </c>
      <c r="G329" s="43">
        <v>0</v>
      </c>
      <c r="H329" s="43">
        <v>0</v>
      </c>
      <c r="I329" s="18"/>
      <c r="J329" s="18">
        <v>20110907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0" t="s">
        <v>921</v>
      </c>
      <c r="F330" s="43">
        <v>0</v>
      </c>
      <c r="G330" s="43">
        <v>0</v>
      </c>
      <c r="H330" s="43">
        <v>0</v>
      </c>
      <c r="I330" s="18"/>
      <c r="J330" s="18">
        <v>20111007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0" t="s">
        <v>924</v>
      </c>
      <c r="F331" s="43">
        <v>0</v>
      </c>
      <c r="G331" s="43">
        <v>0</v>
      </c>
      <c r="H331" s="43">
        <v>0</v>
      </c>
      <c r="I331" s="18"/>
      <c r="J331" s="18">
        <v>20111007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0" t="s">
        <v>927</v>
      </c>
      <c r="F332" s="43">
        <v>0</v>
      </c>
      <c r="G332" s="43">
        <v>0</v>
      </c>
      <c r="H332" s="43">
        <v>0</v>
      </c>
      <c r="I332" s="18"/>
      <c r="J332" s="18">
        <v>20110907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0" t="s">
        <v>930</v>
      </c>
      <c r="F333" s="43">
        <v>0</v>
      </c>
      <c r="G333" s="43">
        <v>0</v>
      </c>
      <c r="H333" s="43">
        <v>0</v>
      </c>
      <c r="I333" s="18"/>
      <c r="J333" s="18">
        <v>20110907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0" t="s">
        <v>933</v>
      </c>
      <c r="F334" s="43">
        <v>0</v>
      </c>
      <c r="G334" s="43">
        <v>0</v>
      </c>
      <c r="H334" s="43">
        <v>0</v>
      </c>
      <c r="I334" s="18"/>
      <c r="J334" s="18">
        <v>20111007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0" t="s">
        <v>936</v>
      </c>
      <c r="F335" s="43">
        <v>0</v>
      </c>
      <c r="G335" s="43">
        <v>0</v>
      </c>
      <c r="H335" s="43">
        <v>0</v>
      </c>
      <c r="I335" s="18"/>
      <c r="J335" s="18">
        <v>20110907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0" t="s">
        <v>939</v>
      </c>
      <c r="F336" s="43">
        <v>0</v>
      </c>
      <c r="G336" s="43">
        <v>0</v>
      </c>
      <c r="H336" s="43">
        <v>0</v>
      </c>
      <c r="I336" s="18"/>
      <c r="J336" s="18">
        <v>20110907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0" t="s">
        <v>942</v>
      </c>
      <c r="F337" s="43">
        <v>0</v>
      </c>
      <c r="G337" s="43">
        <v>0</v>
      </c>
      <c r="H337" s="43">
        <v>0</v>
      </c>
      <c r="I337" s="18"/>
      <c r="J337" s="18">
        <v>20110907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0" t="s">
        <v>945</v>
      </c>
      <c r="F338" s="43">
        <v>0</v>
      </c>
      <c r="G338" s="43">
        <v>0</v>
      </c>
      <c r="H338" s="43">
        <v>0</v>
      </c>
      <c r="I338" s="18"/>
      <c r="J338" s="18">
        <v>20111007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0" t="s">
        <v>948</v>
      </c>
      <c r="F339" s="43">
        <v>0</v>
      </c>
      <c r="G339" s="43">
        <v>0</v>
      </c>
      <c r="H339" s="43">
        <v>0</v>
      </c>
      <c r="I339" s="18"/>
      <c r="J339" s="18">
        <v>20110907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0" t="s">
        <v>726</v>
      </c>
      <c r="F340" s="43">
        <v>4000</v>
      </c>
      <c r="G340" s="43">
        <v>4000</v>
      </c>
      <c r="H340" s="43">
        <v>0</v>
      </c>
      <c r="I340" s="18"/>
      <c r="J340" s="18">
        <v>20110907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0" t="s">
        <v>953</v>
      </c>
      <c r="F341" s="43">
        <v>1650</v>
      </c>
      <c r="G341" s="43">
        <v>0</v>
      </c>
      <c r="H341" s="43">
        <v>1650</v>
      </c>
      <c r="I341" s="18"/>
      <c r="J341" s="18">
        <v>20111007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0" t="s">
        <v>956</v>
      </c>
      <c r="F342" s="43">
        <v>0</v>
      </c>
      <c r="G342" s="43">
        <v>0</v>
      </c>
      <c r="H342" s="43">
        <v>0</v>
      </c>
      <c r="I342" s="18"/>
      <c r="J342" s="18">
        <v>20110907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0" t="s">
        <v>959</v>
      </c>
      <c r="F343" s="43">
        <v>0</v>
      </c>
      <c r="G343" s="43">
        <v>0</v>
      </c>
      <c r="H343" s="43">
        <v>0</v>
      </c>
      <c r="I343" s="28"/>
      <c r="J343" s="18">
        <v>20110907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0" t="s">
        <v>962</v>
      </c>
      <c r="F344" s="43">
        <v>0</v>
      </c>
      <c r="G344" s="43">
        <v>0</v>
      </c>
      <c r="H344" s="43">
        <v>0</v>
      </c>
      <c r="I344" s="18"/>
      <c r="J344" s="18">
        <v>20110907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0" t="s">
        <v>965</v>
      </c>
      <c r="F345" s="43">
        <v>0</v>
      </c>
      <c r="G345" s="43">
        <v>0</v>
      </c>
      <c r="H345" s="43">
        <v>0</v>
      </c>
      <c r="I345" s="18"/>
      <c r="J345" s="18">
        <v>20111007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0" t="s">
        <v>968</v>
      </c>
      <c r="F346" s="43">
        <v>4300</v>
      </c>
      <c r="G346" s="43">
        <v>4300</v>
      </c>
      <c r="H346" s="43">
        <v>0</v>
      </c>
      <c r="I346" s="43"/>
      <c r="J346" s="18">
        <v>20110907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0" t="s">
        <v>971</v>
      </c>
      <c r="F347" s="43">
        <v>0</v>
      </c>
      <c r="G347" s="43">
        <v>0</v>
      </c>
      <c r="H347" s="43">
        <v>0</v>
      </c>
      <c r="I347" s="18"/>
      <c r="J347" s="18">
        <v>20111007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0" t="s">
        <v>974</v>
      </c>
      <c r="F348" s="43">
        <v>0</v>
      </c>
      <c r="G348" s="43">
        <v>0</v>
      </c>
      <c r="H348" s="43">
        <v>0</v>
      </c>
      <c r="I348" s="18"/>
      <c r="J348" s="18">
        <v>20110907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0" t="s">
        <v>977</v>
      </c>
      <c r="F349" s="43">
        <v>0</v>
      </c>
      <c r="G349" s="43">
        <v>0</v>
      </c>
      <c r="H349" s="43">
        <v>0</v>
      </c>
      <c r="I349" s="18"/>
      <c r="J349" s="18">
        <v>20110907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0" t="s">
        <v>980</v>
      </c>
      <c r="F350" s="43">
        <v>0</v>
      </c>
      <c r="G350" s="43">
        <v>0</v>
      </c>
      <c r="H350" s="43">
        <v>0</v>
      </c>
      <c r="I350" s="18"/>
      <c r="J350" s="18">
        <v>20110907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0" t="s">
        <v>983</v>
      </c>
      <c r="F351" s="43">
        <v>0</v>
      </c>
      <c r="G351" s="43">
        <v>0</v>
      </c>
      <c r="H351" s="43">
        <v>0</v>
      </c>
      <c r="I351" s="18"/>
      <c r="J351" s="18">
        <v>20110907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0" t="s">
        <v>986</v>
      </c>
      <c r="F352" s="43">
        <v>1000</v>
      </c>
      <c r="G352" s="43">
        <v>0</v>
      </c>
      <c r="H352" s="43">
        <v>1000</v>
      </c>
      <c r="I352" s="43"/>
      <c r="J352" s="18">
        <v>20110907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0" t="s">
        <v>989</v>
      </c>
      <c r="F353" s="43">
        <v>0</v>
      </c>
      <c r="G353" s="43">
        <v>0</v>
      </c>
      <c r="H353" s="43">
        <v>0</v>
      </c>
      <c r="I353" s="18"/>
      <c r="J353" s="18">
        <v>20110907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0" t="s">
        <v>992</v>
      </c>
      <c r="F354" s="43">
        <v>0</v>
      </c>
      <c r="G354" s="43">
        <v>0</v>
      </c>
      <c r="H354" s="43">
        <v>0</v>
      </c>
      <c r="I354" s="18"/>
      <c r="J354" s="18">
        <v>20111007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0" t="s">
        <v>995</v>
      </c>
      <c r="F355" s="43">
        <v>0</v>
      </c>
      <c r="G355" s="43">
        <v>0</v>
      </c>
      <c r="H355" s="43">
        <v>0</v>
      </c>
      <c r="I355" s="18"/>
      <c r="J355" s="18">
        <v>20111007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0" t="s">
        <v>998</v>
      </c>
      <c r="F356" s="43">
        <v>0</v>
      </c>
      <c r="G356" s="43">
        <v>0</v>
      </c>
      <c r="H356" s="43">
        <v>0</v>
      </c>
      <c r="I356" s="18"/>
      <c r="J356" s="18">
        <v>20110907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0" t="s">
        <v>1001</v>
      </c>
      <c r="F357" s="43">
        <v>0</v>
      </c>
      <c r="G357" s="43">
        <v>0</v>
      </c>
      <c r="H357" s="43">
        <v>0</v>
      </c>
      <c r="I357" s="18"/>
      <c r="J357" s="18">
        <v>20110907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0" t="s">
        <v>1004</v>
      </c>
      <c r="F358" s="43">
        <v>54627</v>
      </c>
      <c r="G358" s="43">
        <v>54627</v>
      </c>
      <c r="H358" s="43">
        <v>0</v>
      </c>
      <c r="I358" s="18"/>
      <c r="J358" s="18">
        <v>20110907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0" t="s">
        <v>1007</v>
      </c>
      <c r="F359" s="43">
        <v>0</v>
      </c>
      <c r="G359" s="43">
        <v>0</v>
      </c>
      <c r="H359" s="43">
        <v>0</v>
      </c>
      <c r="I359" s="18"/>
      <c r="J359" s="18">
        <v>20111007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0" t="s">
        <v>1010</v>
      </c>
      <c r="F360" s="43">
        <v>0</v>
      </c>
      <c r="G360" s="43">
        <v>0</v>
      </c>
      <c r="H360" s="43">
        <v>0</v>
      </c>
      <c r="I360" s="18"/>
      <c r="J360" s="18">
        <v>20110907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0" t="s">
        <v>1013</v>
      </c>
      <c r="F361" s="43">
        <v>0</v>
      </c>
      <c r="G361" s="43">
        <v>0</v>
      </c>
      <c r="H361" s="43">
        <v>0</v>
      </c>
      <c r="I361" s="18"/>
      <c r="J361" s="18">
        <v>20110907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0" t="s">
        <v>1016</v>
      </c>
      <c r="F362" s="43">
        <v>0</v>
      </c>
      <c r="G362" s="43">
        <v>0</v>
      </c>
      <c r="H362" s="43">
        <v>0</v>
      </c>
      <c r="I362" s="18"/>
      <c r="J362" s="18">
        <v>20111007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0" t="s">
        <v>1019</v>
      </c>
      <c r="F363" s="43">
        <v>780</v>
      </c>
      <c r="G363" s="43">
        <v>0</v>
      </c>
      <c r="H363" s="43">
        <v>780</v>
      </c>
      <c r="I363" s="18"/>
      <c r="J363" s="18">
        <v>20110907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0" t="s">
        <v>1022</v>
      </c>
      <c r="F364" s="43">
        <v>0</v>
      </c>
      <c r="G364" s="43">
        <v>0</v>
      </c>
      <c r="H364" s="43">
        <v>0</v>
      </c>
      <c r="I364" s="18"/>
      <c r="J364" s="18">
        <v>20111007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0" t="s">
        <v>1025</v>
      </c>
      <c r="F365" s="43">
        <v>0</v>
      </c>
      <c r="G365" s="43">
        <v>0</v>
      </c>
      <c r="H365" s="43">
        <v>0</v>
      </c>
      <c r="I365" s="43"/>
      <c r="J365" s="18">
        <v>20110907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0" t="s">
        <v>1028</v>
      </c>
      <c r="F366" s="43">
        <v>0</v>
      </c>
      <c r="G366" s="43">
        <v>0</v>
      </c>
      <c r="H366" s="43">
        <v>0</v>
      </c>
      <c r="I366" s="18"/>
      <c r="J366" s="18">
        <v>20110907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0" t="s">
        <v>1031</v>
      </c>
      <c r="F367" s="43">
        <v>0</v>
      </c>
      <c r="G367" s="43">
        <v>0</v>
      </c>
      <c r="H367" s="43">
        <v>0</v>
      </c>
      <c r="I367" s="43"/>
      <c r="J367" s="18">
        <v>20111007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0" t="s">
        <v>1034</v>
      </c>
      <c r="F368" s="43">
        <v>128720</v>
      </c>
      <c r="G368" s="43">
        <v>128720</v>
      </c>
      <c r="H368" s="43">
        <v>0</v>
      </c>
      <c r="I368" s="18"/>
      <c r="J368" s="18">
        <v>20111007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0" t="s">
        <v>1037</v>
      </c>
      <c r="F369" s="43">
        <v>0</v>
      </c>
      <c r="G369" s="43">
        <v>0</v>
      </c>
      <c r="H369" s="43">
        <v>0</v>
      </c>
      <c r="I369" s="18"/>
      <c r="J369" s="18">
        <v>20111007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0" t="s">
        <v>1040</v>
      </c>
      <c r="F370" s="43">
        <v>0</v>
      </c>
      <c r="G370" s="43">
        <v>0</v>
      </c>
      <c r="H370" s="43">
        <v>0</v>
      </c>
      <c r="I370" s="18"/>
      <c r="J370" s="18">
        <v>20111007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0" t="s">
        <v>1043</v>
      </c>
      <c r="F371" s="43">
        <v>0</v>
      </c>
      <c r="G371" s="43">
        <v>0</v>
      </c>
      <c r="H371" s="43">
        <v>0</v>
      </c>
      <c r="I371" s="18"/>
      <c r="J371" s="18">
        <v>20111007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0" t="s">
        <v>1046</v>
      </c>
      <c r="F372" s="43">
        <v>0</v>
      </c>
      <c r="G372" s="43">
        <v>0</v>
      </c>
      <c r="H372" s="43">
        <v>0</v>
      </c>
      <c r="I372" s="18"/>
      <c r="J372" s="18">
        <v>20110907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0" t="s">
        <v>1049</v>
      </c>
      <c r="F373" s="43">
        <v>0</v>
      </c>
      <c r="G373" s="43">
        <v>0</v>
      </c>
      <c r="H373" s="43">
        <v>0</v>
      </c>
      <c r="I373" s="18"/>
      <c r="J373" s="18">
        <v>20110907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0" t="s">
        <v>1052</v>
      </c>
      <c r="F374" s="43">
        <v>0</v>
      </c>
      <c r="G374" s="43">
        <v>0</v>
      </c>
      <c r="H374" s="43">
        <v>0</v>
      </c>
      <c r="I374" s="18"/>
      <c r="J374" s="18">
        <v>20111007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0" t="s">
        <v>1055</v>
      </c>
      <c r="F375" s="43">
        <v>0</v>
      </c>
      <c r="G375" s="43">
        <v>0</v>
      </c>
      <c r="H375" s="43">
        <v>0</v>
      </c>
      <c r="I375" s="43"/>
      <c r="J375" s="18">
        <v>20111007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0" t="s">
        <v>1058</v>
      </c>
      <c r="F376" s="43">
        <v>0</v>
      </c>
      <c r="G376" s="43">
        <v>0</v>
      </c>
      <c r="H376" s="43">
        <v>0</v>
      </c>
      <c r="I376" s="18"/>
      <c r="J376" s="18">
        <v>20110907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0" t="s">
        <v>1061</v>
      </c>
      <c r="F377" s="43">
        <v>0</v>
      </c>
      <c r="G377" s="43">
        <v>0</v>
      </c>
      <c r="H377" s="43">
        <v>0</v>
      </c>
      <c r="I377" s="18"/>
      <c r="J377" s="18">
        <v>20110907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0" t="s">
        <v>1064</v>
      </c>
      <c r="F378" s="43">
        <v>0</v>
      </c>
      <c r="G378" s="43">
        <v>0</v>
      </c>
      <c r="H378" s="43">
        <v>0</v>
      </c>
      <c r="I378" s="18"/>
      <c r="J378" s="18">
        <v>20110907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0" t="s">
        <v>1067</v>
      </c>
      <c r="F379" s="43">
        <v>0</v>
      </c>
      <c r="G379" s="43">
        <v>0</v>
      </c>
      <c r="H379" s="43">
        <v>0</v>
      </c>
      <c r="I379" s="18"/>
      <c r="J379" s="18">
        <v>20110907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0" t="s">
        <v>1070</v>
      </c>
      <c r="F380" s="43">
        <v>0</v>
      </c>
      <c r="G380" s="43">
        <v>0</v>
      </c>
      <c r="H380" s="43">
        <v>0</v>
      </c>
      <c r="I380" s="18"/>
      <c r="J380" s="18">
        <v>20110907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0" t="s">
        <v>1073</v>
      </c>
      <c r="F381" s="43">
        <v>0</v>
      </c>
      <c r="G381" s="43">
        <v>0</v>
      </c>
      <c r="H381" s="43">
        <v>0</v>
      </c>
      <c r="I381" s="18"/>
      <c r="J381" s="18">
        <v>20111007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0" t="s">
        <v>1076</v>
      </c>
      <c r="F382" s="43">
        <v>0</v>
      </c>
      <c r="G382" s="43">
        <v>0</v>
      </c>
      <c r="H382" s="43">
        <v>0</v>
      </c>
      <c r="I382" s="18"/>
      <c r="J382" s="18">
        <v>20110907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0" t="s">
        <v>1079</v>
      </c>
      <c r="F383" s="43">
        <v>4214</v>
      </c>
      <c r="G383" s="43">
        <v>4214</v>
      </c>
      <c r="H383" s="43">
        <v>0</v>
      </c>
      <c r="I383" s="18"/>
      <c r="J383" s="18">
        <v>20110907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0" t="s">
        <v>1082</v>
      </c>
      <c r="F384" s="43">
        <v>0</v>
      </c>
      <c r="G384" s="43">
        <v>0</v>
      </c>
      <c r="H384" s="43">
        <v>0</v>
      </c>
      <c r="I384" s="18"/>
      <c r="J384" s="18">
        <v>20111007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0" t="s">
        <v>1085</v>
      </c>
      <c r="F385" s="43">
        <v>0</v>
      </c>
      <c r="G385" s="43">
        <v>0</v>
      </c>
      <c r="H385" s="43">
        <v>0</v>
      </c>
      <c r="I385" s="18"/>
      <c r="J385" s="18">
        <v>20111007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0" t="s">
        <v>1088</v>
      </c>
      <c r="F386" s="43">
        <v>0</v>
      </c>
      <c r="G386" s="43">
        <v>0</v>
      </c>
      <c r="H386" s="43">
        <v>0</v>
      </c>
      <c r="I386" s="43"/>
      <c r="J386" s="18">
        <v>20110907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0" t="s">
        <v>1091</v>
      </c>
      <c r="F387" s="43">
        <v>0</v>
      </c>
      <c r="G387" s="43">
        <v>0</v>
      </c>
      <c r="H387" s="43">
        <v>0</v>
      </c>
      <c r="I387" s="18"/>
      <c r="J387" s="18">
        <v>20110907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0" t="s">
        <v>1094</v>
      </c>
      <c r="F388" s="43">
        <v>0</v>
      </c>
      <c r="G388" s="43">
        <v>0</v>
      </c>
      <c r="H388" s="43">
        <v>0</v>
      </c>
      <c r="I388" s="18"/>
      <c r="J388" s="18">
        <v>20110907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0" t="s">
        <v>1097</v>
      </c>
      <c r="F389" s="43">
        <v>0</v>
      </c>
      <c r="G389" s="43">
        <v>0</v>
      </c>
      <c r="H389" s="43">
        <v>0</v>
      </c>
      <c r="I389" s="28"/>
      <c r="J389" s="18">
        <v>20111007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0" t="s">
        <v>1100</v>
      </c>
      <c r="F390" s="43">
        <v>0</v>
      </c>
      <c r="G390" s="43">
        <v>0</v>
      </c>
      <c r="H390" s="43">
        <v>0</v>
      </c>
      <c r="I390" s="18"/>
      <c r="J390" s="18">
        <v>20111007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0" t="s">
        <v>1103</v>
      </c>
      <c r="F391" s="43">
        <v>0</v>
      </c>
      <c r="G391" s="43">
        <v>0</v>
      </c>
      <c r="H391" s="43">
        <v>0</v>
      </c>
      <c r="I391" s="18"/>
      <c r="J391" s="18">
        <v>20111007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0" t="s">
        <v>1106</v>
      </c>
      <c r="F392" s="43">
        <v>0</v>
      </c>
      <c r="G392" s="43">
        <v>0</v>
      </c>
      <c r="H392" s="43">
        <v>0</v>
      </c>
      <c r="I392" s="43"/>
      <c r="J392" s="18">
        <v>20111007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0" t="s">
        <v>1109</v>
      </c>
      <c r="F393" s="43">
        <v>0</v>
      </c>
      <c r="G393" s="43">
        <v>0</v>
      </c>
      <c r="H393" s="43">
        <v>0</v>
      </c>
      <c r="I393" s="18"/>
      <c r="J393" s="18">
        <v>20110907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0" t="s">
        <v>1112</v>
      </c>
      <c r="F394" s="43">
        <v>0</v>
      </c>
      <c r="G394" s="43">
        <v>0</v>
      </c>
      <c r="H394" s="43">
        <v>0</v>
      </c>
      <c r="I394" s="28"/>
      <c r="J394" s="18">
        <v>20110907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0" t="s">
        <v>1115</v>
      </c>
      <c r="F395" s="43">
        <v>0</v>
      </c>
      <c r="G395" s="43">
        <v>0</v>
      </c>
      <c r="H395" s="43">
        <v>0</v>
      </c>
      <c r="I395" s="18"/>
      <c r="J395" s="18">
        <v>20111007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0" t="s">
        <v>1118</v>
      </c>
      <c r="F396" s="43">
        <v>0</v>
      </c>
      <c r="G396" s="43">
        <v>0</v>
      </c>
      <c r="H396" s="43">
        <v>0</v>
      </c>
      <c r="I396" s="18"/>
      <c r="J396" s="18">
        <v>20110907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0" t="s">
        <v>1121</v>
      </c>
      <c r="F397" s="43">
        <v>0</v>
      </c>
      <c r="G397" s="43">
        <v>0</v>
      </c>
      <c r="H397" s="43">
        <v>0</v>
      </c>
      <c r="I397" s="43"/>
      <c r="J397" s="18">
        <v>20111007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0" t="s">
        <v>1124</v>
      </c>
      <c r="F398" s="43">
        <v>0</v>
      </c>
      <c r="G398" s="43">
        <v>0</v>
      </c>
      <c r="H398" s="43">
        <v>0</v>
      </c>
      <c r="I398" s="18"/>
      <c r="J398" s="18">
        <v>20111007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0" t="s">
        <v>1719</v>
      </c>
      <c r="F399" s="43">
        <v>0</v>
      </c>
      <c r="G399" s="43">
        <v>0</v>
      </c>
      <c r="H399" s="43">
        <v>0</v>
      </c>
      <c r="I399" s="18"/>
      <c r="J399" s="18">
        <v>20110907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0" t="s">
        <v>1129</v>
      </c>
      <c r="F400" s="43">
        <v>0</v>
      </c>
      <c r="G400" s="43">
        <v>0</v>
      </c>
      <c r="H400" s="43">
        <v>0</v>
      </c>
      <c r="I400" s="18"/>
      <c r="J400" s="18">
        <v>20111007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0" t="s">
        <v>1132</v>
      </c>
      <c r="F401" s="43">
        <v>1</v>
      </c>
      <c r="G401" s="43">
        <v>1</v>
      </c>
      <c r="H401" s="43">
        <v>0</v>
      </c>
      <c r="I401" s="18"/>
      <c r="J401" s="18">
        <v>20110907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0" t="s">
        <v>1135</v>
      </c>
      <c r="F402" s="43">
        <v>0</v>
      </c>
      <c r="G402" s="43">
        <v>0</v>
      </c>
      <c r="H402" s="43">
        <v>0</v>
      </c>
      <c r="I402" s="18"/>
      <c r="J402" s="18">
        <v>20110907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0" t="s">
        <v>1138</v>
      </c>
      <c r="F403" s="43">
        <v>0</v>
      </c>
      <c r="G403" s="43">
        <v>0</v>
      </c>
      <c r="H403" s="43">
        <v>0</v>
      </c>
      <c r="I403" s="18"/>
      <c r="J403" s="18">
        <v>20110907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0" t="s">
        <v>1141</v>
      </c>
      <c r="F404" s="43">
        <v>0</v>
      </c>
      <c r="G404" s="43">
        <v>0</v>
      </c>
      <c r="H404" s="43">
        <v>0</v>
      </c>
      <c r="I404" s="43"/>
      <c r="J404" s="18">
        <v>20110907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0" t="s">
        <v>1144</v>
      </c>
      <c r="F405" s="43" t="s">
        <v>1722</v>
      </c>
      <c r="G405" s="43" t="s">
        <v>1722</v>
      </c>
      <c r="H405" s="43" t="s">
        <v>1722</v>
      </c>
      <c r="I405" s="18"/>
      <c r="J405" s="28" t="s">
        <v>1722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0" t="s">
        <v>1147</v>
      </c>
      <c r="F406" s="43">
        <v>0</v>
      </c>
      <c r="G406" s="43">
        <v>0</v>
      </c>
      <c r="H406" s="43">
        <v>0</v>
      </c>
      <c r="I406" s="18"/>
      <c r="J406" s="18">
        <v>20111007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0" t="s">
        <v>1150</v>
      </c>
      <c r="F407" s="43">
        <v>0</v>
      </c>
      <c r="G407" s="43">
        <v>0</v>
      </c>
      <c r="H407" s="43">
        <v>0</v>
      </c>
      <c r="I407" s="18"/>
      <c r="J407" s="18">
        <v>20110907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0" t="s">
        <v>1153</v>
      </c>
      <c r="F408" s="43">
        <v>0</v>
      </c>
      <c r="G408" s="43">
        <v>0</v>
      </c>
      <c r="H408" s="43">
        <v>0</v>
      </c>
      <c r="I408" s="18"/>
      <c r="J408" s="18">
        <v>20111007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0" t="s">
        <v>1156</v>
      </c>
      <c r="F409" s="43">
        <v>0</v>
      </c>
      <c r="G409" s="43">
        <v>0</v>
      </c>
      <c r="H409" s="43">
        <v>0</v>
      </c>
      <c r="I409" s="18"/>
      <c r="J409" s="18">
        <v>20110907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0" t="s">
        <v>1159</v>
      </c>
      <c r="F410" s="43">
        <v>0</v>
      </c>
      <c r="G410" s="43">
        <v>0</v>
      </c>
      <c r="H410" s="43">
        <v>0</v>
      </c>
      <c r="I410" s="18"/>
      <c r="J410" s="18">
        <v>20111007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0" t="s">
        <v>1162</v>
      </c>
      <c r="F411" s="43">
        <v>0</v>
      </c>
      <c r="G411" s="43">
        <v>0</v>
      </c>
      <c r="H411" s="43">
        <v>0</v>
      </c>
      <c r="I411" s="18"/>
      <c r="J411" s="18">
        <v>20110907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0" t="s">
        <v>1165</v>
      </c>
      <c r="F412" s="43">
        <v>0</v>
      </c>
      <c r="G412" s="43">
        <v>0</v>
      </c>
      <c r="H412" s="43">
        <v>0</v>
      </c>
      <c r="I412" s="18"/>
      <c r="J412" s="18">
        <v>20110907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0" t="s">
        <v>1168</v>
      </c>
      <c r="F413" s="43">
        <v>0</v>
      </c>
      <c r="G413" s="43">
        <v>0</v>
      </c>
      <c r="H413" s="43">
        <v>0</v>
      </c>
      <c r="I413" s="18"/>
      <c r="J413" s="18">
        <v>20110907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0" t="s">
        <v>1171</v>
      </c>
      <c r="F414" s="43">
        <v>0</v>
      </c>
      <c r="G414" s="43">
        <v>0</v>
      </c>
      <c r="H414" s="43">
        <v>0</v>
      </c>
      <c r="I414" s="28"/>
      <c r="J414" s="18">
        <v>20111007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0" t="s">
        <v>1174</v>
      </c>
      <c r="F415" s="43">
        <v>272601</v>
      </c>
      <c r="G415" s="43">
        <v>272601</v>
      </c>
      <c r="H415" s="43">
        <v>0</v>
      </c>
      <c r="I415" s="43"/>
      <c r="J415" s="18">
        <v>20111007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0" t="s">
        <v>1177</v>
      </c>
      <c r="F416" s="43">
        <v>0</v>
      </c>
      <c r="G416" s="43">
        <v>0</v>
      </c>
      <c r="H416" s="43">
        <v>0</v>
      </c>
      <c r="I416" s="18"/>
      <c r="J416" s="18">
        <v>20110907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0" t="s">
        <v>1180</v>
      </c>
      <c r="F417" s="43">
        <v>0</v>
      </c>
      <c r="G417" s="43">
        <v>0</v>
      </c>
      <c r="H417" s="43">
        <v>0</v>
      </c>
      <c r="I417" s="18"/>
      <c r="J417" s="18">
        <v>20111007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0" t="s">
        <v>1183</v>
      </c>
      <c r="F418" s="43">
        <v>0</v>
      </c>
      <c r="G418" s="43">
        <v>0</v>
      </c>
      <c r="H418" s="43">
        <v>0</v>
      </c>
      <c r="I418" s="18"/>
      <c r="J418" s="18">
        <v>20110907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0" t="s">
        <v>1186</v>
      </c>
      <c r="F419" s="43">
        <v>0</v>
      </c>
      <c r="G419" s="43">
        <v>0</v>
      </c>
      <c r="H419" s="43">
        <v>0</v>
      </c>
      <c r="I419" s="18"/>
      <c r="J419" s="18">
        <v>20110907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0" t="s">
        <v>1189</v>
      </c>
      <c r="F420" s="43">
        <v>0</v>
      </c>
      <c r="G420" s="43">
        <v>0</v>
      </c>
      <c r="H420" s="43">
        <v>0</v>
      </c>
      <c r="I420" s="18"/>
      <c r="J420" s="18">
        <v>20111007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0" t="s">
        <v>1192</v>
      </c>
      <c r="F421" s="43">
        <v>0</v>
      </c>
      <c r="G421" s="43">
        <v>0</v>
      </c>
      <c r="H421" s="43">
        <v>0</v>
      </c>
      <c r="I421" s="18"/>
      <c r="J421" s="18">
        <v>20111007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0" t="s">
        <v>1195</v>
      </c>
      <c r="F422" s="43">
        <v>0</v>
      </c>
      <c r="G422" s="43">
        <v>0</v>
      </c>
      <c r="H422" s="43">
        <v>0</v>
      </c>
      <c r="I422" s="18"/>
      <c r="J422" s="18">
        <v>20110907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0" t="s">
        <v>1198</v>
      </c>
      <c r="F423" s="43">
        <v>0</v>
      </c>
      <c r="G423" s="43">
        <v>0</v>
      </c>
      <c r="H423" s="43">
        <v>0</v>
      </c>
      <c r="I423" s="18"/>
      <c r="J423" s="18">
        <v>20111007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0" t="s">
        <v>1201</v>
      </c>
      <c r="F424" s="43">
        <v>0</v>
      </c>
      <c r="G424" s="43">
        <v>0</v>
      </c>
      <c r="H424" s="43">
        <v>0</v>
      </c>
      <c r="I424" s="18"/>
      <c r="J424" s="18">
        <v>20110907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0" t="s">
        <v>1204</v>
      </c>
      <c r="F425" s="43">
        <v>0</v>
      </c>
      <c r="G425" s="43">
        <v>0</v>
      </c>
      <c r="H425" s="43">
        <v>0</v>
      </c>
      <c r="I425" s="18"/>
      <c r="J425" s="18">
        <v>20110907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0" t="s">
        <v>1207</v>
      </c>
      <c r="F426" s="43">
        <v>1</v>
      </c>
      <c r="G426" s="43">
        <v>1</v>
      </c>
      <c r="H426" s="43">
        <v>0</v>
      </c>
      <c r="I426" s="18"/>
      <c r="J426" s="18">
        <v>20110907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0" t="s">
        <v>1210</v>
      </c>
      <c r="F427" s="43">
        <v>980</v>
      </c>
      <c r="G427" s="43">
        <v>0</v>
      </c>
      <c r="H427" s="43">
        <v>980</v>
      </c>
      <c r="I427" s="18"/>
      <c r="J427" s="18">
        <v>20110907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0" t="s">
        <v>1213</v>
      </c>
      <c r="F428" s="43">
        <v>0</v>
      </c>
      <c r="G428" s="43">
        <v>0</v>
      </c>
      <c r="H428" s="43">
        <v>0</v>
      </c>
      <c r="I428" s="18"/>
      <c r="J428" s="18">
        <v>20111007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0" t="s">
        <v>1216</v>
      </c>
      <c r="F429" s="43">
        <v>0</v>
      </c>
      <c r="G429" s="43">
        <v>0</v>
      </c>
      <c r="H429" s="43">
        <v>0</v>
      </c>
      <c r="I429" s="18"/>
      <c r="J429" s="18">
        <v>20110907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0" t="s">
        <v>1219</v>
      </c>
      <c r="F430" s="43">
        <v>0</v>
      </c>
      <c r="G430" s="43">
        <v>0</v>
      </c>
      <c r="H430" s="43">
        <v>0</v>
      </c>
      <c r="I430" s="18"/>
      <c r="J430" s="18">
        <v>20110907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0" t="s">
        <v>1222</v>
      </c>
      <c r="F431" s="43">
        <v>0</v>
      </c>
      <c r="G431" s="43">
        <v>0</v>
      </c>
      <c r="H431" s="43">
        <v>0</v>
      </c>
      <c r="I431" s="18"/>
      <c r="J431" s="18">
        <v>20110907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0" t="s">
        <v>1225</v>
      </c>
      <c r="F432" s="43">
        <v>0</v>
      </c>
      <c r="G432" s="43">
        <v>0</v>
      </c>
      <c r="H432" s="43">
        <v>0</v>
      </c>
      <c r="I432" s="28"/>
      <c r="J432" s="18">
        <v>20111007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0" t="s">
        <v>1228</v>
      </c>
      <c r="F433" s="43">
        <v>0</v>
      </c>
      <c r="G433" s="43">
        <v>0</v>
      </c>
      <c r="H433" s="43">
        <v>0</v>
      </c>
      <c r="I433" s="18"/>
      <c r="J433" s="18">
        <v>20110907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0" t="s">
        <v>1231</v>
      </c>
      <c r="F434" s="43">
        <v>2800</v>
      </c>
      <c r="G434" s="43">
        <v>0</v>
      </c>
      <c r="H434" s="43">
        <v>2800</v>
      </c>
      <c r="I434" s="18"/>
      <c r="J434" s="18">
        <v>20110907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0" t="s">
        <v>1234</v>
      </c>
      <c r="F435" s="43">
        <v>0</v>
      </c>
      <c r="G435" s="43">
        <v>0</v>
      </c>
      <c r="H435" s="43">
        <v>0</v>
      </c>
      <c r="I435" s="18"/>
      <c r="J435" s="18">
        <v>20110907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0" t="s">
        <v>1237</v>
      </c>
      <c r="F436" s="43">
        <v>0</v>
      </c>
      <c r="G436" s="43">
        <v>0</v>
      </c>
      <c r="H436" s="43">
        <v>0</v>
      </c>
      <c r="I436" s="18"/>
      <c r="J436" s="18">
        <v>20111007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0" t="s">
        <v>1240</v>
      </c>
      <c r="F437" s="43">
        <v>0</v>
      </c>
      <c r="G437" s="43">
        <v>0</v>
      </c>
      <c r="H437" s="43">
        <v>0</v>
      </c>
      <c r="I437" s="18"/>
      <c r="J437" s="18">
        <v>20110907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0" t="s">
        <v>1243</v>
      </c>
      <c r="F438" s="43">
        <v>0</v>
      </c>
      <c r="G438" s="43">
        <v>0</v>
      </c>
      <c r="H438" s="43">
        <v>0</v>
      </c>
      <c r="I438" s="43"/>
      <c r="J438" s="18">
        <v>20111007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0" t="s">
        <v>1246</v>
      </c>
      <c r="F439" s="43">
        <v>0</v>
      </c>
      <c r="G439" s="43">
        <v>0</v>
      </c>
      <c r="H439" s="43">
        <v>0</v>
      </c>
      <c r="I439" s="18"/>
      <c r="J439" s="18">
        <v>20110907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0" t="s">
        <v>1249</v>
      </c>
      <c r="F440" s="43">
        <v>0</v>
      </c>
      <c r="G440" s="43">
        <v>0</v>
      </c>
      <c r="H440" s="43">
        <v>0</v>
      </c>
      <c r="I440" s="18"/>
      <c r="J440" s="18">
        <v>20111007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0" t="s">
        <v>1252</v>
      </c>
      <c r="F441" s="43">
        <v>3263</v>
      </c>
      <c r="G441" s="43">
        <v>3263</v>
      </c>
      <c r="H441" s="43">
        <v>0</v>
      </c>
      <c r="I441" s="18"/>
      <c r="J441" s="18">
        <v>20110907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0" t="s">
        <v>1255</v>
      </c>
      <c r="F442" s="43">
        <v>0</v>
      </c>
      <c r="G442" s="43">
        <v>0</v>
      </c>
      <c r="H442" s="43">
        <v>0</v>
      </c>
      <c r="I442" s="18"/>
      <c r="J442" s="18">
        <v>20110907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0" t="s">
        <v>297</v>
      </c>
      <c r="F443" s="43">
        <v>0</v>
      </c>
      <c r="G443" s="43">
        <v>0</v>
      </c>
      <c r="H443" s="43">
        <v>0</v>
      </c>
      <c r="I443" s="18"/>
      <c r="J443" s="18">
        <v>20110907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0" t="s">
        <v>1260</v>
      </c>
      <c r="F444" s="43">
        <v>0</v>
      </c>
      <c r="G444" s="43">
        <v>0</v>
      </c>
      <c r="H444" s="43">
        <v>0</v>
      </c>
      <c r="I444" s="18"/>
      <c r="J444" s="18">
        <v>20110907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0" t="s">
        <v>1263</v>
      </c>
      <c r="F445" s="43">
        <v>0</v>
      </c>
      <c r="G445" s="43">
        <v>0</v>
      </c>
      <c r="H445" s="43">
        <v>0</v>
      </c>
      <c r="I445" s="18"/>
      <c r="J445" s="18">
        <v>20110907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0" t="s">
        <v>1266</v>
      </c>
      <c r="F446" s="43">
        <v>0</v>
      </c>
      <c r="G446" s="43">
        <v>0</v>
      </c>
      <c r="H446" s="43">
        <v>0</v>
      </c>
      <c r="I446" s="18"/>
      <c r="J446" s="18">
        <v>20110907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0" t="s">
        <v>1269</v>
      </c>
      <c r="F447" s="43">
        <v>0</v>
      </c>
      <c r="G447" s="43">
        <v>0</v>
      </c>
      <c r="H447" s="43">
        <v>0</v>
      </c>
      <c r="I447" s="18"/>
      <c r="J447" s="18">
        <v>20110907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0" t="s">
        <v>1272</v>
      </c>
      <c r="F448" s="43">
        <v>0</v>
      </c>
      <c r="G448" s="43">
        <v>0</v>
      </c>
      <c r="H448" s="43">
        <v>0</v>
      </c>
      <c r="I448" s="18"/>
      <c r="J448" s="18">
        <v>20110907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0" t="s">
        <v>1275</v>
      </c>
      <c r="F449" s="43">
        <v>0</v>
      </c>
      <c r="G449" s="43">
        <v>0</v>
      </c>
      <c r="H449" s="43">
        <v>0</v>
      </c>
      <c r="I449" s="43"/>
      <c r="J449" s="18">
        <v>20110907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0" t="s">
        <v>1278</v>
      </c>
      <c r="F450" s="43">
        <v>0</v>
      </c>
      <c r="G450" s="43">
        <v>0</v>
      </c>
      <c r="H450" s="43">
        <v>0</v>
      </c>
      <c r="I450" s="18"/>
      <c r="J450" s="18">
        <v>20111007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0" t="s">
        <v>1718</v>
      </c>
      <c r="F451" s="43">
        <v>2438</v>
      </c>
      <c r="G451" s="43">
        <v>0</v>
      </c>
      <c r="H451" s="43">
        <v>2438</v>
      </c>
      <c r="I451" s="18"/>
      <c r="J451" s="18">
        <v>20110907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0" t="s">
        <v>1283</v>
      </c>
      <c r="F452" s="43">
        <v>0</v>
      </c>
      <c r="G452" s="43">
        <v>0</v>
      </c>
      <c r="H452" s="43">
        <v>0</v>
      </c>
      <c r="I452" s="18"/>
      <c r="J452" s="18">
        <v>20110907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0" t="s">
        <v>1286</v>
      </c>
      <c r="F453" s="43">
        <v>0</v>
      </c>
      <c r="G453" s="43">
        <v>0</v>
      </c>
      <c r="H453" s="43">
        <v>0</v>
      </c>
      <c r="I453" s="18"/>
      <c r="J453" s="18">
        <v>20110907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0" t="s">
        <v>1289</v>
      </c>
      <c r="F454" s="43">
        <v>0</v>
      </c>
      <c r="G454" s="43">
        <v>0</v>
      </c>
      <c r="H454" s="43">
        <v>0</v>
      </c>
      <c r="I454" s="18"/>
      <c r="J454" s="18">
        <v>20110907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0" t="s">
        <v>1292</v>
      </c>
      <c r="F455" s="43">
        <v>0</v>
      </c>
      <c r="G455" s="43">
        <v>0</v>
      </c>
      <c r="H455" s="43">
        <v>0</v>
      </c>
      <c r="I455" s="18"/>
      <c r="J455" s="18">
        <v>20111007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0" t="s">
        <v>1295</v>
      </c>
      <c r="F456" s="43">
        <v>2350</v>
      </c>
      <c r="G456" s="43">
        <v>0</v>
      </c>
      <c r="H456" s="43">
        <v>2350</v>
      </c>
      <c r="I456" s="18"/>
      <c r="J456" s="18">
        <v>20111007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0" t="s">
        <v>1298</v>
      </c>
      <c r="F457" s="43">
        <v>0</v>
      </c>
      <c r="G457" s="43">
        <v>0</v>
      </c>
      <c r="H457" s="43">
        <v>0</v>
      </c>
      <c r="I457" s="18"/>
      <c r="J457" s="18">
        <v>20111007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0" t="s">
        <v>1301</v>
      </c>
      <c r="F458" s="43">
        <v>0</v>
      </c>
      <c r="G458" s="43">
        <v>0</v>
      </c>
      <c r="H458" s="43">
        <v>0</v>
      </c>
      <c r="I458" s="18"/>
      <c r="J458" s="18">
        <v>20110907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0" t="s">
        <v>1304</v>
      </c>
      <c r="F459" s="43">
        <v>0</v>
      </c>
      <c r="G459" s="43">
        <v>0</v>
      </c>
      <c r="H459" s="43">
        <v>0</v>
      </c>
      <c r="I459" s="18"/>
      <c r="J459" s="18">
        <v>20110907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0" t="s">
        <v>1307</v>
      </c>
      <c r="F460" s="43">
        <v>0</v>
      </c>
      <c r="G460" s="43">
        <v>0</v>
      </c>
      <c r="H460" s="43">
        <v>0</v>
      </c>
      <c r="I460" s="18"/>
      <c r="J460" s="18">
        <v>20110907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0" t="s">
        <v>1310</v>
      </c>
      <c r="F461" s="43">
        <v>0</v>
      </c>
      <c r="G461" s="43">
        <v>0</v>
      </c>
      <c r="H461" s="43">
        <v>0</v>
      </c>
      <c r="I461" s="18"/>
      <c r="J461" s="18">
        <v>20110907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0" t="s">
        <v>1313</v>
      </c>
      <c r="F462" s="43">
        <v>0</v>
      </c>
      <c r="G462" s="43">
        <v>0</v>
      </c>
      <c r="H462" s="43">
        <v>0</v>
      </c>
      <c r="I462" s="18"/>
      <c r="J462" s="18">
        <v>20110907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0" t="s">
        <v>1316</v>
      </c>
      <c r="F463" s="43">
        <v>0</v>
      </c>
      <c r="G463" s="43">
        <v>0</v>
      </c>
      <c r="H463" s="43">
        <v>0</v>
      </c>
      <c r="I463" s="18"/>
      <c r="J463" s="18">
        <v>20110907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0" t="s">
        <v>1097</v>
      </c>
      <c r="F464" s="43">
        <v>0</v>
      </c>
      <c r="G464" s="43">
        <v>0</v>
      </c>
      <c r="H464" s="43">
        <v>0</v>
      </c>
      <c r="I464" s="18"/>
      <c r="J464" s="18">
        <v>20110907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0" t="s">
        <v>1321</v>
      </c>
      <c r="F465" s="43">
        <v>0</v>
      </c>
      <c r="G465" s="43">
        <v>0</v>
      </c>
      <c r="H465" s="43">
        <v>0</v>
      </c>
      <c r="I465" s="18"/>
      <c r="J465" s="18">
        <v>20110907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0" t="s">
        <v>1324</v>
      </c>
      <c r="F466" s="43">
        <v>0</v>
      </c>
      <c r="G466" s="43">
        <v>0</v>
      </c>
      <c r="H466" s="43">
        <v>0</v>
      </c>
      <c r="I466" s="18"/>
      <c r="J466" s="18">
        <v>20111007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0" t="s">
        <v>1327</v>
      </c>
      <c r="F467" s="43">
        <v>0</v>
      </c>
      <c r="G467" s="43">
        <v>0</v>
      </c>
      <c r="H467" s="43">
        <v>0</v>
      </c>
      <c r="I467" s="18"/>
      <c r="J467" s="18">
        <v>20110907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0" t="s">
        <v>1330</v>
      </c>
      <c r="F468" s="43">
        <v>0</v>
      </c>
      <c r="G468" s="43">
        <v>0</v>
      </c>
      <c r="H468" s="43">
        <v>0</v>
      </c>
      <c r="I468" s="18"/>
      <c r="J468" s="18">
        <v>20111007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0" t="s">
        <v>1333</v>
      </c>
      <c r="F469" s="43" t="s">
        <v>1722</v>
      </c>
      <c r="G469" s="43" t="s">
        <v>1722</v>
      </c>
      <c r="H469" s="43" t="s">
        <v>1722</v>
      </c>
      <c r="I469" s="18"/>
      <c r="J469" s="28" t="s">
        <v>1722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0" t="s">
        <v>1336</v>
      </c>
      <c r="F470" s="43">
        <v>0</v>
      </c>
      <c r="G470" s="43">
        <v>0</v>
      </c>
      <c r="H470" s="43">
        <v>0</v>
      </c>
      <c r="I470" s="18"/>
      <c r="J470" s="18">
        <v>20111007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0" t="s">
        <v>1339</v>
      </c>
      <c r="F471" s="43" t="s">
        <v>1722</v>
      </c>
      <c r="G471" s="43" t="s">
        <v>1722</v>
      </c>
      <c r="H471" s="43" t="s">
        <v>1722</v>
      </c>
      <c r="I471" s="43"/>
      <c r="J471" s="28" t="s">
        <v>1722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0" t="s">
        <v>1342</v>
      </c>
      <c r="F472" s="43">
        <v>0</v>
      </c>
      <c r="G472" s="43">
        <v>0</v>
      </c>
      <c r="H472" s="43">
        <v>0</v>
      </c>
      <c r="I472" s="18"/>
      <c r="J472" s="18">
        <v>20111007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0" t="s">
        <v>1345</v>
      </c>
      <c r="F473" s="43">
        <v>0</v>
      </c>
      <c r="G473" s="43">
        <v>0</v>
      </c>
      <c r="H473" s="43">
        <v>0</v>
      </c>
      <c r="I473" s="18"/>
      <c r="J473" s="18">
        <v>20110907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0" t="s">
        <v>1348</v>
      </c>
      <c r="F474" s="43">
        <v>0</v>
      </c>
      <c r="G474" s="43">
        <v>0</v>
      </c>
      <c r="H474" s="43">
        <v>0</v>
      </c>
      <c r="I474" s="18"/>
      <c r="J474" s="18">
        <v>20110907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0" t="s">
        <v>1351</v>
      </c>
      <c r="F475" s="43">
        <v>0</v>
      </c>
      <c r="G475" s="43">
        <v>0</v>
      </c>
      <c r="H475" s="43">
        <v>0</v>
      </c>
      <c r="I475" s="18"/>
      <c r="J475" s="18">
        <v>20110907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0" t="s">
        <v>1354</v>
      </c>
      <c r="F476" s="43">
        <v>0</v>
      </c>
      <c r="G476" s="43">
        <v>0</v>
      </c>
      <c r="H476" s="43">
        <v>0</v>
      </c>
      <c r="I476" s="18"/>
      <c r="J476" s="18">
        <v>20110907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0" t="s">
        <v>1357</v>
      </c>
      <c r="F477" s="43">
        <v>0</v>
      </c>
      <c r="G477" s="43">
        <v>0</v>
      </c>
      <c r="H477" s="43">
        <v>0</v>
      </c>
      <c r="I477" s="18"/>
      <c r="J477" s="18">
        <v>20110907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0" t="s">
        <v>1360</v>
      </c>
      <c r="F478" s="43">
        <v>0</v>
      </c>
      <c r="G478" s="43">
        <v>0</v>
      </c>
      <c r="H478" s="43">
        <v>0</v>
      </c>
      <c r="I478" s="18"/>
      <c r="J478" s="18">
        <v>20111007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0" t="s">
        <v>1363</v>
      </c>
      <c r="F479" s="43">
        <v>0</v>
      </c>
      <c r="G479" s="43">
        <v>0</v>
      </c>
      <c r="H479" s="43">
        <v>0</v>
      </c>
      <c r="I479" s="18"/>
      <c r="J479" s="18">
        <v>20110907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0" t="s">
        <v>1366</v>
      </c>
      <c r="F480" s="43">
        <v>650</v>
      </c>
      <c r="G480" s="43">
        <v>0</v>
      </c>
      <c r="H480" s="43">
        <v>650</v>
      </c>
      <c r="I480" s="43"/>
      <c r="J480" s="18">
        <v>20111007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0" t="s">
        <v>1369</v>
      </c>
      <c r="F481" s="43">
        <v>0</v>
      </c>
      <c r="G481" s="43">
        <v>0</v>
      </c>
      <c r="H481" s="43">
        <v>0</v>
      </c>
      <c r="I481" s="18"/>
      <c r="J481" s="18">
        <v>20111007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0" t="s">
        <v>1372</v>
      </c>
      <c r="F482" s="43">
        <v>113</v>
      </c>
      <c r="G482" s="43">
        <v>0</v>
      </c>
      <c r="H482" s="43">
        <v>113</v>
      </c>
      <c r="I482" s="18"/>
      <c r="J482" s="18">
        <v>20110907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0" t="s">
        <v>1375</v>
      </c>
      <c r="F483" s="43">
        <v>0</v>
      </c>
      <c r="G483" s="43">
        <v>0</v>
      </c>
      <c r="H483" s="43">
        <v>0</v>
      </c>
      <c r="I483" s="18"/>
      <c r="J483" s="18">
        <v>20110907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0" t="s">
        <v>1378</v>
      </c>
      <c r="F484" s="43">
        <v>0</v>
      </c>
      <c r="G484" s="43">
        <v>0</v>
      </c>
      <c r="H484" s="43">
        <v>0</v>
      </c>
      <c r="I484" s="43"/>
      <c r="J484" s="18">
        <v>20110907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0" t="s">
        <v>1381</v>
      </c>
      <c r="F485" s="43" t="s">
        <v>1722</v>
      </c>
      <c r="G485" s="43" t="s">
        <v>1722</v>
      </c>
      <c r="H485" s="43" t="s">
        <v>1722</v>
      </c>
      <c r="I485" s="18"/>
      <c r="J485" s="28" t="s">
        <v>1722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0" t="s">
        <v>1384</v>
      </c>
      <c r="F486" s="43">
        <v>0</v>
      </c>
      <c r="G486" s="43">
        <v>0</v>
      </c>
      <c r="H486" s="43">
        <v>0</v>
      </c>
      <c r="I486" s="18"/>
      <c r="J486" s="18">
        <v>20111007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0" t="s">
        <v>1387</v>
      </c>
      <c r="F487" s="43">
        <v>0</v>
      </c>
      <c r="G487" s="43">
        <v>0</v>
      </c>
      <c r="H487" s="43">
        <v>0</v>
      </c>
      <c r="I487" s="18"/>
      <c r="J487" s="18">
        <v>20110907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0" t="s">
        <v>1390</v>
      </c>
      <c r="F488" s="43">
        <v>0</v>
      </c>
      <c r="G488" s="43">
        <v>0</v>
      </c>
      <c r="H488" s="43">
        <v>0</v>
      </c>
      <c r="I488" s="18"/>
      <c r="J488" s="18">
        <v>20111007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0" t="s">
        <v>1393</v>
      </c>
      <c r="F489" s="43">
        <v>0</v>
      </c>
      <c r="G489" s="43">
        <v>0</v>
      </c>
      <c r="H489" s="43">
        <v>0</v>
      </c>
      <c r="I489" s="18"/>
      <c r="J489" s="18">
        <v>20110907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0" t="s">
        <v>1396</v>
      </c>
      <c r="F490" s="43">
        <v>0</v>
      </c>
      <c r="G490" s="43">
        <v>0</v>
      </c>
      <c r="H490" s="43">
        <v>0</v>
      </c>
      <c r="I490" s="18"/>
      <c r="J490" s="18">
        <v>20110907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0" t="s">
        <v>1399</v>
      </c>
      <c r="F491" s="43">
        <v>0</v>
      </c>
      <c r="G491" s="43">
        <v>0</v>
      </c>
      <c r="H491" s="43">
        <v>0</v>
      </c>
      <c r="I491" s="18"/>
      <c r="J491" s="18">
        <v>20110907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0" t="s">
        <v>1402</v>
      </c>
      <c r="F492" s="43">
        <v>0</v>
      </c>
      <c r="G492" s="43">
        <v>0</v>
      </c>
      <c r="H492" s="43">
        <v>0</v>
      </c>
      <c r="I492" s="18"/>
      <c r="J492" s="18">
        <v>20111007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20110907</v>
      </c>
    </row>
    <row r="494" spans="1:10" ht="12.75">
      <c r="A494" s="9">
        <v>464</v>
      </c>
      <c r="B494" s="10" t="s">
        <v>1405</v>
      </c>
      <c r="C494" s="11" t="s">
        <v>1406</v>
      </c>
      <c r="D494" s="10" t="s">
        <v>24</v>
      </c>
      <c r="E494" s="10" t="s">
        <v>1407</v>
      </c>
      <c r="F494" s="43">
        <v>0</v>
      </c>
      <c r="G494" s="43">
        <v>0</v>
      </c>
      <c r="H494" s="43">
        <v>0</v>
      </c>
      <c r="I494" s="18"/>
      <c r="J494" s="18">
        <v>20110907</v>
      </c>
    </row>
    <row r="495" spans="1:10" ht="12.75">
      <c r="A495" s="9">
        <v>465</v>
      </c>
      <c r="B495" s="10" t="s">
        <v>1408</v>
      </c>
      <c r="C495" s="11" t="s">
        <v>1409</v>
      </c>
      <c r="D495" s="10" t="s">
        <v>24</v>
      </c>
      <c r="E495" s="10" t="s">
        <v>1410</v>
      </c>
      <c r="F495" s="43">
        <v>0</v>
      </c>
      <c r="G495" s="43">
        <v>0</v>
      </c>
      <c r="H495" s="43">
        <v>0</v>
      </c>
      <c r="I495" s="28"/>
      <c r="J495" s="18">
        <v>20111007</v>
      </c>
    </row>
    <row r="496" spans="1:10" ht="12.75">
      <c r="A496" s="9">
        <v>466</v>
      </c>
      <c r="B496" s="10" t="s">
        <v>1411</v>
      </c>
      <c r="C496" s="11" t="s">
        <v>1412</v>
      </c>
      <c r="D496" s="10" t="s">
        <v>24</v>
      </c>
      <c r="E496" s="10" t="s">
        <v>1413</v>
      </c>
      <c r="F496" s="43">
        <v>0</v>
      </c>
      <c r="G496" s="43">
        <v>0</v>
      </c>
      <c r="H496" s="43">
        <v>0</v>
      </c>
      <c r="I496" s="18"/>
      <c r="J496" s="18">
        <v>20110907</v>
      </c>
    </row>
    <row r="497" spans="1:10" ht="12.75">
      <c r="A497" s="9">
        <v>467</v>
      </c>
      <c r="B497" s="10" t="s">
        <v>1414</v>
      </c>
      <c r="C497" s="11" t="s">
        <v>1415</v>
      </c>
      <c r="D497" s="10" t="s">
        <v>24</v>
      </c>
      <c r="E497" s="10" t="s">
        <v>1416</v>
      </c>
      <c r="F497" s="43">
        <v>0</v>
      </c>
      <c r="G497" s="43">
        <v>0</v>
      </c>
      <c r="H497" s="43">
        <v>0</v>
      </c>
      <c r="I497" s="18"/>
      <c r="J497" s="18">
        <v>20110907</v>
      </c>
    </row>
    <row r="498" spans="1:10" ht="12.75">
      <c r="A498" s="9">
        <v>468</v>
      </c>
      <c r="B498" s="10" t="s">
        <v>1417</v>
      </c>
      <c r="C498" s="11" t="s">
        <v>1418</v>
      </c>
      <c r="D498" s="10" t="s">
        <v>24</v>
      </c>
      <c r="E498" s="10" t="s">
        <v>1419</v>
      </c>
      <c r="F498" s="43">
        <v>0</v>
      </c>
      <c r="G498" s="43">
        <v>0</v>
      </c>
      <c r="H498" s="43">
        <v>0</v>
      </c>
      <c r="I498" s="18"/>
      <c r="J498" s="18">
        <v>20111007</v>
      </c>
    </row>
    <row r="499" spans="1:10" ht="12.75">
      <c r="A499" s="9">
        <v>469</v>
      </c>
      <c r="B499" s="10" t="s">
        <v>1420</v>
      </c>
      <c r="C499" s="11" t="s">
        <v>1421</v>
      </c>
      <c r="D499" s="10" t="s">
        <v>24</v>
      </c>
      <c r="E499" s="10" t="s">
        <v>1422</v>
      </c>
      <c r="F499" s="43">
        <v>0</v>
      </c>
      <c r="G499" s="43">
        <v>0</v>
      </c>
      <c r="H499" s="43">
        <v>0</v>
      </c>
      <c r="I499" s="18"/>
      <c r="J499" s="18">
        <v>20110907</v>
      </c>
    </row>
    <row r="500" spans="1:10" ht="12.75">
      <c r="A500" s="9">
        <v>470</v>
      </c>
      <c r="B500" s="10" t="s">
        <v>1423</v>
      </c>
      <c r="C500" s="11" t="s">
        <v>1424</v>
      </c>
      <c r="D500" s="10" t="s">
        <v>24</v>
      </c>
      <c r="E500" s="10" t="s">
        <v>1425</v>
      </c>
      <c r="F500" s="43">
        <v>0</v>
      </c>
      <c r="G500" s="43">
        <v>0</v>
      </c>
      <c r="H500" s="43">
        <v>0</v>
      </c>
      <c r="I500" s="18"/>
      <c r="J500" s="18">
        <v>20110907</v>
      </c>
    </row>
    <row r="501" spans="1:10" ht="12.75">
      <c r="A501" s="9">
        <v>471</v>
      </c>
      <c r="B501" s="10" t="s">
        <v>1426</v>
      </c>
      <c r="C501" s="11" t="s">
        <v>1427</v>
      </c>
      <c r="D501" s="10" t="s">
        <v>24</v>
      </c>
      <c r="E501" s="10" t="s">
        <v>1428</v>
      </c>
      <c r="F501" s="43">
        <v>0</v>
      </c>
      <c r="G501" s="43">
        <v>0</v>
      </c>
      <c r="H501" s="43">
        <v>0</v>
      </c>
      <c r="I501" s="18"/>
      <c r="J501" s="18">
        <v>20110907</v>
      </c>
    </row>
    <row r="502" spans="1:10" ht="12.75">
      <c r="A502" s="9">
        <v>472</v>
      </c>
      <c r="B502" s="10" t="s">
        <v>1429</v>
      </c>
      <c r="C502" s="11" t="s">
        <v>1430</v>
      </c>
      <c r="D502" s="10" t="s">
        <v>24</v>
      </c>
      <c r="E502" s="10" t="s">
        <v>1431</v>
      </c>
      <c r="F502" s="43">
        <v>0</v>
      </c>
      <c r="G502" s="43">
        <v>0</v>
      </c>
      <c r="H502" s="43">
        <v>0</v>
      </c>
      <c r="I502" s="18"/>
      <c r="J502" s="18">
        <v>20111007</v>
      </c>
    </row>
    <row r="503" spans="1:10" ht="12.75">
      <c r="A503" s="9">
        <v>473</v>
      </c>
      <c r="B503" s="10" t="s">
        <v>1432</v>
      </c>
      <c r="C503" s="11" t="s">
        <v>1433</v>
      </c>
      <c r="D503" s="10" t="s">
        <v>24</v>
      </c>
      <c r="E503" s="10" t="s">
        <v>1434</v>
      </c>
      <c r="F503" s="43">
        <v>0</v>
      </c>
      <c r="G503" s="43">
        <v>0</v>
      </c>
      <c r="H503" s="43">
        <v>0</v>
      </c>
      <c r="I503" s="18"/>
      <c r="J503" s="18">
        <v>20111007</v>
      </c>
    </row>
    <row r="504" spans="1:10" ht="12.75">
      <c r="A504" s="9">
        <v>474</v>
      </c>
      <c r="B504" s="10" t="s">
        <v>1435</v>
      </c>
      <c r="C504" s="11" t="s">
        <v>1436</v>
      </c>
      <c r="D504" s="10" t="s">
        <v>24</v>
      </c>
      <c r="E504" s="10" t="s">
        <v>1437</v>
      </c>
      <c r="F504" s="43">
        <v>0</v>
      </c>
      <c r="G504" s="43">
        <v>0</v>
      </c>
      <c r="H504" s="43">
        <v>0</v>
      </c>
      <c r="I504" s="18"/>
      <c r="J504" s="18">
        <v>20110907</v>
      </c>
    </row>
    <row r="505" spans="1:10" ht="12.75">
      <c r="A505" s="9">
        <v>475</v>
      </c>
      <c r="B505" s="10" t="s">
        <v>1438</v>
      </c>
      <c r="C505" s="11" t="s">
        <v>1439</v>
      </c>
      <c r="D505" s="10" t="s">
        <v>24</v>
      </c>
      <c r="E505" s="10" t="s">
        <v>1440</v>
      </c>
      <c r="F505" s="43">
        <v>0</v>
      </c>
      <c r="G505" s="43">
        <v>0</v>
      </c>
      <c r="H505" s="43">
        <v>0</v>
      </c>
      <c r="I505" s="18"/>
      <c r="J505" s="18">
        <v>20111007</v>
      </c>
    </row>
    <row r="506" spans="1:10" ht="12.75">
      <c r="A506" s="9">
        <v>476</v>
      </c>
      <c r="B506" s="10" t="s">
        <v>1441</v>
      </c>
      <c r="C506" s="11" t="s">
        <v>1442</v>
      </c>
      <c r="D506" s="10" t="s">
        <v>24</v>
      </c>
      <c r="E506" s="10" t="s">
        <v>1443</v>
      </c>
      <c r="F506" s="43">
        <v>0</v>
      </c>
      <c r="G506" s="43">
        <v>0</v>
      </c>
      <c r="H506" s="43">
        <v>0</v>
      </c>
      <c r="I506" s="18"/>
      <c r="J506" s="18">
        <v>20111007</v>
      </c>
    </row>
    <row r="507" spans="1:10" ht="12.75">
      <c r="A507" s="9">
        <v>477</v>
      </c>
      <c r="B507" s="10" t="s">
        <v>1444</v>
      </c>
      <c r="C507" s="11" t="s">
        <v>1445</v>
      </c>
      <c r="D507" s="10" t="s">
        <v>24</v>
      </c>
      <c r="E507" s="10" t="s">
        <v>1446</v>
      </c>
      <c r="F507" s="43">
        <v>0</v>
      </c>
      <c r="G507" s="43">
        <v>0</v>
      </c>
      <c r="H507" s="43">
        <v>0</v>
      </c>
      <c r="I507" s="18"/>
      <c r="J507" s="18">
        <v>20111007</v>
      </c>
    </row>
    <row r="508" spans="1:10" ht="12.75">
      <c r="A508" s="9">
        <v>478</v>
      </c>
      <c r="B508" s="10" t="s">
        <v>1447</v>
      </c>
      <c r="C508" s="11" t="s">
        <v>1448</v>
      </c>
      <c r="D508" s="10" t="s">
        <v>24</v>
      </c>
      <c r="E508" s="10" t="s">
        <v>1449</v>
      </c>
      <c r="F508" s="43">
        <v>0</v>
      </c>
      <c r="G508" s="43">
        <v>0</v>
      </c>
      <c r="H508" s="43">
        <v>0</v>
      </c>
      <c r="I508" s="18"/>
      <c r="J508" s="18">
        <v>20110907</v>
      </c>
    </row>
    <row r="509" spans="1:10" ht="12.75">
      <c r="A509" s="9">
        <v>479</v>
      </c>
      <c r="B509" s="10" t="s">
        <v>1450</v>
      </c>
      <c r="C509" s="11" t="s">
        <v>1451</v>
      </c>
      <c r="D509" s="10" t="s">
        <v>25</v>
      </c>
      <c r="E509" s="10" t="s">
        <v>1452</v>
      </c>
      <c r="F509" s="43">
        <v>0</v>
      </c>
      <c r="G509" s="43">
        <v>0</v>
      </c>
      <c r="H509" s="43">
        <v>0</v>
      </c>
      <c r="I509" s="18"/>
      <c r="J509" s="18">
        <v>20110907</v>
      </c>
    </row>
    <row r="510" spans="1:10" ht="12.75">
      <c r="A510" s="9">
        <v>480</v>
      </c>
      <c r="B510" s="10" t="s">
        <v>1453</v>
      </c>
      <c r="C510" s="11" t="s">
        <v>1454</v>
      </c>
      <c r="D510" s="10" t="s">
        <v>25</v>
      </c>
      <c r="E510" s="10" t="s">
        <v>1455</v>
      </c>
      <c r="F510" s="43">
        <v>0</v>
      </c>
      <c r="G510" s="43">
        <v>0</v>
      </c>
      <c r="H510" s="43">
        <v>0</v>
      </c>
      <c r="I510" s="18"/>
      <c r="J510" s="18">
        <v>20110907</v>
      </c>
    </row>
    <row r="511" spans="1:10" ht="12.75">
      <c r="A511" s="9">
        <v>481</v>
      </c>
      <c r="B511" s="10" t="s">
        <v>1456</v>
      </c>
      <c r="C511" s="11" t="s">
        <v>1457</v>
      </c>
      <c r="D511" s="10" t="s">
        <v>25</v>
      </c>
      <c r="E511" s="10" t="s">
        <v>1458</v>
      </c>
      <c r="F511" s="43">
        <v>0</v>
      </c>
      <c r="G511" s="43">
        <v>0</v>
      </c>
      <c r="H511" s="43">
        <v>0</v>
      </c>
      <c r="I511" s="18"/>
      <c r="J511" s="18">
        <v>20110907</v>
      </c>
    </row>
    <row r="512" spans="1:10" ht="12.75">
      <c r="A512" s="9">
        <v>482</v>
      </c>
      <c r="B512" s="10" t="s">
        <v>1459</v>
      </c>
      <c r="C512" s="11" t="s">
        <v>1460</v>
      </c>
      <c r="D512" s="10" t="s">
        <v>25</v>
      </c>
      <c r="E512" s="10" t="s">
        <v>1461</v>
      </c>
      <c r="F512" s="43">
        <v>0</v>
      </c>
      <c r="G512" s="43">
        <v>0</v>
      </c>
      <c r="H512" s="43">
        <v>0</v>
      </c>
      <c r="I512" s="18"/>
      <c r="J512" s="18">
        <v>20110907</v>
      </c>
    </row>
    <row r="513" spans="1:10" ht="12.75">
      <c r="A513" s="9">
        <v>483</v>
      </c>
      <c r="B513" s="10" t="s">
        <v>1462</v>
      </c>
      <c r="C513" s="11" t="s">
        <v>1463</v>
      </c>
      <c r="D513" s="10" t="s">
        <v>25</v>
      </c>
      <c r="E513" s="10" t="s">
        <v>1464</v>
      </c>
      <c r="F513" s="43">
        <v>0</v>
      </c>
      <c r="G513" s="43">
        <v>0</v>
      </c>
      <c r="H513" s="43">
        <v>0</v>
      </c>
      <c r="I513" s="18"/>
      <c r="J513" s="18">
        <v>20110907</v>
      </c>
    </row>
    <row r="514" spans="1:10" ht="12.75">
      <c r="A514" s="9">
        <v>484</v>
      </c>
      <c r="B514" s="10" t="s">
        <v>1465</v>
      </c>
      <c r="C514" s="11" t="s">
        <v>1466</v>
      </c>
      <c r="D514" s="10" t="s">
        <v>25</v>
      </c>
      <c r="E514" s="10" t="s">
        <v>1467</v>
      </c>
      <c r="F514" s="43">
        <v>0</v>
      </c>
      <c r="G514" s="43">
        <v>0</v>
      </c>
      <c r="H514" s="43">
        <v>0</v>
      </c>
      <c r="I514" s="18"/>
      <c r="J514" s="18">
        <v>20110907</v>
      </c>
    </row>
    <row r="515" spans="1:10" ht="12.75">
      <c r="A515" s="9">
        <v>485</v>
      </c>
      <c r="B515" s="10" t="s">
        <v>1468</v>
      </c>
      <c r="C515" s="11" t="s">
        <v>1469</v>
      </c>
      <c r="D515" s="10" t="s">
        <v>25</v>
      </c>
      <c r="E515" s="10" t="s">
        <v>1470</v>
      </c>
      <c r="F515" s="43">
        <v>0</v>
      </c>
      <c r="G515" s="43">
        <v>0</v>
      </c>
      <c r="H515" s="43">
        <v>0</v>
      </c>
      <c r="I515" s="28"/>
      <c r="J515" s="18">
        <v>20110907</v>
      </c>
    </row>
    <row r="516" spans="1:10" ht="12.75">
      <c r="A516" s="9">
        <v>486</v>
      </c>
      <c r="B516" s="10" t="s">
        <v>1471</v>
      </c>
      <c r="C516" s="11" t="s">
        <v>1472</v>
      </c>
      <c r="D516" s="10" t="s">
        <v>25</v>
      </c>
      <c r="E516" s="10" t="s">
        <v>709</v>
      </c>
      <c r="F516" s="43">
        <v>3201</v>
      </c>
      <c r="G516" s="43">
        <v>3201</v>
      </c>
      <c r="H516" s="43">
        <v>0</v>
      </c>
      <c r="I516" s="18"/>
      <c r="J516" s="18">
        <v>20111007</v>
      </c>
    </row>
    <row r="517" spans="1:10" ht="12.75">
      <c r="A517" s="9">
        <v>487</v>
      </c>
      <c r="B517" s="10" t="s">
        <v>1473</v>
      </c>
      <c r="C517" s="11" t="s">
        <v>1474</v>
      </c>
      <c r="D517" s="10" t="s">
        <v>25</v>
      </c>
      <c r="E517" s="10" t="s">
        <v>1475</v>
      </c>
      <c r="F517" s="43">
        <v>0</v>
      </c>
      <c r="G517" s="43">
        <v>0</v>
      </c>
      <c r="H517" s="43">
        <v>0</v>
      </c>
      <c r="I517" s="18"/>
      <c r="J517" s="18">
        <v>20111007</v>
      </c>
    </row>
    <row r="518" spans="1:10" ht="12.75">
      <c r="A518" s="9">
        <v>488</v>
      </c>
      <c r="B518" s="10" t="s">
        <v>1476</v>
      </c>
      <c r="C518" s="11" t="s">
        <v>1477</v>
      </c>
      <c r="D518" s="10" t="s">
        <v>25</v>
      </c>
      <c r="E518" s="10" t="s">
        <v>1478</v>
      </c>
      <c r="F518" s="43">
        <v>0</v>
      </c>
      <c r="G518" s="43">
        <v>0</v>
      </c>
      <c r="H518" s="43">
        <v>0</v>
      </c>
      <c r="I518" s="18"/>
      <c r="J518" s="18">
        <v>20110907</v>
      </c>
    </row>
    <row r="519" spans="1:10" ht="12.75">
      <c r="A519" s="9">
        <v>489</v>
      </c>
      <c r="B519" s="10" t="s">
        <v>1479</v>
      </c>
      <c r="C519" s="11" t="s">
        <v>1480</v>
      </c>
      <c r="D519" s="10" t="s">
        <v>25</v>
      </c>
      <c r="E519" s="10" t="s">
        <v>1481</v>
      </c>
      <c r="F519" s="43">
        <v>0</v>
      </c>
      <c r="G519" s="43">
        <v>0</v>
      </c>
      <c r="H519" s="43">
        <v>0</v>
      </c>
      <c r="I519" s="43"/>
      <c r="J519" s="18">
        <v>20111007</v>
      </c>
    </row>
    <row r="520" spans="1:10" ht="12.75">
      <c r="A520" s="9">
        <v>490</v>
      </c>
      <c r="B520" s="10" t="s">
        <v>1482</v>
      </c>
      <c r="C520" s="11" t="s">
        <v>1483</v>
      </c>
      <c r="D520" s="10" t="s">
        <v>25</v>
      </c>
      <c r="E520" s="10" t="s">
        <v>1484</v>
      </c>
      <c r="F520" s="43">
        <v>0</v>
      </c>
      <c r="G520" s="43">
        <v>0</v>
      </c>
      <c r="H520" s="43">
        <v>0</v>
      </c>
      <c r="I520" s="18"/>
      <c r="J520" s="18">
        <v>20110907</v>
      </c>
    </row>
    <row r="521" spans="1:10" ht="12.75">
      <c r="A521" s="9">
        <v>491</v>
      </c>
      <c r="B521" s="10" t="s">
        <v>1485</v>
      </c>
      <c r="C521" s="11" t="s">
        <v>1486</v>
      </c>
      <c r="D521" s="10" t="s">
        <v>25</v>
      </c>
      <c r="E521" s="10" t="s">
        <v>1487</v>
      </c>
      <c r="F521" s="43">
        <v>200</v>
      </c>
      <c r="G521" s="43">
        <v>0</v>
      </c>
      <c r="H521" s="43">
        <v>200</v>
      </c>
      <c r="I521" s="18"/>
      <c r="J521" s="18">
        <v>20110907</v>
      </c>
    </row>
    <row r="522" spans="1:10" ht="12.75">
      <c r="A522" s="9">
        <v>492</v>
      </c>
      <c r="B522" s="10" t="s">
        <v>1488</v>
      </c>
      <c r="C522" s="11" t="s">
        <v>1489</v>
      </c>
      <c r="D522" s="10" t="s">
        <v>25</v>
      </c>
      <c r="E522" s="10" t="s">
        <v>1490</v>
      </c>
      <c r="F522" s="43">
        <v>0</v>
      </c>
      <c r="G522" s="43">
        <v>0</v>
      </c>
      <c r="H522" s="43">
        <v>0</v>
      </c>
      <c r="I522" s="43"/>
      <c r="J522" s="18">
        <v>20111007</v>
      </c>
    </row>
    <row r="523" spans="1:10" ht="12.75">
      <c r="A523" s="9">
        <v>493</v>
      </c>
      <c r="B523" s="10" t="s">
        <v>1491</v>
      </c>
      <c r="C523" s="11" t="s">
        <v>1492</v>
      </c>
      <c r="D523" s="10" t="s">
        <v>25</v>
      </c>
      <c r="E523" s="10" t="s">
        <v>1493</v>
      </c>
      <c r="F523" s="43">
        <v>0</v>
      </c>
      <c r="G523" s="43">
        <v>0</v>
      </c>
      <c r="H523" s="43">
        <v>0</v>
      </c>
      <c r="I523" s="18"/>
      <c r="J523" s="18">
        <v>20111007</v>
      </c>
    </row>
    <row r="524" spans="1:10" ht="12.75">
      <c r="A524" s="9">
        <v>494</v>
      </c>
      <c r="B524" s="10" t="s">
        <v>1494</v>
      </c>
      <c r="C524" s="11" t="s">
        <v>1495</v>
      </c>
      <c r="D524" s="10" t="s">
        <v>25</v>
      </c>
      <c r="E524" s="10" t="s">
        <v>1496</v>
      </c>
      <c r="F524" s="43">
        <v>0</v>
      </c>
      <c r="G524" s="43">
        <v>0</v>
      </c>
      <c r="H524" s="43">
        <v>0</v>
      </c>
      <c r="I524" s="18"/>
      <c r="J524" s="18">
        <v>20111007</v>
      </c>
    </row>
    <row r="525" spans="1:10" ht="12.75">
      <c r="A525" s="9">
        <v>495</v>
      </c>
      <c r="B525" s="10" t="s">
        <v>1497</v>
      </c>
      <c r="C525" s="11" t="s">
        <v>1498</v>
      </c>
      <c r="D525" s="10" t="s">
        <v>25</v>
      </c>
      <c r="E525" s="10" t="s">
        <v>1499</v>
      </c>
      <c r="F525" s="43">
        <v>0</v>
      </c>
      <c r="G525" s="43">
        <v>0</v>
      </c>
      <c r="H525" s="43">
        <v>0</v>
      </c>
      <c r="I525" s="18"/>
      <c r="J525" s="18">
        <v>20110907</v>
      </c>
    </row>
    <row r="526" spans="1:10" ht="12.75">
      <c r="A526" s="9">
        <v>496</v>
      </c>
      <c r="B526" s="10" t="s">
        <v>1500</v>
      </c>
      <c r="C526" s="11" t="s">
        <v>1501</v>
      </c>
      <c r="D526" s="10" t="s">
        <v>25</v>
      </c>
      <c r="E526" s="10" t="s">
        <v>1502</v>
      </c>
      <c r="F526" s="43">
        <v>0</v>
      </c>
      <c r="G526" s="43">
        <v>0</v>
      </c>
      <c r="H526" s="43">
        <v>0</v>
      </c>
      <c r="I526" s="18"/>
      <c r="J526" s="18">
        <v>20110907</v>
      </c>
    </row>
    <row r="527" spans="1:10" ht="12.75">
      <c r="A527" s="9">
        <v>497</v>
      </c>
      <c r="B527" s="10" t="s">
        <v>1503</v>
      </c>
      <c r="C527" s="11" t="s">
        <v>1504</v>
      </c>
      <c r="D527" s="10" t="s">
        <v>25</v>
      </c>
      <c r="E527" s="10" t="s">
        <v>1505</v>
      </c>
      <c r="F527" s="43" t="s">
        <v>1722</v>
      </c>
      <c r="G527" s="43" t="s">
        <v>1722</v>
      </c>
      <c r="H527" s="43" t="s">
        <v>1722</v>
      </c>
      <c r="I527" s="18"/>
      <c r="J527" s="28" t="s">
        <v>1722</v>
      </c>
    </row>
    <row r="528" spans="1:10" ht="12.75">
      <c r="A528" s="9">
        <v>498</v>
      </c>
      <c r="B528" s="10" t="s">
        <v>1506</v>
      </c>
      <c r="C528" s="11" t="s">
        <v>1507</v>
      </c>
      <c r="D528" s="10" t="s">
        <v>25</v>
      </c>
      <c r="E528" s="10" t="s">
        <v>1508</v>
      </c>
      <c r="F528" s="43">
        <v>0</v>
      </c>
      <c r="G528" s="43">
        <v>0</v>
      </c>
      <c r="H528" s="43">
        <v>0</v>
      </c>
      <c r="I528" s="18"/>
      <c r="J528" s="18">
        <v>20110907</v>
      </c>
    </row>
    <row r="529" spans="1:10" ht="12.75">
      <c r="A529" s="9">
        <v>499</v>
      </c>
      <c r="B529" s="10" t="s">
        <v>1509</v>
      </c>
      <c r="C529" s="11" t="s">
        <v>1510</v>
      </c>
      <c r="D529" s="10" t="s">
        <v>25</v>
      </c>
      <c r="E529" s="10" t="s">
        <v>1511</v>
      </c>
      <c r="F529" s="43">
        <v>0</v>
      </c>
      <c r="G529" s="43">
        <v>0</v>
      </c>
      <c r="H529" s="43">
        <v>0</v>
      </c>
      <c r="I529" s="18"/>
      <c r="J529" s="18">
        <v>20111007</v>
      </c>
    </row>
    <row r="530" spans="1:10" ht="12.75">
      <c r="A530" s="9">
        <v>500</v>
      </c>
      <c r="B530" s="10" t="s">
        <v>1512</v>
      </c>
      <c r="C530" s="11" t="s">
        <v>1513</v>
      </c>
      <c r="D530" s="10" t="s">
        <v>26</v>
      </c>
      <c r="E530" s="10" t="s">
        <v>1514</v>
      </c>
      <c r="F530" s="43">
        <v>0</v>
      </c>
      <c r="G530" s="43">
        <v>0</v>
      </c>
      <c r="H530" s="43">
        <v>0</v>
      </c>
      <c r="I530" s="18"/>
      <c r="J530" s="18">
        <v>20110907</v>
      </c>
    </row>
    <row r="531" spans="1:10" ht="12.75">
      <c r="A531" s="9">
        <v>501</v>
      </c>
      <c r="B531" s="10" t="s">
        <v>1515</v>
      </c>
      <c r="C531" s="11" t="s">
        <v>1516</v>
      </c>
      <c r="D531" s="10" t="s">
        <v>26</v>
      </c>
      <c r="E531" s="10" t="s">
        <v>1517</v>
      </c>
      <c r="F531" s="43">
        <v>0</v>
      </c>
      <c r="G531" s="43">
        <v>0</v>
      </c>
      <c r="H531" s="43">
        <v>0</v>
      </c>
      <c r="I531" s="18"/>
      <c r="J531" s="18">
        <v>20110907</v>
      </c>
    </row>
    <row r="532" spans="1:10" ht="12.75">
      <c r="A532" s="9">
        <v>502</v>
      </c>
      <c r="B532" s="10" t="s">
        <v>1518</v>
      </c>
      <c r="C532" s="11" t="s">
        <v>1519</v>
      </c>
      <c r="D532" s="10" t="s">
        <v>26</v>
      </c>
      <c r="E532" s="10" t="s">
        <v>1520</v>
      </c>
      <c r="F532" s="43">
        <v>0</v>
      </c>
      <c r="G532" s="43">
        <v>0</v>
      </c>
      <c r="H532" s="43">
        <v>0</v>
      </c>
      <c r="I532" s="18"/>
      <c r="J532" s="18">
        <v>20110907</v>
      </c>
    </row>
    <row r="533" spans="1:10" ht="12.75">
      <c r="A533" s="9">
        <v>503</v>
      </c>
      <c r="B533" s="10" t="s">
        <v>1521</v>
      </c>
      <c r="C533" s="11" t="s">
        <v>1522</v>
      </c>
      <c r="D533" s="10" t="s">
        <v>26</v>
      </c>
      <c r="E533" s="10" t="s">
        <v>1523</v>
      </c>
      <c r="F533" s="43">
        <v>0</v>
      </c>
      <c r="G533" s="43">
        <v>0</v>
      </c>
      <c r="H533" s="43">
        <v>0</v>
      </c>
      <c r="I533" s="18"/>
      <c r="J533" s="18">
        <v>20110907</v>
      </c>
    </row>
    <row r="534" spans="1:10" ht="12.75">
      <c r="A534" s="9">
        <v>504</v>
      </c>
      <c r="B534" s="10" t="s">
        <v>1524</v>
      </c>
      <c r="C534" s="11" t="s">
        <v>1525</v>
      </c>
      <c r="D534" s="10" t="s">
        <v>26</v>
      </c>
      <c r="E534" s="10" t="s">
        <v>1526</v>
      </c>
      <c r="F534" s="43">
        <v>0</v>
      </c>
      <c r="G534" s="43">
        <v>0</v>
      </c>
      <c r="H534" s="43">
        <v>0</v>
      </c>
      <c r="I534" s="18"/>
      <c r="J534" s="18">
        <v>20110907</v>
      </c>
    </row>
    <row r="535" spans="1:10" ht="12.75">
      <c r="A535" s="9">
        <v>505</v>
      </c>
      <c r="B535" s="10" t="s">
        <v>1527</v>
      </c>
      <c r="C535" s="11" t="s">
        <v>1528</v>
      </c>
      <c r="D535" s="10" t="s">
        <v>26</v>
      </c>
      <c r="E535" s="10" t="s">
        <v>1529</v>
      </c>
      <c r="F535" s="43">
        <v>0</v>
      </c>
      <c r="G535" s="43">
        <v>0</v>
      </c>
      <c r="H535" s="43">
        <v>0</v>
      </c>
      <c r="I535" s="18"/>
      <c r="J535" s="18">
        <v>20111007</v>
      </c>
    </row>
    <row r="536" spans="1:10" ht="12.75">
      <c r="A536" s="9">
        <v>506</v>
      </c>
      <c r="B536" s="10" t="s">
        <v>1530</v>
      </c>
      <c r="C536" s="11" t="s">
        <v>1531</v>
      </c>
      <c r="D536" s="10" t="s">
        <v>26</v>
      </c>
      <c r="E536" s="10" t="s">
        <v>1532</v>
      </c>
      <c r="F536" s="43">
        <v>0</v>
      </c>
      <c r="G536" s="43">
        <v>0</v>
      </c>
      <c r="H536" s="43">
        <v>0</v>
      </c>
      <c r="I536" s="18"/>
      <c r="J536" s="18">
        <v>20111007</v>
      </c>
    </row>
    <row r="537" spans="1:10" ht="12.75">
      <c r="A537" s="9">
        <v>507</v>
      </c>
      <c r="B537" s="10" t="s">
        <v>1533</v>
      </c>
      <c r="C537" s="11" t="s">
        <v>1534</v>
      </c>
      <c r="D537" s="10" t="s">
        <v>26</v>
      </c>
      <c r="E537" s="10" t="s">
        <v>1535</v>
      </c>
      <c r="F537" s="43">
        <v>0</v>
      </c>
      <c r="G537" s="43">
        <v>0</v>
      </c>
      <c r="H537" s="43">
        <v>0</v>
      </c>
      <c r="I537" s="18"/>
      <c r="J537" s="18">
        <v>20110907</v>
      </c>
    </row>
    <row r="538" spans="1:10" ht="12.75">
      <c r="A538" s="9">
        <v>508</v>
      </c>
      <c r="B538" s="10" t="s">
        <v>1536</v>
      </c>
      <c r="C538" s="11" t="s">
        <v>1537</v>
      </c>
      <c r="D538" s="10" t="s">
        <v>26</v>
      </c>
      <c r="E538" s="10" t="s">
        <v>1538</v>
      </c>
      <c r="F538" s="43">
        <v>0</v>
      </c>
      <c r="G538" s="43">
        <v>0</v>
      </c>
      <c r="H538" s="43">
        <v>0</v>
      </c>
      <c r="I538" s="18"/>
      <c r="J538" s="18">
        <v>20111007</v>
      </c>
    </row>
    <row r="539" spans="1:10" ht="12.75">
      <c r="A539" s="9">
        <v>509</v>
      </c>
      <c r="B539" s="10" t="s">
        <v>1539</v>
      </c>
      <c r="C539" s="11" t="s">
        <v>1540</v>
      </c>
      <c r="D539" s="10" t="s">
        <v>26</v>
      </c>
      <c r="E539" s="10" t="s">
        <v>1541</v>
      </c>
      <c r="F539" s="43">
        <v>8219</v>
      </c>
      <c r="G539" s="43">
        <v>8219</v>
      </c>
      <c r="H539" s="43">
        <v>0</v>
      </c>
      <c r="I539" s="18"/>
      <c r="J539" s="18">
        <v>20110907</v>
      </c>
    </row>
    <row r="540" spans="1:10" ht="12.75">
      <c r="A540" s="9">
        <v>510</v>
      </c>
      <c r="B540" s="10" t="s">
        <v>1542</v>
      </c>
      <c r="C540" s="11" t="s">
        <v>1543</v>
      </c>
      <c r="D540" s="10" t="s">
        <v>26</v>
      </c>
      <c r="E540" s="10" t="s">
        <v>1544</v>
      </c>
      <c r="F540" s="43">
        <v>0</v>
      </c>
      <c r="G540" s="43">
        <v>0</v>
      </c>
      <c r="H540" s="43">
        <v>0</v>
      </c>
      <c r="I540" s="18"/>
      <c r="J540" s="18">
        <v>20111007</v>
      </c>
    </row>
    <row r="541" spans="1:10" ht="12.75">
      <c r="A541" s="9">
        <v>511</v>
      </c>
      <c r="B541" s="10" t="s">
        <v>1545</v>
      </c>
      <c r="C541" s="11" t="s">
        <v>1546</v>
      </c>
      <c r="D541" s="10" t="s">
        <v>26</v>
      </c>
      <c r="E541" s="10" t="s">
        <v>1547</v>
      </c>
      <c r="F541" s="43">
        <v>0</v>
      </c>
      <c r="G541" s="43">
        <v>0</v>
      </c>
      <c r="H541" s="43">
        <v>0</v>
      </c>
      <c r="I541" s="28"/>
      <c r="J541" s="18">
        <v>20110907</v>
      </c>
    </row>
    <row r="542" spans="1:10" ht="12.75">
      <c r="A542" s="9">
        <v>512</v>
      </c>
      <c r="B542" s="10" t="s">
        <v>1548</v>
      </c>
      <c r="C542" s="11" t="s">
        <v>1549</v>
      </c>
      <c r="D542" s="10" t="s">
        <v>26</v>
      </c>
      <c r="E542" s="10" t="s">
        <v>1550</v>
      </c>
      <c r="F542" s="43">
        <v>0</v>
      </c>
      <c r="G542" s="43">
        <v>0</v>
      </c>
      <c r="H542" s="43">
        <v>0</v>
      </c>
      <c r="I542" s="18"/>
      <c r="J542" s="18">
        <v>20110907</v>
      </c>
    </row>
    <row r="543" spans="1:10" ht="12.75">
      <c r="A543" s="9">
        <v>513</v>
      </c>
      <c r="B543" s="10" t="s">
        <v>1551</v>
      </c>
      <c r="C543" s="11" t="s">
        <v>1552</v>
      </c>
      <c r="D543" s="10" t="s">
        <v>26</v>
      </c>
      <c r="E543" s="10" t="s">
        <v>1553</v>
      </c>
      <c r="F543" s="43">
        <v>0</v>
      </c>
      <c r="G543" s="43">
        <v>0</v>
      </c>
      <c r="H543" s="43">
        <v>0</v>
      </c>
      <c r="I543" s="18"/>
      <c r="J543" s="18">
        <v>20110907</v>
      </c>
    </row>
    <row r="544" spans="1:10" ht="12.75">
      <c r="A544" s="9">
        <v>514</v>
      </c>
      <c r="B544" s="10" t="s">
        <v>1554</v>
      </c>
      <c r="C544" s="11" t="s">
        <v>1555</v>
      </c>
      <c r="D544" s="10" t="s">
        <v>26</v>
      </c>
      <c r="E544" s="10" t="s">
        <v>1556</v>
      </c>
      <c r="F544" s="43">
        <v>0</v>
      </c>
      <c r="G544" s="43">
        <v>0</v>
      </c>
      <c r="H544" s="43">
        <v>0</v>
      </c>
      <c r="I544" s="28"/>
      <c r="J544" s="18">
        <v>20111007</v>
      </c>
    </row>
    <row r="545" spans="1:10" ht="12.75">
      <c r="A545" s="9">
        <v>515</v>
      </c>
      <c r="B545" s="10" t="s">
        <v>1557</v>
      </c>
      <c r="C545" s="11" t="s">
        <v>1558</v>
      </c>
      <c r="D545" s="10" t="s">
        <v>26</v>
      </c>
      <c r="E545" s="10" t="s">
        <v>1559</v>
      </c>
      <c r="F545" s="43">
        <v>1619</v>
      </c>
      <c r="G545" s="43">
        <v>0</v>
      </c>
      <c r="H545" s="43">
        <v>1619</v>
      </c>
      <c r="I545" s="18"/>
      <c r="J545" s="18">
        <v>20110907</v>
      </c>
    </row>
    <row r="546" spans="1:10" ht="12.75">
      <c r="A546" s="9">
        <v>516</v>
      </c>
      <c r="B546" s="10" t="s">
        <v>1560</v>
      </c>
      <c r="C546" s="11" t="s">
        <v>1561</v>
      </c>
      <c r="D546" s="10" t="s">
        <v>26</v>
      </c>
      <c r="E546" s="10" t="s">
        <v>1562</v>
      </c>
      <c r="F546" s="43">
        <v>0</v>
      </c>
      <c r="G546" s="43">
        <v>0</v>
      </c>
      <c r="H546" s="43">
        <v>0</v>
      </c>
      <c r="I546" s="18"/>
      <c r="J546" s="18">
        <v>20110907</v>
      </c>
    </row>
    <row r="547" spans="1:10" ht="12.75">
      <c r="A547" s="9">
        <v>517</v>
      </c>
      <c r="B547" s="10" t="s">
        <v>1563</v>
      </c>
      <c r="C547" s="11" t="s">
        <v>1564</v>
      </c>
      <c r="D547" s="10" t="s">
        <v>26</v>
      </c>
      <c r="E547" s="10" t="s">
        <v>1565</v>
      </c>
      <c r="F547" s="43">
        <v>0</v>
      </c>
      <c r="G547" s="43">
        <v>0</v>
      </c>
      <c r="H547" s="43">
        <v>0</v>
      </c>
      <c r="I547" s="18"/>
      <c r="J547" s="18">
        <v>20110907</v>
      </c>
    </row>
    <row r="548" spans="1:10" ht="12.75">
      <c r="A548" s="9">
        <v>518</v>
      </c>
      <c r="B548" s="10" t="s">
        <v>1566</v>
      </c>
      <c r="C548" s="11" t="s">
        <v>1567</v>
      </c>
      <c r="D548" s="10" t="s">
        <v>26</v>
      </c>
      <c r="E548" s="10" t="s">
        <v>1568</v>
      </c>
      <c r="F548" s="43" t="s">
        <v>1722</v>
      </c>
      <c r="G548" s="43" t="s">
        <v>1722</v>
      </c>
      <c r="H548" s="43" t="s">
        <v>1722</v>
      </c>
      <c r="I548" s="18"/>
      <c r="J548" s="28" t="s">
        <v>1722</v>
      </c>
    </row>
    <row r="549" spans="1:10" ht="12.75">
      <c r="A549" s="9">
        <v>519</v>
      </c>
      <c r="B549" s="10" t="s">
        <v>1569</v>
      </c>
      <c r="C549" s="11" t="s">
        <v>1570</v>
      </c>
      <c r="D549" s="10" t="s">
        <v>26</v>
      </c>
      <c r="E549" s="10" t="s">
        <v>1571</v>
      </c>
      <c r="F549" s="43">
        <v>0</v>
      </c>
      <c r="G549" s="43">
        <v>0</v>
      </c>
      <c r="H549" s="43">
        <v>0</v>
      </c>
      <c r="I549" s="18"/>
      <c r="J549" s="18">
        <v>20111007</v>
      </c>
    </row>
    <row r="550" spans="1:10" ht="12.75">
      <c r="A550" s="9">
        <v>520</v>
      </c>
      <c r="B550" s="10" t="s">
        <v>1572</v>
      </c>
      <c r="C550" s="11" t="s">
        <v>1573</v>
      </c>
      <c r="D550" s="10" t="s">
        <v>26</v>
      </c>
      <c r="E550" s="10" t="s">
        <v>1574</v>
      </c>
      <c r="F550" s="43">
        <v>0</v>
      </c>
      <c r="G550" s="43">
        <v>0</v>
      </c>
      <c r="H550" s="43">
        <v>0</v>
      </c>
      <c r="I550" s="18"/>
      <c r="J550" s="18">
        <v>20111007</v>
      </c>
    </row>
    <row r="551" spans="1:10" ht="12.75">
      <c r="A551" s="9">
        <v>521</v>
      </c>
      <c r="B551" s="10" t="s">
        <v>1575</v>
      </c>
      <c r="C551" s="11" t="s">
        <v>1576</v>
      </c>
      <c r="D551" s="10" t="s">
        <v>26</v>
      </c>
      <c r="E551" s="10" t="s">
        <v>1577</v>
      </c>
      <c r="F551" s="43">
        <v>0</v>
      </c>
      <c r="G551" s="43">
        <v>0</v>
      </c>
      <c r="H551" s="43">
        <v>0</v>
      </c>
      <c r="I551" s="43"/>
      <c r="J551" s="18">
        <v>20110907</v>
      </c>
    </row>
    <row r="552" spans="1:10" ht="12.75">
      <c r="A552" s="9">
        <v>522</v>
      </c>
      <c r="B552" s="10" t="s">
        <v>1578</v>
      </c>
      <c r="C552" s="11" t="s">
        <v>1579</v>
      </c>
      <c r="D552" s="10" t="s">
        <v>26</v>
      </c>
      <c r="E552" s="10" t="s">
        <v>1580</v>
      </c>
      <c r="F552" s="43">
        <v>0</v>
      </c>
      <c r="G552" s="43">
        <v>0</v>
      </c>
      <c r="H552" s="43">
        <v>0</v>
      </c>
      <c r="I552" s="43"/>
      <c r="J552" s="18">
        <v>20111007</v>
      </c>
    </row>
    <row r="553" spans="1:10" ht="12.75">
      <c r="A553" s="9">
        <v>523</v>
      </c>
      <c r="B553" s="10" t="s">
        <v>1581</v>
      </c>
      <c r="C553" s="11" t="s">
        <v>1582</v>
      </c>
      <c r="D553" s="10" t="s">
        <v>26</v>
      </c>
      <c r="E553" s="10" t="s">
        <v>1583</v>
      </c>
      <c r="F553" s="43">
        <v>0</v>
      </c>
      <c r="G553" s="43">
        <v>0</v>
      </c>
      <c r="H553" s="43">
        <v>0</v>
      </c>
      <c r="I553" s="18"/>
      <c r="J553" s="18">
        <v>20110907</v>
      </c>
    </row>
    <row r="554" spans="1:10" ht="12.75">
      <c r="A554" s="9">
        <v>524</v>
      </c>
      <c r="B554" s="10" t="s">
        <v>1584</v>
      </c>
      <c r="C554" s="11" t="s">
        <v>1585</v>
      </c>
      <c r="D554" s="10" t="s">
        <v>27</v>
      </c>
      <c r="E554" s="10" t="s">
        <v>1586</v>
      </c>
      <c r="F554" s="43">
        <v>0</v>
      </c>
      <c r="G554" s="43">
        <v>0</v>
      </c>
      <c r="H554" s="43">
        <v>0</v>
      </c>
      <c r="I554" s="18"/>
      <c r="J554" s="18">
        <v>20111007</v>
      </c>
    </row>
    <row r="555" spans="1:10" ht="12.75">
      <c r="A555" s="9">
        <v>525</v>
      </c>
      <c r="B555" s="10" t="s">
        <v>1587</v>
      </c>
      <c r="C555" s="11" t="s">
        <v>1588</v>
      </c>
      <c r="D555" s="10" t="s">
        <v>27</v>
      </c>
      <c r="E555" s="10" t="s">
        <v>1589</v>
      </c>
      <c r="F555" s="43">
        <v>0</v>
      </c>
      <c r="G555" s="43">
        <v>0</v>
      </c>
      <c r="H555" s="43">
        <v>0</v>
      </c>
      <c r="I555" s="18"/>
      <c r="J555" s="18">
        <v>20110907</v>
      </c>
    </row>
    <row r="556" spans="1:10" ht="12.75">
      <c r="A556" s="9">
        <v>526</v>
      </c>
      <c r="B556" s="10" t="s">
        <v>1590</v>
      </c>
      <c r="C556" s="11" t="s">
        <v>1591</v>
      </c>
      <c r="D556" s="10" t="s">
        <v>27</v>
      </c>
      <c r="E556" s="10" t="s">
        <v>1592</v>
      </c>
      <c r="F556" s="43">
        <v>0</v>
      </c>
      <c r="G556" s="43">
        <v>0</v>
      </c>
      <c r="H556" s="43">
        <v>0</v>
      </c>
      <c r="I556" s="18"/>
      <c r="J556" s="18">
        <v>20110907</v>
      </c>
    </row>
    <row r="557" spans="1:10" ht="12.75">
      <c r="A557" s="9">
        <v>527</v>
      </c>
      <c r="B557" s="10" t="s">
        <v>1593</v>
      </c>
      <c r="C557" s="11" t="s">
        <v>1594</v>
      </c>
      <c r="D557" s="10" t="s">
        <v>27</v>
      </c>
      <c r="E557" s="10" t="s">
        <v>1595</v>
      </c>
      <c r="F557" s="43">
        <v>0</v>
      </c>
      <c r="G557" s="43">
        <v>0</v>
      </c>
      <c r="H557" s="43">
        <v>0</v>
      </c>
      <c r="I557" s="18"/>
      <c r="J557" s="18">
        <v>20110907</v>
      </c>
    </row>
    <row r="558" spans="1:10" ht="12.75">
      <c r="A558" s="9">
        <v>528</v>
      </c>
      <c r="B558" s="10" t="s">
        <v>1596</v>
      </c>
      <c r="C558" s="11" t="s">
        <v>1597</v>
      </c>
      <c r="D558" s="10" t="s">
        <v>27</v>
      </c>
      <c r="E558" s="10" t="s">
        <v>1598</v>
      </c>
      <c r="F558" s="43">
        <v>0</v>
      </c>
      <c r="G558" s="43">
        <v>0</v>
      </c>
      <c r="H558" s="43">
        <v>0</v>
      </c>
      <c r="I558" s="18"/>
      <c r="J558" s="18">
        <v>20110907</v>
      </c>
    </row>
    <row r="559" spans="1:10" ht="12.75">
      <c r="A559" s="9">
        <v>529</v>
      </c>
      <c r="B559" s="10" t="s">
        <v>1599</v>
      </c>
      <c r="C559" s="11" t="s">
        <v>1600</v>
      </c>
      <c r="D559" s="10" t="s">
        <v>27</v>
      </c>
      <c r="E559" s="10" t="s">
        <v>1601</v>
      </c>
      <c r="F559" s="43">
        <v>0</v>
      </c>
      <c r="G559" s="43">
        <v>0</v>
      </c>
      <c r="H559" s="43">
        <v>0</v>
      </c>
      <c r="I559" s="18"/>
      <c r="J559" s="18">
        <v>20110907</v>
      </c>
    </row>
    <row r="560" spans="1:10" ht="12.75">
      <c r="A560" s="9">
        <v>530</v>
      </c>
      <c r="B560" s="10" t="s">
        <v>1602</v>
      </c>
      <c r="C560" s="11" t="s">
        <v>1603</v>
      </c>
      <c r="D560" s="10" t="s">
        <v>27</v>
      </c>
      <c r="E560" s="10" t="s">
        <v>1604</v>
      </c>
      <c r="F560" s="43">
        <v>0</v>
      </c>
      <c r="G560" s="43">
        <v>0</v>
      </c>
      <c r="H560" s="43">
        <v>0</v>
      </c>
      <c r="I560" s="18"/>
      <c r="J560" s="18">
        <v>20111007</v>
      </c>
    </row>
    <row r="561" spans="1:10" ht="12.75">
      <c r="A561" s="9">
        <v>531</v>
      </c>
      <c r="B561" s="10" t="s">
        <v>1605</v>
      </c>
      <c r="C561" s="11" t="s">
        <v>1606</v>
      </c>
      <c r="D561" s="10" t="s">
        <v>27</v>
      </c>
      <c r="E561" s="10" t="s">
        <v>1607</v>
      </c>
      <c r="F561" s="43">
        <v>0</v>
      </c>
      <c r="G561" s="43">
        <v>0</v>
      </c>
      <c r="H561" s="43">
        <v>0</v>
      </c>
      <c r="I561" s="18"/>
      <c r="J561" s="18">
        <v>20110907</v>
      </c>
    </row>
    <row r="562" spans="1:10" ht="12.75">
      <c r="A562" s="9">
        <v>532</v>
      </c>
      <c r="B562" s="10" t="s">
        <v>1608</v>
      </c>
      <c r="C562" s="11" t="s">
        <v>1609</v>
      </c>
      <c r="D562" s="10" t="s">
        <v>27</v>
      </c>
      <c r="E562" s="10" t="s">
        <v>1610</v>
      </c>
      <c r="F562" s="43">
        <v>0</v>
      </c>
      <c r="G562" s="43">
        <v>0</v>
      </c>
      <c r="H562" s="43">
        <v>0</v>
      </c>
      <c r="I562" s="18"/>
      <c r="J562" s="18">
        <v>20110907</v>
      </c>
    </row>
    <row r="563" spans="1:10" ht="12.75">
      <c r="A563" s="9">
        <v>533</v>
      </c>
      <c r="B563" s="10" t="s">
        <v>1611</v>
      </c>
      <c r="C563" s="11" t="s">
        <v>1612</v>
      </c>
      <c r="D563" s="10" t="s">
        <v>27</v>
      </c>
      <c r="E563" s="10" t="s">
        <v>1613</v>
      </c>
      <c r="F563" s="43">
        <v>0</v>
      </c>
      <c r="G563" s="43">
        <v>0</v>
      </c>
      <c r="H563" s="43">
        <v>0</v>
      </c>
      <c r="I563" s="18"/>
      <c r="J563" s="18">
        <v>20110907</v>
      </c>
    </row>
    <row r="564" spans="1:10" ht="12.75">
      <c r="A564" s="9">
        <v>534</v>
      </c>
      <c r="B564" s="10" t="s">
        <v>1614</v>
      </c>
      <c r="C564" s="11" t="s">
        <v>1615</v>
      </c>
      <c r="D564" s="10" t="s">
        <v>27</v>
      </c>
      <c r="E564" s="10" t="s">
        <v>1616</v>
      </c>
      <c r="F564" s="43">
        <v>0</v>
      </c>
      <c r="G564" s="43">
        <v>0</v>
      </c>
      <c r="H564" s="43">
        <v>0</v>
      </c>
      <c r="I564" s="18"/>
      <c r="J564" s="18">
        <v>20110907</v>
      </c>
    </row>
    <row r="565" spans="1:10" ht="12.75">
      <c r="A565" s="9">
        <v>535</v>
      </c>
      <c r="B565" s="10" t="s">
        <v>1617</v>
      </c>
      <c r="C565" s="11" t="s">
        <v>1618</v>
      </c>
      <c r="D565" s="10" t="s">
        <v>27</v>
      </c>
      <c r="E565" s="10" t="s">
        <v>1619</v>
      </c>
      <c r="F565" s="43">
        <v>0</v>
      </c>
      <c r="G565" s="43">
        <v>0</v>
      </c>
      <c r="H565" s="43">
        <v>0</v>
      </c>
      <c r="I565" s="18"/>
      <c r="J565" s="18">
        <v>20110907</v>
      </c>
    </row>
    <row r="566" spans="1:10" ht="12.75">
      <c r="A566" s="9">
        <v>536</v>
      </c>
      <c r="B566" s="10" t="s">
        <v>1620</v>
      </c>
      <c r="C566" s="11" t="s">
        <v>1621</v>
      </c>
      <c r="D566" s="10" t="s">
        <v>27</v>
      </c>
      <c r="E566" s="10" t="s">
        <v>1622</v>
      </c>
      <c r="F566" s="43">
        <v>0</v>
      </c>
      <c r="G566" s="43">
        <v>0</v>
      </c>
      <c r="H566" s="43">
        <v>0</v>
      </c>
      <c r="I566" s="18"/>
      <c r="J566" s="18">
        <v>20111007</v>
      </c>
    </row>
    <row r="567" spans="1:10" ht="12.75">
      <c r="A567" s="9">
        <v>537</v>
      </c>
      <c r="B567" s="10" t="s">
        <v>1623</v>
      </c>
      <c r="C567" s="11" t="s">
        <v>1624</v>
      </c>
      <c r="D567" s="10" t="s">
        <v>27</v>
      </c>
      <c r="E567" s="10" t="s">
        <v>1625</v>
      </c>
      <c r="F567" s="43">
        <v>0</v>
      </c>
      <c r="G567" s="43">
        <v>0</v>
      </c>
      <c r="H567" s="43">
        <v>0</v>
      </c>
      <c r="I567" s="28"/>
      <c r="J567" s="18">
        <v>20111007</v>
      </c>
    </row>
    <row r="568" spans="1:10" ht="12.75">
      <c r="A568" s="9">
        <v>538</v>
      </c>
      <c r="B568" s="10" t="s">
        <v>1626</v>
      </c>
      <c r="C568" s="11" t="s">
        <v>1627</v>
      </c>
      <c r="D568" s="10" t="s">
        <v>27</v>
      </c>
      <c r="E568" s="10" t="s">
        <v>1628</v>
      </c>
      <c r="F568" s="43">
        <v>0</v>
      </c>
      <c r="G568" s="43">
        <v>0</v>
      </c>
      <c r="H568" s="43">
        <v>0</v>
      </c>
      <c r="I568" s="18"/>
      <c r="J568" s="18">
        <v>20110907</v>
      </c>
    </row>
    <row r="569" spans="1:10" ht="12.75">
      <c r="A569" s="9">
        <v>539</v>
      </c>
      <c r="B569" s="10" t="s">
        <v>1629</v>
      </c>
      <c r="C569" s="11" t="s">
        <v>1630</v>
      </c>
      <c r="D569" s="10" t="s">
        <v>27</v>
      </c>
      <c r="E569" s="10" t="s">
        <v>1631</v>
      </c>
      <c r="F569" s="43">
        <v>0</v>
      </c>
      <c r="G569" s="43">
        <v>0</v>
      </c>
      <c r="H569" s="43">
        <v>0</v>
      </c>
      <c r="I569" s="18"/>
      <c r="J569" s="18">
        <v>20110907</v>
      </c>
    </row>
    <row r="570" spans="1:10" ht="12.75">
      <c r="A570" s="9">
        <v>540</v>
      </c>
      <c r="B570" s="10" t="s">
        <v>1632</v>
      </c>
      <c r="C570" s="11" t="s">
        <v>1633</v>
      </c>
      <c r="D570" s="10" t="s">
        <v>27</v>
      </c>
      <c r="E570" s="10" t="s">
        <v>411</v>
      </c>
      <c r="F570" s="43">
        <v>0</v>
      </c>
      <c r="G570" s="43">
        <v>0</v>
      </c>
      <c r="H570" s="43">
        <v>0</v>
      </c>
      <c r="I570" s="18"/>
      <c r="J570" s="18">
        <v>20111007</v>
      </c>
    </row>
    <row r="571" spans="1:10" ht="12.75">
      <c r="A571" s="9">
        <v>541</v>
      </c>
      <c r="B571" s="10" t="s">
        <v>1634</v>
      </c>
      <c r="C571" s="11" t="s">
        <v>1635</v>
      </c>
      <c r="D571" s="10" t="s">
        <v>27</v>
      </c>
      <c r="E571" s="10" t="s">
        <v>1636</v>
      </c>
      <c r="F571" s="43">
        <v>0</v>
      </c>
      <c r="G571" s="43">
        <v>0</v>
      </c>
      <c r="H571" s="43">
        <v>0</v>
      </c>
      <c r="I571" s="18"/>
      <c r="J571" s="18">
        <v>20111007</v>
      </c>
    </row>
    <row r="572" spans="1:10" ht="12.75">
      <c r="A572" s="9">
        <v>542</v>
      </c>
      <c r="B572" s="10" t="s">
        <v>1637</v>
      </c>
      <c r="C572" s="11" t="s">
        <v>1638</v>
      </c>
      <c r="D572" s="10" t="s">
        <v>27</v>
      </c>
      <c r="E572" s="10" t="s">
        <v>874</v>
      </c>
      <c r="F572" s="43">
        <v>3535</v>
      </c>
      <c r="G572" s="43">
        <v>0</v>
      </c>
      <c r="H572" s="43">
        <v>3535</v>
      </c>
      <c r="I572" s="18"/>
      <c r="J572" s="18">
        <v>20111007</v>
      </c>
    </row>
    <row r="573" spans="1:10" ht="12.75">
      <c r="A573" s="9">
        <v>543</v>
      </c>
      <c r="B573" s="10" t="s">
        <v>1639</v>
      </c>
      <c r="C573" s="11" t="s">
        <v>1640</v>
      </c>
      <c r="D573" s="10" t="s">
        <v>27</v>
      </c>
      <c r="E573" s="10" t="s">
        <v>1641</v>
      </c>
      <c r="F573" s="43">
        <v>0</v>
      </c>
      <c r="G573" s="43">
        <v>0</v>
      </c>
      <c r="H573" s="43">
        <v>0</v>
      </c>
      <c r="I573" s="43"/>
      <c r="J573" s="18">
        <v>20111007</v>
      </c>
    </row>
    <row r="574" spans="1:10" ht="12.75">
      <c r="A574" s="9">
        <v>544</v>
      </c>
      <c r="B574" s="10" t="s">
        <v>1642</v>
      </c>
      <c r="C574" s="11" t="s">
        <v>1643</v>
      </c>
      <c r="D574" s="10" t="s">
        <v>27</v>
      </c>
      <c r="E574" s="10" t="s">
        <v>1644</v>
      </c>
      <c r="F574" s="43">
        <v>0</v>
      </c>
      <c r="G574" s="43">
        <v>0</v>
      </c>
      <c r="H574" s="43">
        <v>0</v>
      </c>
      <c r="I574" s="18"/>
      <c r="J574" s="18">
        <v>20111007</v>
      </c>
    </row>
    <row r="575" spans="1:10" ht="12.75">
      <c r="A575" s="9">
        <v>545</v>
      </c>
      <c r="B575" s="10" t="s">
        <v>1645</v>
      </c>
      <c r="C575" s="11" t="s">
        <v>1646</v>
      </c>
      <c r="D575" s="10" t="s">
        <v>28</v>
      </c>
      <c r="E575" s="10" t="s">
        <v>1647</v>
      </c>
      <c r="F575" s="43">
        <v>0</v>
      </c>
      <c r="G575" s="43">
        <v>0</v>
      </c>
      <c r="H575" s="43">
        <v>0</v>
      </c>
      <c r="I575" s="18"/>
      <c r="J575" s="18">
        <v>20111007</v>
      </c>
    </row>
    <row r="576" spans="1:10" ht="12.75">
      <c r="A576" s="9">
        <v>546</v>
      </c>
      <c r="B576" s="10" t="s">
        <v>1648</v>
      </c>
      <c r="C576" s="11" t="s">
        <v>1649</v>
      </c>
      <c r="D576" s="10" t="s">
        <v>28</v>
      </c>
      <c r="E576" s="10" t="s">
        <v>1650</v>
      </c>
      <c r="F576" s="43">
        <v>0</v>
      </c>
      <c r="G576" s="43">
        <v>0</v>
      </c>
      <c r="H576" s="43">
        <v>0</v>
      </c>
      <c r="I576" s="28"/>
      <c r="J576" s="18">
        <v>20111007</v>
      </c>
    </row>
    <row r="577" spans="1:10" ht="12.75">
      <c r="A577" s="9">
        <v>547</v>
      </c>
      <c r="B577" s="10" t="s">
        <v>1651</v>
      </c>
      <c r="C577" s="11" t="s">
        <v>1652</v>
      </c>
      <c r="D577" s="10" t="s">
        <v>28</v>
      </c>
      <c r="E577" s="10" t="s">
        <v>1653</v>
      </c>
      <c r="F577" s="43" t="s">
        <v>1722</v>
      </c>
      <c r="G577" s="43" t="s">
        <v>1722</v>
      </c>
      <c r="H577" s="43" t="s">
        <v>1722</v>
      </c>
      <c r="I577" s="18"/>
      <c r="J577" s="28" t="s">
        <v>1722</v>
      </c>
    </row>
    <row r="578" spans="1:10" ht="12.75">
      <c r="A578" s="9">
        <v>548</v>
      </c>
      <c r="B578" s="10" t="s">
        <v>1654</v>
      </c>
      <c r="C578" s="11" t="s">
        <v>1655</v>
      </c>
      <c r="D578" s="10" t="s">
        <v>28</v>
      </c>
      <c r="E578" s="10" t="s">
        <v>1656</v>
      </c>
      <c r="F578" s="43">
        <v>0</v>
      </c>
      <c r="G578" s="43">
        <v>0</v>
      </c>
      <c r="H578" s="43">
        <v>0</v>
      </c>
      <c r="I578" s="28"/>
      <c r="J578" s="18">
        <v>20111007</v>
      </c>
    </row>
    <row r="579" spans="1:10" ht="12.75">
      <c r="A579" s="9">
        <v>549</v>
      </c>
      <c r="B579" s="10" t="s">
        <v>1657</v>
      </c>
      <c r="C579" s="11" t="s">
        <v>1658</v>
      </c>
      <c r="D579" s="10" t="s">
        <v>28</v>
      </c>
      <c r="E579" s="10" t="s">
        <v>709</v>
      </c>
      <c r="F579" s="43">
        <v>0</v>
      </c>
      <c r="G579" s="43">
        <v>0</v>
      </c>
      <c r="H579" s="43">
        <v>0</v>
      </c>
      <c r="I579" s="18"/>
      <c r="J579" s="18">
        <v>20110907</v>
      </c>
    </row>
    <row r="580" spans="1:10" ht="12.75">
      <c r="A580" s="9">
        <v>550</v>
      </c>
      <c r="B580" s="10" t="s">
        <v>1659</v>
      </c>
      <c r="C580" s="11" t="s">
        <v>1660</v>
      </c>
      <c r="D580" s="10" t="s">
        <v>28</v>
      </c>
      <c r="E580" s="10" t="s">
        <v>1661</v>
      </c>
      <c r="F580" s="43">
        <v>0</v>
      </c>
      <c r="G580" s="43">
        <v>0</v>
      </c>
      <c r="H580" s="43">
        <v>0</v>
      </c>
      <c r="I580" s="18"/>
      <c r="J580" s="18">
        <v>20110907</v>
      </c>
    </row>
    <row r="581" spans="1:10" ht="12.75">
      <c r="A581" s="9">
        <v>551</v>
      </c>
      <c r="B581" s="10" t="s">
        <v>1662</v>
      </c>
      <c r="C581" s="11" t="s">
        <v>1663</v>
      </c>
      <c r="D581" s="10" t="s">
        <v>28</v>
      </c>
      <c r="E581" s="10" t="s">
        <v>605</v>
      </c>
      <c r="F581" s="43">
        <v>0</v>
      </c>
      <c r="G581" s="43">
        <v>0</v>
      </c>
      <c r="H581" s="43">
        <v>0</v>
      </c>
      <c r="I581" s="18"/>
      <c r="J581" s="18">
        <v>20110907</v>
      </c>
    </row>
    <row r="582" spans="1:10" ht="12.75">
      <c r="A582" s="9">
        <v>552</v>
      </c>
      <c r="B582" s="10" t="s">
        <v>1664</v>
      </c>
      <c r="C582" s="11" t="s">
        <v>1665</v>
      </c>
      <c r="D582" s="10" t="s">
        <v>28</v>
      </c>
      <c r="E582" s="10" t="s">
        <v>1666</v>
      </c>
      <c r="F582" s="43" t="s">
        <v>1722</v>
      </c>
      <c r="G582" s="43" t="s">
        <v>1722</v>
      </c>
      <c r="H582" s="43" t="s">
        <v>1722</v>
      </c>
      <c r="I582" s="18"/>
      <c r="J582" s="28" t="s">
        <v>1722</v>
      </c>
    </row>
    <row r="583" spans="1:10" ht="12.75">
      <c r="A583" s="9">
        <v>553</v>
      </c>
      <c r="B583" s="10" t="s">
        <v>1667</v>
      </c>
      <c r="C583" s="11" t="s">
        <v>1668</v>
      </c>
      <c r="D583" s="10" t="s">
        <v>28</v>
      </c>
      <c r="E583" s="10" t="s">
        <v>1669</v>
      </c>
      <c r="F583" s="43">
        <v>0</v>
      </c>
      <c r="G583" s="43">
        <v>0</v>
      </c>
      <c r="H583" s="43">
        <v>0</v>
      </c>
      <c r="I583" s="18"/>
      <c r="J583" s="18">
        <v>20110907</v>
      </c>
    </row>
    <row r="584" spans="1:10" ht="12.75">
      <c r="A584" s="9">
        <v>554</v>
      </c>
      <c r="B584" s="10" t="s">
        <v>1670</v>
      </c>
      <c r="C584" s="11" t="s">
        <v>1671</v>
      </c>
      <c r="D584" s="10" t="s">
        <v>28</v>
      </c>
      <c r="E584" s="10" t="s">
        <v>1672</v>
      </c>
      <c r="F584" s="43">
        <v>0</v>
      </c>
      <c r="G584" s="43">
        <v>0</v>
      </c>
      <c r="H584" s="43">
        <v>0</v>
      </c>
      <c r="I584" s="18"/>
      <c r="J584" s="18">
        <v>20110907</v>
      </c>
    </row>
    <row r="585" spans="1:10" ht="12.75">
      <c r="A585" s="9">
        <v>555</v>
      </c>
      <c r="B585" s="10" t="s">
        <v>1673</v>
      </c>
      <c r="C585" s="11" t="s">
        <v>1674</v>
      </c>
      <c r="D585" s="10" t="s">
        <v>28</v>
      </c>
      <c r="E585" s="10" t="s">
        <v>1675</v>
      </c>
      <c r="F585" s="43">
        <v>0</v>
      </c>
      <c r="G585" s="43">
        <v>0</v>
      </c>
      <c r="H585" s="43">
        <v>0</v>
      </c>
      <c r="I585" s="18"/>
      <c r="J585" s="18">
        <v>20111007</v>
      </c>
    </row>
    <row r="586" spans="1:10" ht="12.75">
      <c r="A586" s="9">
        <v>556</v>
      </c>
      <c r="B586" s="10" t="s">
        <v>1676</v>
      </c>
      <c r="C586" s="11" t="s">
        <v>1677</v>
      </c>
      <c r="D586" s="10" t="s">
        <v>28</v>
      </c>
      <c r="E586" s="10" t="s">
        <v>1678</v>
      </c>
      <c r="F586" s="43">
        <v>0</v>
      </c>
      <c r="G586" s="43">
        <v>0</v>
      </c>
      <c r="H586" s="43">
        <v>0</v>
      </c>
      <c r="I586" s="18"/>
      <c r="J586" s="18">
        <v>20110907</v>
      </c>
    </row>
    <row r="587" spans="1:10" ht="12.75">
      <c r="A587" s="9">
        <v>557</v>
      </c>
      <c r="B587" s="10" t="s">
        <v>1679</v>
      </c>
      <c r="C587" s="11" t="s">
        <v>1680</v>
      </c>
      <c r="D587" s="10" t="s">
        <v>28</v>
      </c>
      <c r="E587" s="10" t="s">
        <v>1681</v>
      </c>
      <c r="F587" s="43">
        <v>0</v>
      </c>
      <c r="G587" s="43">
        <v>0</v>
      </c>
      <c r="H587" s="43">
        <v>0</v>
      </c>
      <c r="I587" s="18"/>
      <c r="J587" s="18">
        <v>20110907</v>
      </c>
    </row>
    <row r="588" spans="1:10" ht="12.75">
      <c r="A588" s="9">
        <v>558</v>
      </c>
      <c r="B588" s="10" t="s">
        <v>1682</v>
      </c>
      <c r="C588" s="11" t="s">
        <v>1683</v>
      </c>
      <c r="D588" s="10" t="s">
        <v>28</v>
      </c>
      <c r="E588" s="10" t="s">
        <v>1684</v>
      </c>
      <c r="F588" s="43">
        <v>0</v>
      </c>
      <c r="G588" s="43">
        <v>0</v>
      </c>
      <c r="H588" s="43">
        <v>0</v>
      </c>
      <c r="I588" s="18"/>
      <c r="J588" s="18">
        <v>20110907</v>
      </c>
    </row>
    <row r="589" spans="1:10" ht="12.75">
      <c r="A589" s="9">
        <v>559</v>
      </c>
      <c r="B589" s="10" t="s">
        <v>1685</v>
      </c>
      <c r="C589" s="11" t="s">
        <v>1686</v>
      </c>
      <c r="D589" s="10" t="s">
        <v>28</v>
      </c>
      <c r="E589" s="10" t="s">
        <v>1687</v>
      </c>
      <c r="F589" s="43">
        <v>0</v>
      </c>
      <c r="G589" s="43">
        <v>0</v>
      </c>
      <c r="H589" s="43">
        <v>0</v>
      </c>
      <c r="I589" s="18"/>
      <c r="J589" s="18">
        <v>20111007</v>
      </c>
    </row>
    <row r="590" spans="1:10" ht="12.75">
      <c r="A590" s="9">
        <v>560</v>
      </c>
      <c r="B590" s="10" t="s">
        <v>1688</v>
      </c>
      <c r="C590" s="11" t="s">
        <v>1689</v>
      </c>
      <c r="D590" s="10" t="s">
        <v>28</v>
      </c>
      <c r="E590" s="10" t="s">
        <v>363</v>
      </c>
      <c r="F590" s="43">
        <v>0</v>
      </c>
      <c r="G590" s="43">
        <v>0</v>
      </c>
      <c r="H590" s="43">
        <v>0</v>
      </c>
      <c r="I590" s="18"/>
      <c r="J590" s="18">
        <v>20110907</v>
      </c>
    </row>
    <row r="591" spans="1:10" ht="12.75">
      <c r="A591" s="9">
        <v>561</v>
      </c>
      <c r="B591" s="10" t="s">
        <v>1690</v>
      </c>
      <c r="C591" s="11" t="s">
        <v>1691</v>
      </c>
      <c r="D591" s="10" t="s">
        <v>28</v>
      </c>
      <c r="E591" s="10" t="s">
        <v>1692</v>
      </c>
      <c r="F591" s="43">
        <v>0</v>
      </c>
      <c r="G591" s="43">
        <v>0</v>
      </c>
      <c r="H591" s="43">
        <v>0</v>
      </c>
      <c r="I591" s="41"/>
      <c r="J591" s="18">
        <v>20110907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1693</v>
      </c>
      <c r="F592" s="46" t="s">
        <v>1721</v>
      </c>
      <c r="G592" s="43"/>
      <c r="H592" s="43"/>
      <c r="I592" s="18"/>
      <c r="J592" s="28" t="s">
        <v>1724</v>
      </c>
    </row>
    <row r="593" spans="1:10" ht="12.75">
      <c r="A593" s="9">
        <v>563</v>
      </c>
      <c r="B593" s="10" t="s">
        <v>1694</v>
      </c>
      <c r="C593" s="11" t="s">
        <v>1695</v>
      </c>
      <c r="D593" s="10" t="s">
        <v>28</v>
      </c>
      <c r="E593" s="10" t="s">
        <v>1696</v>
      </c>
      <c r="F593" s="43">
        <v>0</v>
      </c>
      <c r="G593" s="43">
        <v>0</v>
      </c>
      <c r="H593" s="43">
        <v>0</v>
      </c>
      <c r="I593" s="18"/>
      <c r="J593" s="18">
        <v>20110907</v>
      </c>
    </row>
    <row r="594" spans="1:10" ht="12.75">
      <c r="A594" s="9">
        <v>564</v>
      </c>
      <c r="B594" s="10" t="s">
        <v>1697</v>
      </c>
      <c r="C594" s="11" t="s">
        <v>1698</v>
      </c>
      <c r="D594" s="10" t="s">
        <v>28</v>
      </c>
      <c r="E594" s="10" t="s">
        <v>1699</v>
      </c>
      <c r="F594" s="43">
        <v>0</v>
      </c>
      <c r="G594" s="43">
        <v>0</v>
      </c>
      <c r="H594" s="43">
        <v>0</v>
      </c>
      <c r="I594" s="18"/>
      <c r="J594" s="18">
        <v>20111007</v>
      </c>
    </row>
    <row r="595" spans="1:10" ht="12.75">
      <c r="A595" s="9">
        <v>565</v>
      </c>
      <c r="B595" s="10" t="s">
        <v>1700</v>
      </c>
      <c r="C595" s="11" t="s">
        <v>1701</v>
      </c>
      <c r="D595" s="10" t="s">
        <v>28</v>
      </c>
      <c r="E595" s="10" t="s">
        <v>1702</v>
      </c>
      <c r="F595" s="43">
        <v>125</v>
      </c>
      <c r="G595" s="43">
        <v>0</v>
      </c>
      <c r="H595" s="43">
        <v>125</v>
      </c>
      <c r="I595" s="18"/>
      <c r="J595" s="18">
        <v>20110907</v>
      </c>
    </row>
    <row r="596" spans="1:10" ht="12.75">
      <c r="A596" s="9">
        <v>566</v>
      </c>
      <c r="B596" s="10" t="s">
        <v>1703</v>
      </c>
      <c r="C596" s="11" t="s">
        <v>1704</v>
      </c>
      <c r="D596" s="10" t="s">
        <v>28</v>
      </c>
      <c r="E596" s="10" t="s">
        <v>297</v>
      </c>
      <c r="F596" s="43">
        <v>14478</v>
      </c>
      <c r="G596" s="43">
        <v>6478</v>
      </c>
      <c r="H596" s="43">
        <v>8000</v>
      </c>
      <c r="I596" s="18"/>
      <c r="J596" s="18">
        <v>20111007</v>
      </c>
    </row>
    <row r="597" spans="1:10" ht="12.75">
      <c r="A597" s="9">
        <v>567</v>
      </c>
      <c r="B597" s="10" t="s">
        <v>1705</v>
      </c>
      <c r="C597" s="11" t="s">
        <v>1706</v>
      </c>
      <c r="D597" s="10" t="s">
        <v>28</v>
      </c>
      <c r="E597" s="10" t="s">
        <v>1707</v>
      </c>
      <c r="F597" s="43">
        <v>0</v>
      </c>
      <c r="G597" s="43">
        <v>0</v>
      </c>
      <c r="H597" s="43">
        <v>0</v>
      </c>
      <c r="I597" s="18"/>
      <c r="J597" s="18">
        <v>20111007</v>
      </c>
    </row>
    <row r="598" spans="1:10" ht="12.75">
      <c r="A598" s="15">
        <v>568</v>
      </c>
      <c r="B598" s="8"/>
      <c r="C598" s="11" t="s">
        <v>1708</v>
      </c>
      <c r="D598" s="10"/>
      <c r="E598" s="44" t="s">
        <v>1709</v>
      </c>
      <c r="F598" s="43">
        <v>0</v>
      </c>
      <c r="G598" s="43">
        <v>0</v>
      </c>
      <c r="H598" s="43">
        <v>0</v>
      </c>
      <c r="J598" s="18">
        <v>20110907</v>
      </c>
    </row>
    <row r="599" spans="6:10" ht="12.75">
      <c r="F599" s="43"/>
      <c r="G599" s="43"/>
      <c r="H599" s="43"/>
      <c r="J599" s="18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2011-10-19T13:36:31Z</dcterms:modified>
  <cp:category/>
  <cp:version/>
  <cp:contentType/>
  <cp:contentStatus/>
</cp:coreProperties>
</file>