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<sst xmlns="http://schemas.openxmlformats.org/spreadsheetml/2006/main" count="2683" uniqueCount="1734">
  <si>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</si>
  <si>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</si>
  <si>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</si>
  <si>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</si>
  <si>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</si>
  <si>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</si>
  <si>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</si>
  <si>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</si>
  <si>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</si>
  <si>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</si>
  <si>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</si>
  <si>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</si>
  <si>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</si>
  <si>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</si>
  <si>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</si>
  <si>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</si>
  <si>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</si>
  <si>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</si>
  <si>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</si>
  <si>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</si>
  <si>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</si>
  <si>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</si>
  <si>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</si>
  <si>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</si>
  <si>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</si>
  <si>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</si>
  <si>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</si>
  <si>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</si>
  <si>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</si>
  <si>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</si>
  <si>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</si>
  <si>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</si>
  <si>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</si>
  <si>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</si>
  <si>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</si>
  <si>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</si>
  <si>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</si>
  <si>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</si>
  <si>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</si>
  <si>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</si>
  <si>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</si>
  <si>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</si>
  <si>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</si>
  <si>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</si>
  <si>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</si>
  <si>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</si>
  <si>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</si>
  <si>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</si>
  <si>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</si>
  <si>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</si>
  <si>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</si>
  <si>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</si>
  <si>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</si>
  <si>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</si>
  <si>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</si>
  <si>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</si>
  <si>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</si>
  <si>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</si>
  <si>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</si>
  <si>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</si>
  <si>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</si>
  <si>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</si>
  <si>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</si>
  <si>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</si>
  <si>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</si>
  <si>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</si>
  <si>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</si>
  <si>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</si>
  <si>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</si>
  <si>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</si>
  <si>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</si>
  <si>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</si>
  <si>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</si>
  <si>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</si>
  <si>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</si>
  <si>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</si>
  <si>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</si>
  <si>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</si>
  <si>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</si>
  <si>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</si>
  <si>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</si>
  <si>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</si>
  <si>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</si>
  <si>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</si>
  <si>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</si>
  <si>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</si>
  <si>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</si>
  <si>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</si>
  <si>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</si>
  <si>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</si>
  <si>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</si>
  <si>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</si>
  <si>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</si>
  <si>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</si>
  <si>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</si>
  <si>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</si>
  <si>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</si>
  <si>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</si>
  <si>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</si>
  <si>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</si>
  <si>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</si>
  <si>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</si>
  <si>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</si>
  <si>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</si>
  <si>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</si>
  <si>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</si>
  <si>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</si>
  <si>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</si>
  <si>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</si>
  <si>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</si>
  <si>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</si>
  <si>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</si>
  <si>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</si>
  <si>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</si>
  <si>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</si>
  <si>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</si>
  <si>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</si>
  <si>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</si>
  <si>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</si>
  <si>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</si>
  <si>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</si>
  <si>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</si>
  <si>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</si>
  <si>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</si>
  <si>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</si>
  <si>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</si>
  <si>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</si>
  <si>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</si>
  <si>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</si>
  <si>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</si>
  <si>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</si>
  <si>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</si>
  <si>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</si>
  <si>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</si>
  <si>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</si>
  <si>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</si>
  <si>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</si>
  <si>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</si>
  <si>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</si>
  <si>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</si>
  <si>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</si>
  <si>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</si>
  <si>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</si>
  <si>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</si>
  <si>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</si>
  <si>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</si>
  <si>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</si>
  <si>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</si>
  <si>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</si>
  <si>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</si>
  <si>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</si>
  <si>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</si>
  <si>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</si>
  <si>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</si>
  <si>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</si>
  <si>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</si>
  <si>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</si>
  <si>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</si>
  <si>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</si>
  <si>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</si>
  <si>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</si>
  <si>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</si>
  <si>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</si>
  <si>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</si>
  <si>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</si>
  <si>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</si>
  <si>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</si>
  <si>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</si>
  <si>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</si>
  <si>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</si>
  <si>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</si>
  <si>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</si>
  <si>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</si>
  <si>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</si>
  <si>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</si>
  <si>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</si>
  <si>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</si>
  <si>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</si>
  <si>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</si>
  <si>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</si>
  <si>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</si>
  <si>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</si>
  <si>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</si>
  <si>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</si>
  <si>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</si>
  <si>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</si>
  <si>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</si>
  <si>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</si>
  <si>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</si>
  <si>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</si>
  <si>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</si>
  <si>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</si>
  <si>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</si>
  <si>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</si>
  <si>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</si>
  <si>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</si>
  <si>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</si>
  <si>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</si>
  <si>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</si>
  <si>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</si>
  <si>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</si>
  <si>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</si>
  <si>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</si>
  <si>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</si>
  <si>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</si>
  <si>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</si>
  <si>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</si>
  <si>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</si>
  <si>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</si>
  <si>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</si>
  <si>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</si>
  <si>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</si>
  <si>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</si>
  <si>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</si>
  <si>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</si>
  <si>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</si>
  <si>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</si>
  <si>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</si>
  <si>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</si>
  <si>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</si>
  <si>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</si>
  <si>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</si>
  <si>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</si>
  <si>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</si>
  <si>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</si>
  <si>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</si>
  <si>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</si>
  <si>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</si>
  <si>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</si>
  <si>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</si>
  <si>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</si>
  <si>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</si>
  <si>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</si>
  <si>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</si>
  <si>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</si>
  <si>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</si>
  <si>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</si>
  <si>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</si>
  <si>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</si>
  <si>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</si>
  <si>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</si>
  <si>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</si>
  <si>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</si>
  <si>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</si>
  <si>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</si>
  <si>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</si>
  <si>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</si>
  <si>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</si>
  <si>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</si>
  <si>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</si>
  <si>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</si>
  <si>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</si>
  <si>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</si>
  <si>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</si>
  <si>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</si>
  <si>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</si>
  <si>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</si>
  <si>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</si>
  <si>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</si>
  <si>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</si>
  <si>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</si>
  <si>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</si>
  <si>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</si>
  <si>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</si>
  <si>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</si>
  <si>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</si>
  <si>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</si>
  <si>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</si>
  <si>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</si>
  <si>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</si>
  <si>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</si>
  <si>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</si>
  <si>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</si>
  <si>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</si>
  <si>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</si>
  <si>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</si>
  <si>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</si>
  <si>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</si>
  <si>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</si>
  <si>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</si>
  <si>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</si>
  <si>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</si>
  <si>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</si>
  <si>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</si>
  <si>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</si>
  <si>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</si>
  <si>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</si>
  <si>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</si>
  <si>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</si>
  <si>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</si>
  <si>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</si>
  <si>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</si>
  <si>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</si>
  <si>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</si>
  <si>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</si>
  <si>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</si>
  <si>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</si>
  <si>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</si>
  <si>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</si>
  <si>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</si>
  <si>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</si>
  <si>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</si>
  <si>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</si>
  <si>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</si>
  <si>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</si>
  <si>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</si>
  <si>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</si>
  <si>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</si>
  <si>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</si>
  <si>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</si>
  <si>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</si>
  <si>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</si>
  <si>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</si>
  <si>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</si>
  <si>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</si>
  <si>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</si>
  <si>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</si>
  <si>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</si>
  <si>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</si>
  <si>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</si>
  <si>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</si>
  <si>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</si>
  <si>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</si>
  <si>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</si>
  <si>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</si>
  <si>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</si>
  <si>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</si>
  <si>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</si>
  <si>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</si>
  <si>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</si>
  <si>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</si>
  <si>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</si>
  <si>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</si>
  <si>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</si>
  <si>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</si>
  <si>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</si>
  <si>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</si>
  <si>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</si>
  <si>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</si>
  <si>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</si>
  <si>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</si>
  <si>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</si>
  <si>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</si>
  <si>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</si>
  <si>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</si>
  <si>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</si>
  <si>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</si>
  <si>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</si>
  <si>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</si>
  <si>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</si>
  <si>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</si>
  <si>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</si>
  <si>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</si>
  <si>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</si>
  <si>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</si>
  <si>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</si>
  <si>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</si>
  <si>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</si>
  <si>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</si>
  <si>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</si>
  <si>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</si>
  <si>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</si>
  <si>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</si>
  <si>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</si>
  <si>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</si>
  <si>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</si>
  <si>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</si>
  <si>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</si>
  <si>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</si>
  <si>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</si>
  <si>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</si>
  <si>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</si>
  <si>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</si>
  <si>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</si>
  <si>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</si>
  <si>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</si>
  <si>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</si>
  <si>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</si>
  <si>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</si>
  <si>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</si>
  <si>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</si>
  <si>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</si>
  <si>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</si>
  <si>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</si>
  <si>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</si>
  <si>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</si>
  <si>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</si>
  <si>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</si>
  <si>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</si>
  <si>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</si>
  <si>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</si>
  <si>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</si>
  <si>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</si>
  <si>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</si>
  <si>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</si>
  <si>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</si>
  <si>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</si>
  <si>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</si>
  <si>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</si>
  <si>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</si>
  <si>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</si>
  <si>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</si>
  <si>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</si>
  <si>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</si>
  <si>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</si>
  <si>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</si>
  <si>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</si>
  <si>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</si>
  <si>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</si>
  <si>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</si>
  <si>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</si>
  <si>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</si>
  <si>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</si>
  <si>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</si>
  <si>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</si>
  <si>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</si>
  <si>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</si>
  <si>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</si>
  <si>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</si>
  <si>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</si>
  <si>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</si>
  <si>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</si>
  <si>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</si>
  <si>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</si>
  <si>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</si>
  <si>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</si>
  <si>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</si>
  <si>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</si>
  <si>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</si>
  <si>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</si>
  <si>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</si>
  <si>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</si>
  <si>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</si>
  <si>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</si>
  <si>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</si>
  <si>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</si>
  <si>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</si>
  <si>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</si>
  <si>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</si>
  <si>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</si>
  <si>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</si>
  <si>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</si>
  <si>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</si>
  <si>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</si>
  <si>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</si>
  <si>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</si>
  <si>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</si>
  <si>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</si>
  <si>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</si>
  <si>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</si>
  <si>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</si>
  <si>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</si>
  <si>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</si>
  <si>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</si>
  <si>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</si>
  <si>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</si>
  <si>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</si>
  <si>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</si>
  <si>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</si>
  <si>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</si>
  <si>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</si>
  <si>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</si>
  <si>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</si>
  <si>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</si>
  <si>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</si>
  <si>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</si>
  <si>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</si>
  <si>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</si>
  <si>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</si>
  <si>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</si>
  <si>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</si>
  <si>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</si>
  <si>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</si>
  <si>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</si>
  <si>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</si>
  <si>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</si>
  <si>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</si>
  <si>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</si>
  <si>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</si>
  <si>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</si>
  <si>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</si>
  <si>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</si>
  <si>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</si>
  <si>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</si>
  <si>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</si>
  <si>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</si>
  <si>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</si>
  <si>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</si>
  <si>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</si>
  <si>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</si>
  <si>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</si>
  <si>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</si>
  <si>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</si>
  <si>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</si>
  <si>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</si>
  <si>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</si>
  <si>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</si>
  <si>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</si>
  <si>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</si>
  <si>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</si>
  <si>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</si>
  <si>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</si>
  <si>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</si>
  <si>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</si>
  <si>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</si>
  <si>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</si>
  <si>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</si>
  <si>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</si>
  <si>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</si>
  <si>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</si>
  <si>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</si>
  <si>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</si>
  <si>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</si>
  <si>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</si>
  <si>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</si>
  <si>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</si>
  <si>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</si>
  <si>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</si>
  <si>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</si>
  <si>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</si>
  <si>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</si>
  <si>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</si>
  <si>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</si>
  <si>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</si>
  <si>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</si>
  <si>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</si>
  <si>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</si>
  <si>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</si>
  <si>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</si>
  <si>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</si>
  <si>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</si>
  <si>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</si>
  <si>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</si>
  <si>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</si>
  <si>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</si>
  <si>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</si>
  <si>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</si>
  <si>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</si>
  <si>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</si>
  <si>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</si>
  <si>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</si>
  <si>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</si>
  <si>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</si>
  <si>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</si>
  <si>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</si>
  <si>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</si>
  <si>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</si>
  <si>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</si>
  <si>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</si>
  <si>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</si>
  <si>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</si>
  <si>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</si>
  <si>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</si>
  <si>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</si>
  <si>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</si>
  <si>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</si>
  <si>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</si>
  <si>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</si>
  <si>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</si>
  <si>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</si>
  <si>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</si>
  <si>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</si>
  <si>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</si>
  <si>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</si>
  <si>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</si>
  <si>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</si>
  <si>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</si>
  <si>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</si>
  <si>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</si>
  <si>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</si>
  <si>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</si>
  <si>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</si>
  <si>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</si>
  <si>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</si>
  <si>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</si>
  <si>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</si>
  <si>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</si>
  <si>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</si>
  <si>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</si>
  <si>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</si>
  <si>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</si>
  <si>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</si>
  <si>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</si>
  <si>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</si>
  <si>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</si>
  <si>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</si>
  <si>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</si>
  <si>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</si>
  <si>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</si>
  <si>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</si>
  <si>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</si>
  <si>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</si>
  <si>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</si>
  <si>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</si>
  <si>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</si>
  <si>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</si>
  <si>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</si>
  <si>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</si>
  <si>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</si>
  <si>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</si>
  <si>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</si>
  <si>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</si>
  <si>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</si>
  <si>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</si>
  <si>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</si>
  <si>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</si>
  <si>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</si>
  <si>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</si>
  <si>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</si>
  <si>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</si>
  <si>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</si>
  <si>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</si>
  <si>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</si>
  <si>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</si>
  <si>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</si>
  <si>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</si>
  <si>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</si>
  <si>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</si>
  <si>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</si>
  <si>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</si>
  <si>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</si>
  <si>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</si>
  <si>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</si>
  <si>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</si>
  <si>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</si>
  <si>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</si>
  <si>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</si>
  <si>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</si>
  <si>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</si>
  <si>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</si>
  <si>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</si>
  <si>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</si>
  <si>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</si>
  <si>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</si>
  <si>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</si>
  <si>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</si>
  <si>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</si>
  <si>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</si>
  <si>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</si>
  <si>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</si>
  <si>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</si>
  <si>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</si>
  <si>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</si>
  <si>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</si>
  <si>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</si>
  <si>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</si>
  <si>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</si>
  <si>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</si>
  <si>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</si>
  <si>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</si>
  <si>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</si>
  <si>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</si>
  <si>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</si>
  <si>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</si>
  <si>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</si>
  <si>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</si>
  <si>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</si>
  <si>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</si>
  <si>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</si>
  <si>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</si>
  <si>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</si>
  <si>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</si>
  <si>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</si>
  <si>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</si>
  <si>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</si>
  <si>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</si>
  <si>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</si>
  <si>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</si>
  <si>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</si>
  <si>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</si>
  <si>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</si>
  <si>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</si>
  <si>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</si>
  <si>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</si>
  <si>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</si>
  <si>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</si>
  <si>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</si>
  <si>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</si>
  <si>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</si>
  <si>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</si>
  <si>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</si>
  <si>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</si>
  <si>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</si>
  <si>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</si>
  <si>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</si>
  <si>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</si>
  <si>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</si>
  <si>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</si>
  <si>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</si>
  <si>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</si>
  <si>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</si>
  <si>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</si>
  <si>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</si>
  <si>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</si>
  <si>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</si>
  <si>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</si>
  <si>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</si>
  <si>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</si>
  <si>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</si>
  <si>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</si>
  <si>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</si>
  <si>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</si>
  <si>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</si>
  <si>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</si>
  <si>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</si>
  <si>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</si>
  <si>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</si>
  <si>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</si>
  <si>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</si>
  <si>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</si>
  <si>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</si>
  <si>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</si>
  <si>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</si>
  <si>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</si>
  <si>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</si>
  <si>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</si>
  <si>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</si>
  <si>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</si>
  <si>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</si>
  <si>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</si>
  <si>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</si>
  <si>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</si>
  <si>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</si>
  <si>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</si>
  <si>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</si>
  <si>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</si>
  <si>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</si>
  <si>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</si>
  <si>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</si>
  <si>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</si>
  <si>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</si>
  <si>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</si>
  <si>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</si>
  <si>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</si>
  <si>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</si>
  <si>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</si>
  <si>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</si>
  <si>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</si>
  <si>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</si>
  <si>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</si>
  <si>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</si>
  <si>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</si>
  <si>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</si>
  <si>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</si>
  <si>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</si>
  <si>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</si>
  <si>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</si>
  <si>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</si>
  <si>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</si>
  <si>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</si>
  <si>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</si>
  <si>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</si>
  <si>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</si>
  <si>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</si>
  <si>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</si>
  <si>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</si>
  <si>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</si>
  <si>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</si>
  <si>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</si>
  <si>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</si>
  <si>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</si>
  <si>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</si>
  <si>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</si>
  <si>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</si>
  <si>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</si>
  <si>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</si>
  <si>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</si>
  <si>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</si>
  <si>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</si>
  <si>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</si>
  <si>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</si>
  <si>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</si>
  <si>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</si>
  <si>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</si>
  <si>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</si>
  <si>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</si>
  <si>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</si>
  <si>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</si>
  <si>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</si>
  <si>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</si>
  <si>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</si>
  <si>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</si>
  <si>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</si>
  <si>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</si>
  <si>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</si>
  <si>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</si>
  <si>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</si>
  <si>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</si>
  <si>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</si>
  <si>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</si>
  <si>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</si>
  <si>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</si>
  <si>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</si>
  <si>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</si>
  <si>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</si>
  <si>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</si>
  <si>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</si>
  <si>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</si>
  <si>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</si>
  <si>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</si>
  <si>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</si>
  <si>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</si>
  <si>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</si>
  <si>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</si>
  <si>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</si>
  <si>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</si>
  <si>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</si>
  <si>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</si>
  <si>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</si>
  <si>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</si>
  <si>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</si>
  <si>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</si>
  <si>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</si>
  <si>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</si>
  <si>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</si>
  <si>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</si>
  <si>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</si>
  <si>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</si>
  <si>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</si>
  <si>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</si>
  <si>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</si>
  <si>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</si>
  <si>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</si>
  <si>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</si>
  <si>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</si>
  <si>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</si>
  <si>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</si>
  <si>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</si>
  <si>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</si>
  <si>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</si>
  <si>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</si>
  <si>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</si>
  <si>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</si>
  <si>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</si>
  <si>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</si>
  <si>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</si>
  <si>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</si>
  <si>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</si>
  <si>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</si>
  <si>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</si>
  <si>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</si>
  <si>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</si>
  <si>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</si>
  <si>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</si>
  <si>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</si>
  <si>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</si>
  <si>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</si>
  <si>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</si>
  <si>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</si>
  <si>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</si>
  <si>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</si>
  <si>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</si>
  <si>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</si>
  <si>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</si>
  <si>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</si>
  <si>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</si>
  <si>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</si>
  <si>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</si>
  <si>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</si>
  <si>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</si>
  <si>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</si>
  <si>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</si>
  <si>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</si>
  <si>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</si>
  <si>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</si>
  <si>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</si>
  <si>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</si>
  <si>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</si>
  <si>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</si>
  <si>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</si>
  <si>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</si>
  <si>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</si>
  <si>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</si>
  <si>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</si>
  <si>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</si>
  <si>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</si>
  <si>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</si>
  <si>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</si>
  <si>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</si>
  <si>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</si>
  <si>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</si>
  <si>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</si>
  <si>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</si>
  <si>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</si>
  <si>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</si>
  <si>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</si>
  <si>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</si>
  <si>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</si>
  <si>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</si>
  <si>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</si>
  <si>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</si>
  <si>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</si>
  <si>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</si>
  <si>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</si>
  <si>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</si>
  <si>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</si>
  <si>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</si>
  <si>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</si>
  <si>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</si>
  <si>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</si>
  <si>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</si>
  <si>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</si>
  <si>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</si>
  <si>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</si>
  <si>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</si>
  <si>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</si>
  <si>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</si>
  <si>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</si>
  <si>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</si>
  <si>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</si>
  <si>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</si>
  <si>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</si>
  <si>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</si>
  <si>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</si>
  <si>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</si>
  <si>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</si>
  <si>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</si>
  <si>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</si>
  <si>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</si>
  <si>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</si>
  <si>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</si>
  <si>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</si>
  <si>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</si>
  <si>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</si>
  <si>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</si>
  <si>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</si>
  <si>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</si>
  <si>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</si>
  <si>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</si>
  <si>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</si>
  <si>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</si>
  <si>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</si>
  <si>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</si>
  <si>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</si>
  <si>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</si>
  <si>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</si>
  <si>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</si>
  <si>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</si>
  <si>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</si>
  <si>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</si>
  <si>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</si>
  <si>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</si>
  <si>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</si>
  <si>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</si>
  <si>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</si>
  <si>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</si>
  <si>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</si>
  <si>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</si>
  <si>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</si>
  <si>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</si>
  <si>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</si>
  <si>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</si>
  <si>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</si>
  <si>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</si>
  <si>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</si>
  <si>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</si>
  <si>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</si>
  <si>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</si>
  <si>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</si>
  <si>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</si>
  <si>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</si>
  <si>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</si>
  <si>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</si>
  <si>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</si>
  <si>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</si>
  <si>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</si>
  <si>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</si>
  <si>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</si>
  <si>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</si>
  <si>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</si>
  <si>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</si>
  <si>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</si>
  <si>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</si>
  <si>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</si>
  <si>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</si>
  <si>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</si>
  <si>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</si>
  <si>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</si>
  <si>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</si>
  <si>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</si>
  <si>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</si>
  <si>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</si>
  <si>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</si>
  <si>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</si>
  <si>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</si>
  <si>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</si>
  <si>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</si>
  <si>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</si>
  <si>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</si>
  <si>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</si>
  <si>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</si>
  <si>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</si>
  <si>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</si>
  <si>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</si>
  <si>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</si>
  <si>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</si>
  <si>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</si>
  <si>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</si>
  <si>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</si>
  <si>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</si>
  <si>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</si>
  <si>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</si>
  <si>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</si>
  <si>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</si>
  <si>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</si>
  <si>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</si>
  <si>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</si>
  <si>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</si>
  <si>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</si>
  <si>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</si>
  <si>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</si>
  <si>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</si>
  <si>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</si>
  <si>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</si>
  <si>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</si>
  <si>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</si>
  <si>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</si>
  <si>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</si>
  <si>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</si>
  <si>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</si>
  <si>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</si>
  <si>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</si>
  <si>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</si>
  <si>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</si>
  <si>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</si>
  <si>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</si>
  <si>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</si>
  <si>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</si>
  <si>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</si>
  <si>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</si>
  <si>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</si>
  <si>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</si>
  <si>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</si>
  <si>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</si>
  <si>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</si>
  <si>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</si>
  <si>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</si>
  <si>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</si>
  <si>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</si>
  <si>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</si>
  <si>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</si>
  <si>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</si>
  <si>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</si>
  <si>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</si>
  <si>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</si>
  <si>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</si>
  <si>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</si>
  <si>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</si>
  <si>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</si>
  <si>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</si>
  <si>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</si>
  <si>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</si>
  <si>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</si>
  <si>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</si>
  <si>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</si>
  <si>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</si>
  <si>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</si>
  <si>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</si>
  <si>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</si>
  <si>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</si>
  <si>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</si>
  <si>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</si>
  <si>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</si>
  <si>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</si>
  <si>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</si>
  <si>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</si>
  <si>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</si>
  <si>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</si>
  <si>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</si>
  <si>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</si>
  <si>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</si>
  <si>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</si>
  <si>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</si>
  <si>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</si>
  <si>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</si>
  <si>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</si>
  <si>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</si>
  <si>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</si>
  <si>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</si>
  <si>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</si>
  <si>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</si>
  <si>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</si>
  <si>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</si>
  <si>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</si>
  <si>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</si>
  <si>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</si>
  <si>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</si>
  <si>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</si>
  <si>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</si>
  <si>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</si>
  <si>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</si>
  <si>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</si>
  <si>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</si>
  <si>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</si>
  <si>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</si>
  <si>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</si>
  <si>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</si>
  <si>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</si>
  <si>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</si>
  <si>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</si>
  <si>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</si>
  <si>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</si>
  <si>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</si>
  <si>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</si>
  <si>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</si>
  <si>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</si>
  <si>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</si>
  <si>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</si>
  <si>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</si>
  <si>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</si>
  <si>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</si>
  <si>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</si>
  <si>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</si>
  <si>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</si>
  <si>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</si>
  <si>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</si>
  <si>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</si>
  <si>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</si>
  <si>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</si>
  <si>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</si>
  <si>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</si>
  <si>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</si>
  <si>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</si>
  <si>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</si>
  <si>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</si>
  <si>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</si>
  <si>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</si>
  <si>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</si>
  <si>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</si>
  <si>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</si>
  <si>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</si>
  <si>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</si>
  <si>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</si>
  <si>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</si>
  <si>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</si>
  <si>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</si>
  <si>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</si>
  <si>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</si>
  <si>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</si>
  <si>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</si>
  <si>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</si>
  <si>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</si>
  <si>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</si>
  <si>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</si>
  <si>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</si>
  <si>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</si>
  <si>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</si>
  <si>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</si>
  <si>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</si>
  <si>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</si>
  <si>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</si>
  <si>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</si>
  <si>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</si>
  <si>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</si>
  <si>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</si>
  <si>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</si>
  <si>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</si>
  <si>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</si>
  <si>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</si>
  <si>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</si>
  <si>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</si>
  <si>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</si>
  <si>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</si>
  <si>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</si>
  <si>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</si>
  <si>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</si>
  <si>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</si>
  <si>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</si>
  <si>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</si>
  <si>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</si>
  <si>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</si>
  <si>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</si>
  <si>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</si>
  <si>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</si>
  <si>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</si>
  <si>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</si>
  <si>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</si>
  <si>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</si>
  <si>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</si>
  <si>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</si>
  <si>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</si>
  <si>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</si>
  <si>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</si>
  <si>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</si>
  <si>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</si>
  <si>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</si>
  <si>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</si>
  <si>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</si>
  <si>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</si>
  <si>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</si>
  <si>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</si>
  <si>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</si>
  <si>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</si>
  <si>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</si>
  <si>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</si>
  <si>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</si>
  <si>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</si>
  <si>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</si>
  <si>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</si>
  <si>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</si>
  <si>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</si>
  <si>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</si>
  <si>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</si>
  <si>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</si>
  <si>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</si>
  <si>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</si>
  <si>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</si>
  <si>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</si>
  <si>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</si>
  <si>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</si>
  <si>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</si>
  <si>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</si>
  <si>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</si>
  <si>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</si>
  <si>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</si>
  <si>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</si>
  <si>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</si>
  <si>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</si>
  <si>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</si>
  <si>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</si>
  <si>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</si>
  <si>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</si>
  <si>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</si>
  <si>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</si>
  <si>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</si>
  <si>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</si>
  <si>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</si>
  <si>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</si>
  <si>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</si>
  <si>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</si>
  <si>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</si>
  <si>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</si>
  <si>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</si>
  <si>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</si>
  <si>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</si>
  <si>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</si>
  <si>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</si>
  <si>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</si>
  <si>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</si>
  <si>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</si>
  <si>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</si>
  <si>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</si>
  <si>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</si>
  <si>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</si>
  <si>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</si>
  <si>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</si>
  <si>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</si>
  <si>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</si>
  <si>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</si>
  <si>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</si>
  <si>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</si>
  <si>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</si>
  <si>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</si>
  <si>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</si>
  <si>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</si>
  <si>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</si>
  <si>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</si>
  <si>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</si>
  <si>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</si>
  <si>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</si>
  <si>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</si>
  <si>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</si>
  <si>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</si>
  <si>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</si>
  <si>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</si>
  <si>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</si>
  <si>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</si>
  <si>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</si>
  <si>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</si>
  <si>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</si>
  <si>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</si>
  <si>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</si>
  <si>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</si>
  <si>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</si>
  <si>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</si>
  <si>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</si>
  <si>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</si>
  <si>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</si>
  <si>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</si>
  <si>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</si>
  <si>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</si>
  <si>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</si>
  <si>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</si>
  <si>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</si>
  <si>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</si>
  <si>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</si>
  <si>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</si>
  <si>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</si>
  <si>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</si>
  <si>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</si>
  <si>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</si>
  <si>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</si>
  <si>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</si>
  <si>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</si>
  <si>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</si>
  <si>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</si>
  <si>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</si>
  <si>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</si>
  <si>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</si>
  <si>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</si>
  <si>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</si>
  <si>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</si>
  <si>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</si>
  <si>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</si>
  <si>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</si>
  <si>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</si>
  <si>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</si>
  <si>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</si>
  <si>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</si>
  <si>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</si>
  <si>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</si>
  <si>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</si>
  <si>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</si>
  <si>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</si>
  <si>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</si>
  <si>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</si>
  <si>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</si>
  <si>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</si>
  <si>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</si>
  <si>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</si>
  <si>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</si>
  <si>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</si>
  <si>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</si>
  <si>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</si>
  <si>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</si>
  <si>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</si>
  <si>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</si>
  <si>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</si>
  <si>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</si>
  <si>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</si>
  <si>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</si>
  <si>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</si>
  <si>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</si>
  <si>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</si>
  <si>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</si>
  <si>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</si>
  <si>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</si>
  <si>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</si>
  <si>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</si>
  <si>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</si>
  <si>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</si>
  <si>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</si>
  <si>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</si>
  <si>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</si>
  <si>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</si>
  <si>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</si>
  <si>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</si>
  <si>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</si>
  <si>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</si>
  <si>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</si>
  <si>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</si>
  <si>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</si>
  <si>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</si>
  <si>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</si>
  <si>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</si>
  <si>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</si>
  <si>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</si>
  <si>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</si>
  <si>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</si>
  <si>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</si>
  <si>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</si>
  <si>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</si>
  <si>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</si>
  <si>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</si>
  <si>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</si>
  <si>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</si>
  <si>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</si>
  <si>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</si>
  <si>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</si>
  <si>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</si>
  <si>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</si>
  <si>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</si>
  <si>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</si>
  <si>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</si>
  <si>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</si>
  <si>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</si>
  <si>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</si>
  <si>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</si>
  <si>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</si>
  <si>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</si>
  <si>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</si>
  <si>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</si>
  <si>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</si>
  <si>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</si>
  <si>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</si>
  <si>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</si>
  <si>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</si>
  <si>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</si>
  <si>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</si>
  <si>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</si>
  <si>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</si>
  <si>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</si>
  <si>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</si>
  <si>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</si>
  <si>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</si>
  <si>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</si>
  <si>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</si>
  <si>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</si>
  <si>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</si>
  <si>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</si>
  <si>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</si>
  <si>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</si>
  <si>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</si>
  <si>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</si>
  <si>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</si>
  <si>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</si>
  <si>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</si>
  <si>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</si>
  <si>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</si>
  <si>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</si>
  <si>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</si>
  <si>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</si>
  <si>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</si>
  <si>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</si>
  <si>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</si>
  <si>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</si>
  <si>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</si>
  <si>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</si>
  <si>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</si>
  <si>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</si>
  <si>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</si>
  <si>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</si>
  <si>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</si>
  <si>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</si>
  <si>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</si>
  <si>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</si>
  <si>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</si>
  <si>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</si>
  <si>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</si>
  <si>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</si>
  <si>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</si>
  <si>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</si>
  <si>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</si>
  <si>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</si>
  <si>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</si>
  <si>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</si>
  <si>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</si>
  <si>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</si>
  <si>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</si>
  <si>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</si>
  <si>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</si>
  <si>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</si>
  <si>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</si>
  <si>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</si>
  <si>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</si>
  <si>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</si>
  <si>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</si>
  <si>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</si>
  <si>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</si>
  <si>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</si>
  <si>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</si>
  <si>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</si>
  <si>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</si>
  <si>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</si>
  <si>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</si>
  <si>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</si>
  <si>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</si>
  <si>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</si>
  <si>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</si>
  <si>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</si>
  <si>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</si>
  <si>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</si>
  <si>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</si>
  <si>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</si>
  <si>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</si>
  <si>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</si>
  <si>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</si>
  <si>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</si>
  <si>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</si>
  <si>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</si>
  <si>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</si>
  <si>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</si>
  <si>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</si>
  <si>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</si>
  <si>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</si>
  <si>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</si>
  <si>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</si>
  <si>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</si>
  <si>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</si>
  <si>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</si>
  <si>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</si>
  <si>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</si>
  <si>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</si>
  <si>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</si>
  <si>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</si>
  <si>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</si>
  <si>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</si>
  <si>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</si>
  <si>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</si>
  <si>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</si>
  <si>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</si>
  <si>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</si>
  <si>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</si>
  <si>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</si>
  <si>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</si>
  <si>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</si>
  <si>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</si>
  <si>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</si>
  <si>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</si>
  <si>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</si>
  <si>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</si>
  <si>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</si>
  <si>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</si>
  <si>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</si>
  <si>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</si>
  <si>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</si>
  <si>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</si>
  <si>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</si>
  <si>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</si>
  <si>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</si>
  <si>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</si>
  <si>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</si>
  <si>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</si>
  <si>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</si>
  <si>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</si>
  <si>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</si>
  <si>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</si>
  <si>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</si>
  <si>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</si>
  <si>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</si>
  <si>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</si>
  <si>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</si>
  <si>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</si>
  <si>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</si>
  <si>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</si>
  <si>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</si>
  <si>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</si>
  <si>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</si>
  <si>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</si>
  <si>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</si>
  <si>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</si>
  <si>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</si>
  <si>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</si>
  <si>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</si>
  <si>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</si>
  <si>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</si>
  <si>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</si>
  <si>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</si>
  <si>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</si>
  <si>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</si>
  <si>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</si>
  <si>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</si>
  <si>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</si>
  <si>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</si>
  <si>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</si>
  <si>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</si>
  <si>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</si>
  <si>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</si>
  <si>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</si>
  <si>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</si>
  <si>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</si>
  <si>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</si>
  <si>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</si>
  <si>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</si>
  <si>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</si>
  <si>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</si>
  <si>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</si>
  <si>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</si>
  <si>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</si>
  <si>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</si>
  <si>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</si>
  <si>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</si>
  <si>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</si>
  <si>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</si>
  <si>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</si>
  <si>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</si>
  <si>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</si>
  <si>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</si>
  <si>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</si>
  <si>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</si>
  <si>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</si>
  <si>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</si>
  <si>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</si>
  <si>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</si>
  <si>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</si>
  <si>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</si>
  <si>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</si>
  <si>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</si>
  <si>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</si>
  <si>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</si>
  <si>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</si>
  <si>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</si>
  <si>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</si>
  <si>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</si>
  <si>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</si>
  <si>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</si>
  <si>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</si>
  <si>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</si>
  <si>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</si>
  <si>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</si>
  <si>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</si>
  <si>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</si>
  <si>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</si>
  <si>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</si>
  <si>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</si>
  <si>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</si>
  <si>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</si>
  <si>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</si>
  <si>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</si>
  <si>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</si>
  <si>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</si>
  <si>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</si>
  <si>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</si>
  <si>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</si>
  <si>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</si>
  <si>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</si>
  <si>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</si>
  <si>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</si>
  <si>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</si>
  <si>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</si>
  <si>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</si>
  <si>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</si>
  <si>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</si>
  <si>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</si>
  <si>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</si>
  <si>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</si>
  <si>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</si>
  <si>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</si>
  <si>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</si>
  <si>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</si>
  <si>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</si>
  <si>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</si>
  <si>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</si>
  <si>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</si>
  <si>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</si>
  <si>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</si>
  <si>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</si>
  <si>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</si>
  <si>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</si>
  <si>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</si>
  <si>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</si>
  <si>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</si>
  <si>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</si>
  <si>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</si>
  <si>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</si>
  <si>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</si>
  <si>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</si>
  <si>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</si>
  <si>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</si>
  <si>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</si>
  <si>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</si>
  <si>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</si>
  <si>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</si>
  <si>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</si>
  <si>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</si>
  <si>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</si>
  <si>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</si>
  <si>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</si>
  <si>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</si>
  <si>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</si>
  <si>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</si>
  <si>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</si>
  <si>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</si>
  <si>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</si>
  <si>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</si>
  <si>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</si>
  <si>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</si>
  <si>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</si>
  <si>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</si>
  <si>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</si>
  <si>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</si>
  <si>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</si>
  <si>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</si>
  <si>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</si>
  <si>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</si>
  <si>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</si>
  <si>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</si>
  <si>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</si>
  <si>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</si>
  <si>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</si>
  <si>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</si>
  <si>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</si>
  <si>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</si>
  <si>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</si>
  <si>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</si>
  <si>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</si>
  <si>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</si>
  <si>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</si>
  <si>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</si>
  <si>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</si>
  <si>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</si>
  <si>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</si>
  <si>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</si>
  <si>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</si>
  <si>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</si>
  <si>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</si>
  <si>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</si>
  <si>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</si>
  <si>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</si>
  <si>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</si>
  <si>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</si>
  <si>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</si>
  <si>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</si>
  <si>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</si>
  <si>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</si>
  <si>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</si>
  <si>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</si>
  <si>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</si>
  <si>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</si>
  <si>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</si>
  <si>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</si>
  <si>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</si>
  <si>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</si>
  <si>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</si>
  <si>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</si>
  <si>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</si>
  <si>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</si>
  <si>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</si>
  <si>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</si>
  <si>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</si>
  <si>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</si>
  <si>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</si>
  <si>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</si>
  <si>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</si>
  <si>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</si>
  <si>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</si>
  <si>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</si>
  <si>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</si>
  <si>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</si>
  <si>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</si>
  <si>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</si>
  <si>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</si>
  <si>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</si>
  <si>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</si>
  <si>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</si>
  <si>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</si>
  <si>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</si>
  <si>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</si>
  <si>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</si>
  <si>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</si>
  <si>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</si>
  <si>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Square feet of other nonresidential space authorized by building permits, May 2011</t>
  </si>
  <si>
    <t>Source: New Jersey Department of Community Affairs, 7/7/11</t>
  </si>
  <si>
    <t>See Hardwick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</si>
</sst>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1730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314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1945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6816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2360</v>
      </c>
      <c r="H8" s="29">
        <f t="shared" si="1"/>
        <v>17208</v>
      </c>
      <c r="I8" s="29">
        <f t="shared" si="1"/>
        <v>0</v>
      </c>
      <c r="J8" s="29">
        <f t="shared" si="1"/>
        <v>0</v>
      </c>
      <c r="K8" s="29">
        <f t="shared" si="1"/>
        <v>71446</v>
      </c>
      <c r="L8" s="29">
        <f t="shared" si="1"/>
        <v>0</v>
      </c>
      <c r="M8" s="29">
        <f t="shared" si="1"/>
        <v>26927</v>
      </c>
      <c r="N8" s="29">
        <f t="shared" si="1"/>
        <v>0</v>
      </c>
      <c r="O8" s="29">
        <f t="shared" si="1"/>
        <v>0</v>
      </c>
      <c r="P8" s="29">
        <f t="shared" si="1"/>
        <v>1</v>
      </c>
      <c r="Q8" s="29">
        <f t="shared" si="1"/>
        <v>1799</v>
      </c>
      <c r="R8" s="29">
        <f t="shared" si="1"/>
        <v>27667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10330</v>
      </c>
      <c r="H9" s="29">
        <f t="shared" si="2"/>
        <v>1</v>
      </c>
      <c r="I9" s="29">
        <f t="shared" si="2"/>
        <v>0</v>
      </c>
      <c r="J9" s="29">
        <f t="shared" si="2"/>
        <v>0</v>
      </c>
      <c r="K9" s="29">
        <f t="shared" si="2"/>
        <v>4900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10081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1263</v>
      </c>
      <c r="I10" s="29">
        <f t="shared" si="3"/>
        <v>0</v>
      </c>
      <c r="J10" s="29">
        <f t="shared" si="3"/>
        <v>0</v>
      </c>
      <c r="K10" s="29">
        <f t="shared" si="3"/>
        <v>85078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6240</v>
      </c>
      <c r="R10" s="29">
        <f t="shared" si="3"/>
        <v>4012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2956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4000</v>
      </c>
      <c r="R12" s="29">
        <f t="shared" si="5"/>
        <v>4685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4270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27226</v>
      </c>
      <c r="L13" s="29">
        <f t="shared" si="6"/>
        <v>0</v>
      </c>
      <c r="M13" s="29">
        <f t="shared" si="6"/>
        <v>940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179000</v>
      </c>
      <c r="R13" s="29">
        <f t="shared" si="6"/>
        <v>3518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4255</v>
      </c>
      <c r="R14" s="29">
        <f t="shared" si="7"/>
        <v>3493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87224</v>
      </c>
      <c r="H15" s="29">
        <f t="shared" si="8"/>
        <v>9550</v>
      </c>
      <c r="I15" s="29">
        <f t="shared" si="8"/>
        <v>0</v>
      </c>
      <c r="J15" s="29">
        <f t="shared" si="8"/>
        <v>0</v>
      </c>
      <c r="K15" s="29">
        <f t="shared" si="8"/>
        <v>15448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380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3704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 t="shared" si="9"/>
        <v>16164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7290</v>
      </c>
      <c r="R17" s="29">
        <f t="shared" si="10"/>
        <v>4568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1905</v>
      </c>
      <c r="G18" s="29">
        <f aca="true" t="shared" si="11" ref="G18:R18">SUM(G328:G352)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68827</v>
      </c>
      <c r="L18" s="29">
        <f t="shared" si="11"/>
        <v>0</v>
      </c>
      <c r="M18" s="29">
        <f t="shared" si="11"/>
        <v>0</v>
      </c>
      <c r="N18" s="29">
        <f t="shared" si="11"/>
        <v>16680</v>
      </c>
      <c r="O18" s="29">
        <f t="shared" si="11"/>
        <v>0</v>
      </c>
      <c r="P18" s="29">
        <f t="shared" si="11"/>
        <v>0</v>
      </c>
      <c r="Q18" s="29">
        <f t="shared" si="11"/>
        <v>0</v>
      </c>
      <c r="R18" s="29">
        <f t="shared" si="11"/>
        <v>1795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996</v>
      </c>
      <c r="I19" s="29">
        <f t="shared" si="12"/>
        <v>0</v>
      </c>
      <c r="J19" s="29">
        <f t="shared" si="12"/>
        <v>864</v>
      </c>
      <c r="K19" s="29">
        <f t="shared" si="12"/>
        <v>3303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5705</v>
      </c>
      <c r="R19" s="29">
        <f t="shared" si="12"/>
        <v>13330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60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45048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3109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14939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0</v>
      </c>
      <c r="N21" s="29">
        <f t="shared" si="14"/>
        <v>3395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 t="shared" si="14"/>
        <v>11251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3344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1503</v>
      </c>
      <c r="L22" s="29">
        <f t="shared" si="15"/>
        <v>0</v>
      </c>
      <c r="M22" s="29">
        <f t="shared" si="15"/>
        <v>7616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844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16820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24706</v>
      </c>
      <c r="L24" s="29">
        <f t="shared" si="17"/>
        <v>0</v>
      </c>
      <c r="M24" s="29">
        <f t="shared" si="17"/>
        <v>0</v>
      </c>
      <c r="N24" s="29">
        <f t="shared" si="17"/>
        <v>146081</v>
      </c>
      <c r="O24" s="29">
        <f t="shared" si="17"/>
        <v>0</v>
      </c>
      <c r="P24" s="29">
        <f t="shared" si="17"/>
        <v>0</v>
      </c>
      <c r="Q24" s="29">
        <f t="shared" si="17"/>
        <v>1440</v>
      </c>
      <c r="R24" s="29">
        <f t="shared" si="17"/>
        <v>2370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850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10674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4901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8078</v>
      </c>
      <c r="L26" s="29">
        <f t="shared" si="19"/>
        <v>0</v>
      </c>
      <c r="M26" s="29">
        <f t="shared" si="19"/>
        <v>10000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3044</v>
      </c>
      <c r="R26" s="29">
        <f t="shared" si="19"/>
        <v>675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1124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91</v>
      </c>
      <c r="Q27" s="29">
        <f t="shared" si="20"/>
        <v>624</v>
      </c>
      <c r="R27" s="29">
        <f t="shared" si="20"/>
        <v>6867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1905</v>
      </c>
      <c r="G29" s="29">
        <f aca="true" t="shared" si="22" ref="G29:R29">SUM(G7:G28)</f>
        <v>109502</v>
      </c>
      <c r="H29" s="29">
        <f t="shared" si="22"/>
        <v>44271</v>
      </c>
      <c r="I29" s="29">
        <f t="shared" si="22"/>
        <v>60</v>
      </c>
      <c r="J29" s="29">
        <f t="shared" si="22"/>
        <v>864</v>
      </c>
      <c r="K29" s="29">
        <f t="shared" si="22"/>
        <v>324893</v>
      </c>
      <c r="L29" s="29">
        <f t="shared" si="22"/>
        <v>0</v>
      </c>
      <c r="M29" s="29">
        <f t="shared" si="22"/>
        <v>90531</v>
      </c>
      <c r="N29" s="29">
        <f t="shared" si="22"/>
        <v>168101</v>
      </c>
      <c r="O29" s="29">
        <f t="shared" si="22"/>
        <v>0</v>
      </c>
      <c r="P29" s="29">
        <f t="shared" si="22"/>
        <v>92</v>
      </c>
      <c r="Q29" s="29">
        <f t="shared" si="22"/>
        <v>213397</v>
      </c>
      <c r="R29" s="29">
        <f t="shared" si="22"/>
        <v>146302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6">
        <v>20110607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1945</v>
      </c>
      <c r="O32" s="37">
        <v>0</v>
      </c>
      <c r="P32" s="37">
        <v>0</v>
      </c>
      <c r="Q32" s="37">
        <v>0</v>
      </c>
      <c r="R32" s="37">
        <v>0</v>
      </c>
      <c r="S32" s="31"/>
      <c r="T32" s="36">
        <v>20110707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6">
        <v>20110707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 t="s">
        <v>1729</v>
      </c>
      <c r="G34" s="37" t="s">
        <v>1729</v>
      </c>
      <c r="H34" s="37" t="s">
        <v>1729</v>
      </c>
      <c r="I34" s="37" t="s">
        <v>1729</v>
      </c>
      <c r="J34" s="37" t="s">
        <v>1729</v>
      </c>
      <c r="K34" s="37" t="s">
        <v>1729</v>
      </c>
      <c r="L34" s="37" t="s">
        <v>1729</v>
      </c>
      <c r="M34" s="37" t="s">
        <v>1729</v>
      </c>
      <c r="N34" s="37" t="s">
        <v>1729</v>
      </c>
      <c r="O34" s="37" t="s">
        <v>1729</v>
      </c>
      <c r="P34" s="37" t="s">
        <v>1729</v>
      </c>
      <c r="Q34" s="37" t="s">
        <v>1729</v>
      </c>
      <c r="R34" s="37" t="s">
        <v>1729</v>
      </c>
      <c r="S34" s="31"/>
      <c r="T34" s="36" t="s">
        <v>1729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1503</v>
      </c>
      <c r="S35" s="31"/>
      <c r="T35" s="36">
        <v>20110607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6">
        <v>20110607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6">
        <v>20110607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1"/>
      <c r="T38" s="36">
        <v>20110607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</v>
      </c>
      <c r="S39" s="31"/>
      <c r="T39" s="36">
        <v>20110607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752</v>
      </c>
      <c r="S40" s="31"/>
      <c r="T40" s="36">
        <v>20110607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314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6">
        <v>20110607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3100</v>
      </c>
      <c r="S42" s="31"/>
      <c r="T42" s="36">
        <v>20110607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480</v>
      </c>
      <c r="S43" s="31"/>
      <c r="T43" s="36">
        <v>20110607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6">
        <v>20110509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6">
        <v>20110707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720</v>
      </c>
      <c r="S46" s="31"/>
      <c r="T46" s="36">
        <v>20110607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1"/>
      <c r="T47" s="36">
        <v>20110707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6">
        <v>20110607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6">
        <v>20110607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6">
        <v>20110707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260</v>
      </c>
      <c r="S51" s="31"/>
      <c r="T51" s="36">
        <v>20110607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6">
        <v>20110607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6">
        <v>20110607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6">
        <v>20110607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369</v>
      </c>
      <c r="S55" s="31"/>
      <c r="T55" s="36">
        <v>20110607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6">
        <v>20110607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6">
        <v>20110607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6">
        <v>20110707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6">
        <v>20110607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6">
        <v>20110607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6">
        <v>20110707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1288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6">
        <v>20110607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 t="s">
        <v>1729</v>
      </c>
      <c r="G63" s="37" t="s">
        <v>1729</v>
      </c>
      <c r="H63" s="37" t="s">
        <v>1729</v>
      </c>
      <c r="I63" s="37" t="s">
        <v>1729</v>
      </c>
      <c r="J63" s="37" t="s">
        <v>1729</v>
      </c>
      <c r="K63" s="37" t="s">
        <v>1729</v>
      </c>
      <c r="L63" s="37" t="s">
        <v>1729</v>
      </c>
      <c r="M63" s="37" t="s">
        <v>1729</v>
      </c>
      <c r="N63" s="37" t="s">
        <v>1729</v>
      </c>
      <c r="O63" s="37" t="s">
        <v>1729</v>
      </c>
      <c r="P63" s="37" t="s">
        <v>1729</v>
      </c>
      <c r="Q63" s="37" t="s">
        <v>1729</v>
      </c>
      <c r="R63" s="37" t="s">
        <v>1729</v>
      </c>
      <c r="S63" s="31"/>
      <c r="T63" s="36" t="s">
        <v>1729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6">
        <v>20110707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6">
        <v>20110607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45580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6">
        <v>20110707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6">
        <v>20110509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6">
        <v>20110607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6">
        <v>20110607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 t="s">
        <v>1729</v>
      </c>
      <c r="G70" s="37" t="s">
        <v>1729</v>
      </c>
      <c r="H70" s="37" t="s">
        <v>1729</v>
      </c>
      <c r="I70" s="37" t="s">
        <v>1729</v>
      </c>
      <c r="J70" s="37" t="s">
        <v>1729</v>
      </c>
      <c r="K70" s="37" t="s">
        <v>1729</v>
      </c>
      <c r="L70" s="37" t="s">
        <v>1729</v>
      </c>
      <c r="M70" s="37" t="s">
        <v>1729</v>
      </c>
      <c r="N70" s="37" t="s">
        <v>1729</v>
      </c>
      <c r="O70" s="37" t="s">
        <v>1729</v>
      </c>
      <c r="P70" s="37" t="s">
        <v>1729</v>
      </c>
      <c r="Q70" s="37" t="s">
        <v>1729</v>
      </c>
      <c r="R70" s="37" t="s">
        <v>1729</v>
      </c>
      <c r="S70" s="31"/>
      <c r="T70" s="36" t="s">
        <v>1729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6">
        <v>20110607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3471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6">
        <v>20110707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2120</v>
      </c>
      <c r="S73" s="31"/>
      <c r="T73" s="36">
        <v>20110607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116</v>
      </c>
      <c r="S74" s="31"/>
      <c r="T74" s="36">
        <v>20110607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6">
        <v>20110607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15000</v>
      </c>
      <c r="S76" s="31"/>
      <c r="T76" s="36">
        <v>20110707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6">
        <v>20110607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6">
        <v>20110607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6">
        <v>20110607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6">
        <v>20110607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6">
        <v>20110707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6">
        <v>20110607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6">
        <v>20110607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7244</v>
      </c>
      <c r="S84" s="31"/>
      <c r="T84" s="36">
        <v>20110607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6">
        <v>20110607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6">
        <v>20110607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6">
        <v>20110607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6">
        <v>20110607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703</v>
      </c>
      <c r="S89" s="31"/>
      <c r="T89" s="36">
        <v>20110607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6">
        <v>20110607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6">
        <v>20110607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6">
        <v>20110607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6">
        <v>20110607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6">
        <v>20110607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6">
        <v>20110607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6">
        <v>20110607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6">
        <v>20110707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15034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6">
        <v>20110607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6">
        <v>20110607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6">
        <v>20110707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6">
        <v>20110607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280</v>
      </c>
      <c r="S102" s="31"/>
      <c r="T102" s="36">
        <v>20110607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6">
        <v>20110707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2360</v>
      </c>
      <c r="H104" s="37">
        <v>0</v>
      </c>
      <c r="I104" s="37">
        <v>0</v>
      </c>
      <c r="J104" s="37">
        <v>0</v>
      </c>
      <c r="K104" s="37">
        <v>10832</v>
      </c>
      <c r="L104" s="37">
        <v>0</v>
      </c>
      <c r="M104" s="37">
        <v>26927</v>
      </c>
      <c r="N104" s="37">
        <v>0</v>
      </c>
      <c r="O104" s="37">
        <v>0</v>
      </c>
      <c r="P104" s="37">
        <v>0</v>
      </c>
      <c r="Q104" s="37">
        <v>0</v>
      </c>
      <c r="R104" s="37">
        <v>586</v>
      </c>
      <c r="S104" s="31"/>
      <c r="T104" s="36">
        <v>20110707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6">
        <v>20110607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6">
        <v>20110707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2</v>
      </c>
      <c r="S107" s="31"/>
      <c r="T107" s="36">
        <v>20110607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6">
        <v>20110607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6">
        <v>20110607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6">
        <v>20110707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1104</v>
      </c>
      <c r="S111" s="31"/>
      <c r="T111" s="36">
        <v>20110607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6">
        <v>20110607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6">
        <v>20110707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143</v>
      </c>
      <c r="S114" s="31"/>
      <c r="T114" s="36">
        <v>20110607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1</v>
      </c>
      <c r="Q115" s="37">
        <v>0</v>
      </c>
      <c r="R115" s="37">
        <v>0</v>
      </c>
      <c r="S115" s="31"/>
      <c r="T115" s="36">
        <v>20110607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6">
        <v>20110607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6">
        <v>20110607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6">
        <v>20110607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6">
        <v>20110707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6">
        <v>20110607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6">
        <v>20110607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1799</v>
      </c>
      <c r="R122" s="37">
        <v>0</v>
      </c>
      <c r="S122" s="31"/>
      <c r="T122" s="36">
        <v>20110607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12449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6">
        <v>20110707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6">
        <v>20110607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6">
        <v>20110707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6">
        <v>20110607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6">
        <v>20110607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349</v>
      </c>
      <c r="S128" s="31"/>
      <c r="T128" s="36">
        <v>20110607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240</v>
      </c>
      <c r="S129" s="31"/>
      <c r="T129" s="36">
        <v>20110707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2488</v>
      </c>
      <c r="S130" s="31"/>
      <c r="T130" s="36">
        <v>20110607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 t="s">
        <v>1729</v>
      </c>
      <c r="G131" s="37" t="s">
        <v>1729</v>
      </c>
      <c r="H131" s="37" t="s">
        <v>1729</v>
      </c>
      <c r="I131" s="37" t="s">
        <v>1729</v>
      </c>
      <c r="J131" s="37" t="s">
        <v>1729</v>
      </c>
      <c r="K131" s="37" t="s">
        <v>1729</v>
      </c>
      <c r="L131" s="37" t="s">
        <v>1729</v>
      </c>
      <c r="M131" s="37" t="s">
        <v>1729</v>
      </c>
      <c r="N131" s="37" t="s">
        <v>1729</v>
      </c>
      <c r="O131" s="37" t="s">
        <v>1729</v>
      </c>
      <c r="P131" s="37" t="s">
        <v>1729</v>
      </c>
      <c r="Q131" s="37" t="s">
        <v>1729</v>
      </c>
      <c r="R131" s="37" t="s">
        <v>1729</v>
      </c>
      <c r="S131" s="31"/>
      <c r="T131" s="36" t="s">
        <v>1729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 t="s">
        <v>1729</v>
      </c>
      <c r="G132" s="37" t="s">
        <v>1729</v>
      </c>
      <c r="H132" s="37" t="s">
        <v>1729</v>
      </c>
      <c r="I132" s="37" t="s">
        <v>1729</v>
      </c>
      <c r="J132" s="37" t="s">
        <v>1729</v>
      </c>
      <c r="K132" s="37" t="s">
        <v>1729</v>
      </c>
      <c r="L132" s="37" t="s">
        <v>1729</v>
      </c>
      <c r="M132" s="37" t="s">
        <v>1729</v>
      </c>
      <c r="N132" s="37" t="s">
        <v>1729</v>
      </c>
      <c r="O132" s="37" t="s">
        <v>1729</v>
      </c>
      <c r="P132" s="37" t="s">
        <v>1729</v>
      </c>
      <c r="Q132" s="37" t="s">
        <v>1729</v>
      </c>
      <c r="R132" s="37" t="s">
        <v>1729</v>
      </c>
      <c r="S132" s="31"/>
      <c r="T132" s="36" t="s">
        <v>1729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10330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6">
        <v>20110607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192</v>
      </c>
      <c r="S134" s="31"/>
      <c r="T134" s="36">
        <v>20110607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6">
        <v>20110707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762</v>
      </c>
      <c r="S136" s="31"/>
      <c r="T136" s="36">
        <v>20110707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 t="s">
        <v>1729</v>
      </c>
      <c r="G137" s="37" t="s">
        <v>1729</v>
      </c>
      <c r="H137" s="37" t="s">
        <v>1729</v>
      </c>
      <c r="I137" s="37" t="s">
        <v>1729</v>
      </c>
      <c r="J137" s="37" t="s">
        <v>1729</v>
      </c>
      <c r="K137" s="37" t="s">
        <v>1729</v>
      </c>
      <c r="L137" s="37" t="s">
        <v>1729</v>
      </c>
      <c r="M137" s="37" t="s">
        <v>1729</v>
      </c>
      <c r="N137" s="37" t="s">
        <v>1729</v>
      </c>
      <c r="O137" s="37" t="s">
        <v>1729</v>
      </c>
      <c r="P137" s="37" t="s">
        <v>1729</v>
      </c>
      <c r="Q137" s="37" t="s">
        <v>1729</v>
      </c>
      <c r="R137" s="37" t="s">
        <v>1729</v>
      </c>
      <c r="S137" s="31"/>
      <c r="T137" s="36" t="s">
        <v>1729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4900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6">
        <v>20110607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1328</v>
      </c>
      <c r="S139" s="31"/>
      <c r="T139" s="36">
        <v>20110607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6">
        <v>20110607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6">
        <v>20110607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6">
        <v>20110607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1600</v>
      </c>
      <c r="S143" s="31"/>
      <c r="T143" s="36">
        <v>20110607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418</v>
      </c>
      <c r="S144" s="31"/>
      <c r="T144" s="36">
        <v>20110607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1"/>
      <c r="T145" s="36">
        <v>20110607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6">
        <v>20110607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6">
        <v>20110607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6">
        <v>20110607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1"/>
      <c r="T149" s="36">
        <v>20110607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6">
        <v>20110607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6">
        <v>20110707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1"/>
      <c r="T152" s="36">
        <v>20110607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6">
        <v>20110707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480</v>
      </c>
      <c r="S154" s="31"/>
      <c r="T154" s="36">
        <v>20110707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288</v>
      </c>
      <c r="S155" s="31"/>
      <c r="T155" s="36">
        <v>20110707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1816</v>
      </c>
      <c r="S156" s="31"/>
      <c r="T156" s="36">
        <v>20110707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1"/>
      <c r="T157" s="36">
        <v>20110707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120</v>
      </c>
      <c r="S158" s="31"/>
      <c r="T158" s="36">
        <v>20110707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1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6">
        <v>20110607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6">
        <v>20110607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6">
        <v>20110607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6">
        <v>20110509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 t="s">
        <v>1729</v>
      </c>
      <c r="G163" s="37" t="s">
        <v>1729</v>
      </c>
      <c r="H163" s="37" t="s">
        <v>1729</v>
      </c>
      <c r="I163" s="37" t="s">
        <v>1729</v>
      </c>
      <c r="J163" s="37" t="s">
        <v>1729</v>
      </c>
      <c r="K163" s="37" t="s">
        <v>1729</v>
      </c>
      <c r="L163" s="37" t="s">
        <v>1729</v>
      </c>
      <c r="M163" s="37" t="s">
        <v>1729</v>
      </c>
      <c r="N163" s="37" t="s">
        <v>1729</v>
      </c>
      <c r="O163" s="37" t="s">
        <v>1729</v>
      </c>
      <c r="P163" s="37" t="s">
        <v>1729</v>
      </c>
      <c r="Q163" s="37" t="s">
        <v>1729</v>
      </c>
      <c r="R163" s="37" t="s">
        <v>1729</v>
      </c>
      <c r="S163" s="31"/>
      <c r="T163" s="36" t="s">
        <v>1729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960</v>
      </c>
      <c r="S164" s="31"/>
      <c r="T164" s="36">
        <v>20110607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6">
        <v>20110607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6">
        <v>20110607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6">
        <v>20110707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6">
        <v>20110607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6">
        <v>20110607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6">
        <v>20110707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13370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6">
        <v>20110707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1"/>
      <c r="T172" s="36">
        <v>20110607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6">
        <v>20110607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6">
        <v>20110607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6">
        <v>20110607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6">
        <v>20110607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6">
        <v>20110707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1360</v>
      </c>
      <c r="S178" s="31"/>
      <c r="T178" s="36">
        <v>20110707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216</v>
      </c>
      <c r="S179" s="31"/>
      <c r="T179" s="36">
        <v>20110607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1476</v>
      </c>
      <c r="S180" s="31"/>
      <c r="T180" s="36">
        <v>20110607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6">
        <v>20110607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6">
        <v>20110607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6">
        <v>20110607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6">
        <v>20110607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6">
        <v>20110707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1263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6">
        <v>20110607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6">
        <v>20110607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6">
        <v>20110607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6">
        <v>20110607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6">
        <v>20110607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71708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6">
        <v>20110707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 t="s">
        <v>1729</v>
      </c>
      <c r="G192" s="37" t="s">
        <v>1729</v>
      </c>
      <c r="H192" s="37" t="s">
        <v>1729</v>
      </c>
      <c r="I192" s="37" t="s">
        <v>1729</v>
      </c>
      <c r="J192" s="37" t="s">
        <v>1729</v>
      </c>
      <c r="K192" s="37" t="s">
        <v>1729</v>
      </c>
      <c r="L192" s="37" t="s">
        <v>1729</v>
      </c>
      <c r="M192" s="37" t="s">
        <v>1729</v>
      </c>
      <c r="N192" s="37" t="s">
        <v>1729</v>
      </c>
      <c r="O192" s="37" t="s">
        <v>1729</v>
      </c>
      <c r="P192" s="37" t="s">
        <v>1729</v>
      </c>
      <c r="Q192" s="37" t="s">
        <v>1729</v>
      </c>
      <c r="R192" s="37" t="s">
        <v>1729</v>
      </c>
      <c r="S192" s="31"/>
      <c r="T192" s="36" t="s">
        <v>1729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 t="s">
        <v>1729</v>
      </c>
      <c r="G193" s="37" t="s">
        <v>1729</v>
      </c>
      <c r="H193" s="37" t="s">
        <v>1729</v>
      </c>
      <c r="I193" s="37" t="s">
        <v>1729</v>
      </c>
      <c r="J193" s="37" t="s">
        <v>1729</v>
      </c>
      <c r="K193" s="37" t="s">
        <v>1729</v>
      </c>
      <c r="L193" s="37" t="s">
        <v>1729</v>
      </c>
      <c r="M193" s="37" t="s">
        <v>1729</v>
      </c>
      <c r="N193" s="37" t="s">
        <v>1729</v>
      </c>
      <c r="O193" s="37" t="s">
        <v>1729</v>
      </c>
      <c r="P193" s="37" t="s">
        <v>1729</v>
      </c>
      <c r="Q193" s="37" t="s">
        <v>1729</v>
      </c>
      <c r="R193" s="37" t="s">
        <v>1729</v>
      </c>
      <c r="S193" s="31"/>
      <c r="T193" s="36" t="s">
        <v>1729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6">
        <v>20110607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6">
        <v>20110607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6">
        <v>20110407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6">
        <v>20110707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1"/>
      <c r="T198" s="36">
        <v>20110707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6240</v>
      </c>
      <c r="R199" s="37">
        <v>0</v>
      </c>
      <c r="S199" s="31"/>
      <c r="T199" s="36">
        <v>20110607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6">
        <v>20110607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6">
        <v>20110607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6">
        <v>20110607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6">
        <v>20110607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504</v>
      </c>
      <c r="S204" s="31"/>
      <c r="T204" s="36">
        <v>20110707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336</v>
      </c>
      <c r="S205" s="31"/>
      <c r="T205" s="36">
        <v>20110707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1496</v>
      </c>
      <c r="S206" s="31"/>
      <c r="T206" s="36">
        <v>20110607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6">
        <v>20110607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480</v>
      </c>
      <c r="S208" s="31"/>
      <c r="T208" s="36">
        <v>20110607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6">
        <v>20110607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6">
        <v>20110607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140</v>
      </c>
      <c r="S211" s="31"/>
      <c r="T211" s="36">
        <v>20110607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6">
        <v>20110707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6">
        <v>20110607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6">
        <v>20110607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6">
        <v>20110607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6">
        <v>20110607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6">
        <v>20110707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6">
        <v>20110607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468</v>
      </c>
      <c r="S219" s="31"/>
      <c r="T219" s="36">
        <v>20110707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1"/>
      <c r="T220" s="36">
        <v>20110607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/>
      <c r="T221" s="36">
        <v>20110607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6">
        <v>20110607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120</v>
      </c>
      <c r="S223" s="31"/>
      <c r="T223" s="36">
        <v>20110607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6">
        <v>20110707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432</v>
      </c>
      <c r="S225" s="31"/>
      <c r="T225" s="36">
        <v>20110607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1"/>
      <c r="T226" s="36">
        <v>20110607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6">
        <v>20110607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6">
        <v>20110607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1345</v>
      </c>
      <c r="S229" s="31"/>
      <c r="T229" s="36">
        <v>20110707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4000</v>
      </c>
      <c r="R230" s="37">
        <v>2320</v>
      </c>
      <c r="S230" s="31"/>
      <c r="T230" s="36">
        <v>20110607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6">
        <v>20110607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6">
        <v>20110607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6">
        <v>20110607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6">
        <v>20110607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27225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6">
        <v>20110607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6">
        <v>20110707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 t="s">
        <v>1729</v>
      </c>
      <c r="G237" s="37" t="s">
        <v>1729</v>
      </c>
      <c r="H237" s="37" t="s">
        <v>1729</v>
      </c>
      <c r="I237" s="37" t="s">
        <v>1729</v>
      </c>
      <c r="J237" s="37" t="s">
        <v>1729</v>
      </c>
      <c r="K237" s="37" t="s">
        <v>1729</v>
      </c>
      <c r="L237" s="37" t="s">
        <v>1729</v>
      </c>
      <c r="M237" s="37" t="s">
        <v>1729</v>
      </c>
      <c r="N237" s="37" t="s">
        <v>1729</v>
      </c>
      <c r="O237" s="37" t="s">
        <v>1729</v>
      </c>
      <c r="P237" s="37" t="s">
        <v>1729</v>
      </c>
      <c r="Q237" s="37" t="s">
        <v>1729</v>
      </c>
      <c r="R237" s="37" t="s">
        <v>1729</v>
      </c>
      <c r="S237" s="31"/>
      <c r="T237" s="36" t="s">
        <v>1729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6">
        <v>20110707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6">
        <v>20110607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6">
        <v>20110607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529</v>
      </c>
      <c r="S241" s="31"/>
      <c r="T241" s="36">
        <v>20110607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6">
        <v>20110607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4270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504</v>
      </c>
      <c r="S243" s="31"/>
      <c r="T243" s="36">
        <v>20110707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1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179000</v>
      </c>
      <c r="R244" s="37">
        <v>0</v>
      </c>
      <c r="S244" s="31"/>
      <c r="T244" s="36">
        <v>20110607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6">
        <v>20110607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2485</v>
      </c>
      <c r="S246" s="31"/>
      <c r="T246" s="36">
        <v>20110707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6">
        <v>20110707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6">
        <v>20110607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6">
        <v>20110607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6">
        <v>20110707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6">
        <v>20110607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940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6">
        <v>20110607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1053</v>
      </c>
      <c r="R253" s="37">
        <v>0</v>
      </c>
      <c r="S253" s="31"/>
      <c r="T253" s="36">
        <v>20110607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6">
        <v>20110607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1200</v>
      </c>
      <c r="S255" s="31"/>
      <c r="T255" s="36">
        <v>20110607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1246</v>
      </c>
      <c r="S256" s="31"/>
      <c r="T256" s="36">
        <v>20110607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6">
        <v>20110607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6">
        <v>20110707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6">
        <v>20110607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2</v>
      </c>
      <c r="R260" s="37">
        <v>5</v>
      </c>
      <c r="S260" s="31"/>
      <c r="T260" s="36">
        <v>20110607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6">
        <v>20110707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6">
        <v>20110707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3200</v>
      </c>
      <c r="R263" s="37">
        <v>0</v>
      </c>
      <c r="S263" s="31"/>
      <c r="T263" s="36">
        <v>20110607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152</v>
      </c>
      <c r="S264" s="31"/>
      <c r="T264" s="36">
        <v>20110607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6">
        <v>20110707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6">
        <v>20110607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6">
        <v>20110707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1"/>
      <c r="T268" s="36">
        <v>20110607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6">
        <v>20110607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1"/>
      <c r="T270" s="36">
        <v>20110607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6">
        <v>20110607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6">
        <v>20110607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6">
        <v>20110607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6">
        <v>20110607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512</v>
      </c>
      <c r="S275" s="31"/>
      <c r="T275" s="36">
        <v>20110607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378</v>
      </c>
      <c r="S276" s="31"/>
      <c r="T276" s="36">
        <v>20110607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6">
        <v>20110607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6">
        <v>20110607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6">
        <v>20110607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6">
        <v>20110607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6">
        <v>20110607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87224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6">
        <v>20110607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380</v>
      </c>
      <c r="S283" s="31"/>
      <c r="T283" s="36">
        <v>20110707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6">
        <v>20110607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6">
        <v>20110607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6">
        <v>20110607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6">
        <v>20110707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9550</v>
      </c>
      <c r="I288" s="37">
        <v>0</v>
      </c>
      <c r="J288" s="37">
        <v>0</v>
      </c>
      <c r="K288" s="37">
        <v>15448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6">
        <v>20110707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2592</v>
      </c>
      <c r="S289" s="31"/>
      <c r="T289" s="36">
        <v>20110707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1"/>
      <c r="T290" s="36">
        <v>20110607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6">
        <v>20110607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6">
        <v>20110607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6">
        <v>20110607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672</v>
      </c>
      <c r="S294" s="31"/>
      <c r="T294" s="36">
        <v>20110607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2230</v>
      </c>
      <c r="S295" s="31"/>
      <c r="T295" s="36">
        <v>20110707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6">
        <v>20110607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6">
        <v>20110707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1"/>
      <c r="T298" s="36">
        <v>20110707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6">
        <v>20110607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6">
        <v>20110607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6">
        <v>20110607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6">
        <v>20110707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306</v>
      </c>
      <c r="S303" s="31"/>
      <c r="T303" s="36">
        <v>20110607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1000</v>
      </c>
      <c r="S304" s="31"/>
      <c r="T304" s="36">
        <v>20110707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336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6">
        <v>20110607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6">
        <v>20110607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624</v>
      </c>
      <c r="S307" s="31"/>
      <c r="T307" s="36">
        <v>20110607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661</v>
      </c>
      <c r="S308" s="31"/>
      <c r="T308" s="36">
        <v>20110607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508</v>
      </c>
      <c r="S309" s="31"/>
      <c r="T309" s="36">
        <v>20110607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5680</v>
      </c>
      <c r="S310" s="31"/>
      <c r="T310" s="36">
        <v>20110607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 t="s">
        <v>1729</v>
      </c>
      <c r="G311" s="37" t="s">
        <v>1729</v>
      </c>
      <c r="H311" s="37" t="s">
        <v>1729</v>
      </c>
      <c r="I311" s="37" t="s">
        <v>1729</v>
      </c>
      <c r="J311" s="37" t="s">
        <v>1729</v>
      </c>
      <c r="K311" s="37" t="s">
        <v>1729</v>
      </c>
      <c r="L311" s="37" t="s">
        <v>1729</v>
      </c>
      <c r="M311" s="37" t="s">
        <v>1729</v>
      </c>
      <c r="N311" s="37" t="s">
        <v>1729</v>
      </c>
      <c r="O311" s="37" t="s">
        <v>1729</v>
      </c>
      <c r="P311" s="37" t="s">
        <v>1729</v>
      </c>
      <c r="Q311" s="37" t="s">
        <v>1729</v>
      </c>
      <c r="R311" s="37" t="s">
        <v>1729</v>
      </c>
      <c r="S311" s="31"/>
      <c r="T311" s="36" t="s">
        <v>1729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160</v>
      </c>
      <c r="S312" s="31"/>
      <c r="T312" s="36">
        <v>20110607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531</v>
      </c>
      <c r="S313" s="31"/>
      <c r="T313" s="36">
        <v>20110607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3368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1200</v>
      </c>
      <c r="S314" s="31"/>
      <c r="T314" s="36">
        <v>20110607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768</v>
      </c>
      <c r="S315" s="31"/>
      <c r="T315" s="36">
        <v>20110607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6">
        <v>20110607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6">
        <v>20110607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6">
        <v>20110607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6">
        <v>20110607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2114</v>
      </c>
      <c r="S320" s="31"/>
      <c r="T320" s="36">
        <v>20110707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7290</v>
      </c>
      <c r="R321" s="37">
        <v>0</v>
      </c>
      <c r="S321" s="31"/>
      <c r="T321" s="36">
        <v>20110607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6">
        <v>20110607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6">
        <v>20110607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529</v>
      </c>
      <c r="S324" s="31"/>
      <c r="T324" s="36">
        <v>20110607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 t="s">
        <v>1729</v>
      </c>
      <c r="G325" s="37" t="s">
        <v>1729</v>
      </c>
      <c r="H325" s="37" t="s">
        <v>1729</v>
      </c>
      <c r="I325" s="37" t="s">
        <v>1729</v>
      </c>
      <c r="J325" s="37" t="s">
        <v>1729</v>
      </c>
      <c r="K325" s="37" t="s">
        <v>1729</v>
      </c>
      <c r="L325" s="37" t="s">
        <v>1729</v>
      </c>
      <c r="M325" s="37" t="s">
        <v>1729</v>
      </c>
      <c r="N325" s="37" t="s">
        <v>1729</v>
      </c>
      <c r="O325" s="37" t="s">
        <v>1729</v>
      </c>
      <c r="P325" s="37" t="s">
        <v>1729</v>
      </c>
      <c r="Q325" s="37" t="s">
        <v>1729</v>
      </c>
      <c r="R325" s="37" t="s">
        <v>1729</v>
      </c>
      <c r="S325" s="31"/>
      <c r="T325" s="36" t="s">
        <v>1729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6">
        <v>20110707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1157</v>
      </c>
      <c r="S327" s="31"/>
      <c r="T327" s="36">
        <v>20110607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1905</v>
      </c>
      <c r="G328" s="37">
        <v>0</v>
      </c>
      <c r="H328" s="37">
        <v>0</v>
      </c>
      <c r="I328" s="37">
        <v>0</v>
      </c>
      <c r="J328" s="37">
        <v>0</v>
      </c>
      <c r="K328" s="37">
        <v>19016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6">
        <v>20110607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6">
        <v>20110707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6">
        <v>20110707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6">
        <v>20110707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2171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6">
        <v>20110607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6">
        <v>20110607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 t="s">
        <v>1729</v>
      </c>
      <c r="G334" s="37" t="s">
        <v>1729</v>
      </c>
      <c r="H334" s="37" t="s">
        <v>1729</v>
      </c>
      <c r="I334" s="37" t="s">
        <v>1729</v>
      </c>
      <c r="J334" s="37" t="s">
        <v>1729</v>
      </c>
      <c r="K334" s="37" t="s">
        <v>1729</v>
      </c>
      <c r="L334" s="37" t="s">
        <v>1729</v>
      </c>
      <c r="M334" s="37" t="s">
        <v>1729</v>
      </c>
      <c r="N334" s="37" t="s">
        <v>1729</v>
      </c>
      <c r="O334" s="37" t="s">
        <v>1729</v>
      </c>
      <c r="P334" s="37" t="s">
        <v>1729</v>
      </c>
      <c r="Q334" s="37" t="s">
        <v>1729</v>
      </c>
      <c r="R334" s="37" t="s">
        <v>1729</v>
      </c>
      <c r="S334" s="31"/>
      <c r="T334" s="36" t="s">
        <v>1729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864</v>
      </c>
      <c r="S335" s="31"/>
      <c r="T335" s="36">
        <v>20110607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6">
        <v>20110607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6">
        <v>20110607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6">
        <v>20110707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6">
        <v>20110607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1"/>
      <c r="T340" s="36">
        <v>20110607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6">
        <v>20110707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6">
        <v>20110607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6">
        <v>20110607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6">
        <v>20110607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6">
        <v>20110707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43008</v>
      </c>
      <c r="L346" s="37">
        <v>0</v>
      </c>
      <c r="M346" s="37">
        <v>0</v>
      </c>
      <c r="N346" s="37">
        <v>16680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6">
        <v>20110607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6">
        <v>20110607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6">
        <v>20110707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6">
        <v>20110607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6">
        <v>20110607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6">
        <v>20110607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4632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931</v>
      </c>
      <c r="S352" s="31"/>
      <c r="T352" s="36">
        <v>20110607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6">
        <v>20110707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6">
        <v>20110707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2947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6">
        <v>20110607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6">
        <v>20110707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6">
        <v>20110707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2676</v>
      </c>
      <c r="S358" s="31"/>
      <c r="T358" s="36">
        <v>20110607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6">
        <v>20110707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2</v>
      </c>
      <c r="S360" s="31"/>
      <c r="T360" s="36">
        <v>20110607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6">
        <v>20110607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6">
        <v>20110607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6">
        <v>20110607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6">
        <v>20110707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6">
        <v>20110607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2</v>
      </c>
      <c r="S366" s="31"/>
      <c r="T366" s="36">
        <v>20110607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192</v>
      </c>
      <c r="S367" s="31"/>
      <c r="T367" s="36">
        <v>20110607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6">
        <v>20110607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6">
        <v>20110707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6">
        <v>20110707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768</v>
      </c>
      <c r="R371" s="37">
        <v>3472</v>
      </c>
      <c r="S371" s="31"/>
      <c r="T371" s="36">
        <v>20110707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6">
        <v>20110607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6">
        <v>20110607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6">
        <v>20110707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6">
        <v>20110607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6">
        <v>20110707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6">
        <v>20110607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 t="s">
        <v>1729</v>
      </c>
      <c r="G378" s="37" t="s">
        <v>1729</v>
      </c>
      <c r="H378" s="37" t="s">
        <v>1729</v>
      </c>
      <c r="I378" s="37" t="s">
        <v>1729</v>
      </c>
      <c r="J378" s="37" t="s">
        <v>1729</v>
      </c>
      <c r="K378" s="37" t="s">
        <v>1729</v>
      </c>
      <c r="L378" s="37" t="s">
        <v>1729</v>
      </c>
      <c r="M378" s="37" t="s">
        <v>1729</v>
      </c>
      <c r="N378" s="37" t="s">
        <v>1729</v>
      </c>
      <c r="O378" s="37" t="s">
        <v>1729</v>
      </c>
      <c r="P378" s="37" t="s">
        <v>1729</v>
      </c>
      <c r="Q378" s="37" t="s">
        <v>1729</v>
      </c>
      <c r="R378" s="37" t="s">
        <v>1729</v>
      </c>
      <c r="S378" s="31"/>
      <c r="T378" s="36" t="s">
        <v>1729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3</v>
      </c>
      <c r="S379" s="31"/>
      <c r="T379" s="36">
        <v>20110607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1402</v>
      </c>
      <c r="S380" s="31"/>
      <c r="T380" s="36">
        <v>20110607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355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6">
        <v>20110707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6">
        <v>20110607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6">
        <v>20110607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2068</v>
      </c>
      <c r="S384" s="31"/>
      <c r="T384" s="36">
        <v>20110707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6">
        <v>20110707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864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6">
        <v>20110607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6">
        <v>20110607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3680</v>
      </c>
      <c r="R388" s="37">
        <v>0</v>
      </c>
      <c r="S388" s="31"/>
      <c r="T388" s="36">
        <v>20110707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996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1362</v>
      </c>
      <c r="S389" s="31"/>
      <c r="T389" s="36">
        <v>20110607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6">
        <v>20110607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6">
        <v>20110607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6">
        <v>20110707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6">
        <v>20110607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6">
        <v>20110607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6">
        <v>20110707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2</v>
      </c>
      <c r="S396" s="31"/>
      <c r="T396" s="36">
        <v>20110607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6">
        <v>20110607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1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6">
        <v>20110607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240</v>
      </c>
      <c r="S399" s="31"/>
      <c r="T399" s="36">
        <v>20110607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3</v>
      </c>
      <c r="S400" s="31"/>
      <c r="T400" s="36">
        <v>20110607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6">
        <v>20110607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2</v>
      </c>
      <c r="S402" s="31"/>
      <c r="T402" s="36">
        <v>20110607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1257</v>
      </c>
      <c r="R403" s="37">
        <v>1285</v>
      </c>
      <c r="S403" s="31"/>
      <c r="T403" s="36">
        <v>20110607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619</v>
      </c>
      <c r="S404" s="31"/>
      <c r="T404" s="36">
        <v>20110607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6">
        <v>20110607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45048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6">
        <v>20110607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6">
        <v>20110607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6">
        <v>20110607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6">
        <v>20110607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6">
        <v>20110607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 t="s">
        <v>1729</v>
      </c>
      <c r="G411" s="37" t="s">
        <v>1729</v>
      </c>
      <c r="H411" s="37" t="s">
        <v>1729</v>
      </c>
      <c r="I411" s="37" t="s">
        <v>1729</v>
      </c>
      <c r="J411" s="37" t="s">
        <v>1729</v>
      </c>
      <c r="K411" s="37" t="s">
        <v>1729</v>
      </c>
      <c r="L411" s="37" t="s">
        <v>1729</v>
      </c>
      <c r="M411" s="37" t="s">
        <v>1729</v>
      </c>
      <c r="N411" s="37" t="s">
        <v>1729</v>
      </c>
      <c r="O411" s="37" t="s">
        <v>1729</v>
      </c>
      <c r="P411" s="37" t="s">
        <v>1729</v>
      </c>
      <c r="Q411" s="37" t="s">
        <v>1729</v>
      </c>
      <c r="R411" s="37" t="s">
        <v>1729</v>
      </c>
      <c r="S411" s="31"/>
      <c r="T411" s="36" t="s">
        <v>1729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6">
        <v>20110607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6">
        <v>20110707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6">
        <v>20110607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60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6">
        <v>20110707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6">
        <v>20110607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6">
        <v>20110707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6">
        <v>20110607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584</v>
      </c>
      <c r="S419" s="31"/>
      <c r="T419" s="36">
        <v>20110607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6">
        <v>20110607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6">
        <v>20110607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587</v>
      </c>
      <c r="S422" s="31"/>
      <c r="T422" s="36">
        <v>20110607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6">
        <v>20110707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6">
        <v>20110707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6">
        <v>20110607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477</v>
      </c>
      <c r="S426" s="31"/>
      <c r="T426" s="36">
        <v>20110607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6">
        <v>20110707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6">
        <v>20110707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480</v>
      </c>
      <c r="S429" s="31"/>
      <c r="T429" s="36">
        <v>20110607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6">
        <v>20110607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6">
        <v>20110707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6">
        <v>20110607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6">
        <v>20110707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6">
        <v>20110607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6">
        <v>20110607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1"/>
      <c r="T436" s="36">
        <v>20110707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6">
        <v>20110707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6">
        <v>20110607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61</v>
      </c>
      <c r="S439" s="31"/>
      <c r="T439" s="36">
        <v>20110607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920</v>
      </c>
      <c r="S440" s="31"/>
      <c r="T440" s="36">
        <v>20110607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6">
        <v>20110607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6">
        <v>20110707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6">
        <v>20110607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6">
        <v>20110607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6">
        <v>20110607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6">
        <v>20110607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200</v>
      </c>
      <c r="S447" s="31"/>
      <c r="T447" s="36">
        <v>20110607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2109</v>
      </c>
      <c r="S448" s="31"/>
      <c r="T448" s="36">
        <v>20110607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6">
        <v>20110707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1200</v>
      </c>
      <c r="S450" s="31"/>
      <c r="T450" s="36">
        <v>20110607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3395</v>
      </c>
      <c r="O451" s="37">
        <v>0</v>
      </c>
      <c r="P451" s="37">
        <v>0</v>
      </c>
      <c r="Q451" s="37">
        <v>0</v>
      </c>
      <c r="R451" s="37">
        <v>0</v>
      </c>
      <c r="S451" s="31"/>
      <c r="T451" s="36">
        <v>20110707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6">
        <v>20110607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4</v>
      </c>
      <c r="S453" s="31"/>
      <c r="T453" s="36">
        <v>20110607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6">
        <v>20110607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 t="s">
        <v>1729</v>
      </c>
      <c r="G455" s="37" t="s">
        <v>1729</v>
      </c>
      <c r="H455" s="37" t="s">
        <v>1729</v>
      </c>
      <c r="I455" s="37" t="s">
        <v>1729</v>
      </c>
      <c r="J455" s="37" t="s">
        <v>1729</v>
      </c>
      <c r="K455" s="37" t="s">
        <v>1729</v>
      </c>
      <c r="L455" s="37" t="s">
        <v>1729</v>
      </c>
      <c r="M455" s="37" t="s">
        <v>1729</v>
      </c>
      <c r="N455" s="37" t="s">
        <v>1729</v>
      </c>
      <c r="O455" s="37" t="s">
        <v>1729</v>
      </c>
      <c r="P455" s="37" t="s">
        <v>1729</v>
      </c>
      <c r="Q455" s="37" t="s">
        <v>1729</v>
      </c>
      <c r="R455" s="37" t="s">
        <v>1729</v>
      </c>
      <c r="S455" s="31"/>
      <c r="T455" s="36" t="s">
        <v>1729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380</v>
      </c>
      <c r="S456" s="31"/>
      <c r="T456" s="36">
        <v>20110707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6">
        <v>20110707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14939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6">
        <v>20110607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6">
        <v>20110607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6">
        <v>20110607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6">
        <v>20110607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6">
        <v>20110607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6">
        <v>20110707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6400</v>
      </c>
      <c r="S464" s="31"/>
      <c r="T464" s="36">
        <v>20110607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6">
        <v>20110607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6">
        <v>20110707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140</v>
      </c>
      <c r="S467" s="31"/>
      <c r="T467" s="36">
        <v>20110607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6">
        <v>20110607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6">
        <v>20110607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6">
        <v>20110607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6">
        <v>20110707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6">
        <v>20110607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6">
        <v>20110607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816</v>
      </c>
      <c r="S474" s="31"/>
      <c r="T474" s="36">
        <v>20110607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2</v>
      </c>
      <c r="S475" s="31"/>
      <c r="T475" s="36">
        <v>20110607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6">
        <v>20110607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6">
        <v>20110607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6">
        <v>20110607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7616</v>
      </c>
      <c r="N479" s="37">
        <v>0</v>
      </c>
      <c r="O479" s="37">
        <v>0</v>
      </c>
      <c r="P479" s="37">
        <v>0</v>
      </c>
      <c r="Q479" s="37">
        <v>0</v>
      </c>
      <c r="R479" s="37">
        <v>620</v>
      </c>
      <c r="S479" s="31"/>
      <c r="T479" s="36">
        <v>20110707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6">
        <v>20110607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 t="s">
        <v>1729</v>
      </c>
      <c r="G481" s="37" t="s">
        <v>1729</v>
      </c>
      <c r="H481" s="37" t="s">
        <v>1729</v>
      </c>
      <c r="I481" s="37" t="s">
        <v>1729</v>
      </c>
      <c r="J481" s="37" t="s">
        <v>1729</v>
      </c>
      <c r="K481" s="37" t="s">
        <v>1729</v>
      </c>
      <c r="L481" s="37" t="s">
        <v>1729</v>
      </c>
      <c r="M481" s="37" t="s">
        <v>1729</v>
      </c>
      <c r="N481" s="37" t="s">
        <v>1729</v>
      </c>
      <c r="O481" s="37" t="s">
        <v>1729</v>
      </c>
      <c r="P481" s="37" t="s">
        <v>1729</v>
      </c>
      <c r="Q481" s="37" t="s">
        <v>1729</v>
      </c>
      <c r="R481" s="37" t="s">
        <v>1729</v>
      </c>
      <c r="S481" s="31"/>
      <c r="T481" s="36" t="s">
        <v>1729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/>
      <c r="T482" s="36">
        <v>20110607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6">
        <v>20110607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1380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6">
        <v>20110607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3344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1"/>
      <c r="T485" s="36">
        <v>20110707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6">
        <v>20110707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 t="s">
        <v>1729</v>
      </c>
      <c r="G487" s="37" t="s">
        <v>1729</v>
      </c>
      <c r="H487" s="37" t="s">
        <v>1729</v>
      </c>
      <c r="I487" s="37" t="s">
        <v>1729</v>
      </c>
      <c r="J487" s="37" t="s">
        <v>1729</v>
      </c>
      <c r="K487" s="37" t="s">
        <v>1729</v>
      </c>
      <c r="L487" s="37" t="s">
        <v>1729</v>
      </c>
      <c r="M487" s="37" t="s">
        <v>1729</v>
      </c>
      <c r="N487" s="37" t="s">
        <v>1729</v>
      </c>
      <c r="O487" s="37" t="s">
        <v>1729</v>
      </c>
      <c r="P487" s="37" t="s">
        <v>1729</v>
      </c>
      <c r="Q487" s="37" t="s">
        <v>1729</v>
      </c>
      <c r="R487" s="37" t="s">
        <v>1729</v>
      </c>
      <c r="S487" s="31"/>
      <c r="T487" s="36" t="s">
        <v>1729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6">
        <v>20110607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6">
        <v>20110607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6">
        <v>20110707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6">
        <v>20110607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123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224</v>
      </c>
      <c r="S492" s="31"/>
      <c r="T492" s="36">
        <v>20110607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6">
        <v>20110607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1"/>
      <c r="T494" s="36">
        <v>20110707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6">
        <v>20110707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6">
        <v>20110607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6">
        <v>20110607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1200</v>
      </c>
      <c r="S498" s="31"/>
      <c r="T498" s="36">
        <v>20110607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2400</v>
      </c>
      <c r="S499" s="31"/>
      <c r="T499" s="36">
        <v>20110607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6">
        <v>20110607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508</v>
      </c>
      <c r="S501" s="31"/>
      <c r="T501" s="36">
        <v>20110607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3500</v>
      </c>
      <c r="S502" s="31"/>
      <c r="T502" s="36">
        <v>20110707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4312</v>
      </c>
      <c r="S503" s="31"/>
      <c r="T503" s="36">
        <v>20110707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6">
        <v>20110607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6">
        <v>20110707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6">
        <v>20110607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4900</v>
      </c>
      <c r="S507" s="31"/>
      <c r="T507" s="36">
        <v>20110707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6">
        <v>20110607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6">
        <v>20110607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208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480</v>
      </c>
      <c r="S510" s="31"/>
      <c r="T510" s="36">
        <v>20110607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6">
        <v>20110707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6">
        <v>20110607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146081</v>
      </c>
      <c r="O513" s="37">
        <v>0</v>
      </c>
      <c r="P513" s="37">
        <v>0</v>
      </c>
      <c r="Q513" s="37">
        <v>0</v>
      </c>
      <c r="R513" s="37">
        <v>798</v>
      </c>
      <c r="S513" s="31"/>
      <c r="T513" s="36">
        <v>20110607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24498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1"/>
      <c r="T514" s="36">
        <v>20110607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6">
        <v>20110707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1440</v>
      </c>
      <c r="R516" s="37">
        <v>0</v>
      </c>
      <c r="S516" s="31"/>
      <c r="T516" s="36">
        <v>20110707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6">
        <v>20110607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1"/>
      <c r="T518" s="36">
        <v>20110607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336</v>
      </c>
      <c r="S519" s="31"/>
      <c r="T519" s="36">
        <v>20110607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6">
        <v>20110607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468</v>
      </c>
      <c r="S521" s="31"/>
      <c r="T521" s="36">
        <v>20110607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6">
        <v>20110509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6">
        <v>20110707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6">
        <v>20110707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288</v>
      </c>
      <c r="S525" s="31"/>
      <c r="T525" s="36">
        <v>20110607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6">
        <v>20110607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6">
        <v>20110607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1"/>
      <c r="T528" s="36">
        <v>20110607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6">
        <v>20110707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 t="s">
        <v>1729</v>
      </c>
      <c r="G530" s="37" t="s">
        <v>1729</v>
      </c>
      <c r="H530" s="37" t="s">
        <v>1729</v>
      </c>
      <c r="I530" s="37" t="s">
        <v>1729</v>
      </c>
      <c r="J530" s="37" t="s">
        <v>1729</v>
      </c>
      <c r="K530" s="37" t="s">
        <v>1729</v>
      </c>
      <c r="L530" s="37" t="s">
        <v>1729</v>
      </c>
      <c r="M530" s="37" t="s">
        <v>1729</v>
      </c>
      <c r="N530" s="37" t="s">
        <v>1729</v>
      </c>
      <c r="O530" s="37" t="s">
        <v>1729</v>
      </c>
      <c r="P530" s="37" t="s">
        <v>1729</v>
      </c>
      <c r="Q530" s="37" t="s">
        <v>1729</v>
      </c>
      <c r="R530" s="37" t="s">
        <v>1729</v>
      </c>
      <c r="S530" s="31"/>
      <c r="T530" s="36" t="s">
        <v>1729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1"/>
      <c r="T531" s="36">
        <v>20110607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6">
        <v>20110707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6">
        <v>20110707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6">
        <v>20110707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 t="s">
        <v>1729</v>
      </c>
      <c r="G535" s="37" t="s">
        <v>1729</v>
      </c>
      <c r="H535" s="37" t="s">
        <v>1729</v>
      </c>
      <c r="I535" s="37" t="s">
        <v>1729</v>
      </c>
      <c r="J535" s="37" t="s">
        <v>1729</v>
      </c>
      <c r="K535" s="37" t="s">
        <v>1729</v>
      </c>
      <c r="L535" s="37" t="s">
        <v>1729</v>
      </c>
      <c r="M535" s="37" t="s">
        <v>1729</v>
      </c>
      <c r="N535" s="37" t="s">
        <v>1729</v>
      </c>
      <c r="O535" s="37" t="s">
        <v>1729</v>
      </c>
      <c r="P535" s="37" t="s">
        <v>1729</v>
      </c>
      <c r="Q535" s="37" t="s">
        <v>1729</v>
      </c>
      <c r="R535" s="37" t="s">
        <v>1729</v>
      </c>
      <c r="S535" s="31"/>
      <c r="T535" s="36" t="s">
        <v>1729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1"/>
      <c r="T536" s="36">
        <v>20110607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6">
        <v>20110607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 t="s">
        <v>1729</v>
      </c>
      <c r="G538" s="37" t="s">
        <v>1729</v>
      </c>
      <c r="H538" s="37" t="s">
        <v>1729</v>
      </c>
      <c r="I538" s="37" t="s">
        <v>1729</v>
      </c>
      <c r="J538" s="37" t="s">
        <v>1729</v>
      </c>
      <c r="K538" s="37" t="s">
        <v>1729</v>
      </c>
      <c r="L538" s="37" t="s">
        <v>1729</v>
      </c>
      <c r="M538" s="37" t="s">
        <v>1729</v>
      </c>
      <c r="N538" s="37" t="s">
        <v>1729</v>
      </c>
      <c r="O538" s="37" t="s">
        <v>1729</v>
      </c>
      <c r="P538" s="37" t="s">
        <v>1729</v>
      </c>
      <c r="Q538" s="37" t="s">
        <v>1729</v>
      </c>
      <c r="R538" s="37" t="s">
        <v>1729</v>
      </c>
      <c r="S538" s="31"/>
      <c r="T538" s="36" t="s">
        <v>1729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1840</v>
      </c>
      <c r="S539" s="31"/>
      <c r="T539" s="36">
        <v>20110607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 t="s">
        <v>1729</v>
      </c>
      <c r="G540" s="37" t="s">
        <v>1729</v>
      </c>
      <c r="H540" s="37" t="s">
        <v>1729</v>
      </c>
      <c r="I540" s="37" t="s">
        <v>1729</v>
      </c>
      <c r="J540" s="37" t="s">
        <v>1729</v>
      </c>
      <c r="K540" s="37" t="s">
        <v>1729</v>
      </c>
      <c r="L540" s="37" t="s">
        <v>1729</v>
      </c>
      <c r="M540" s="37" t="s">
        <v>1729</v>
      </c>
      <c r="N540" s="37" t="s">
        <v>1729</v>
      </c>
      <c r="O540" s="37" t="s">
        <v>1729</v>
      </c>
      <c r="P540" s="37" t="s">
        <v>1729</v>
      </c>
      <c r="Q540" s="37" t="s">
        <v>1729</v>
      </c>
      <c r="R540" s="37" t="s">
        <v>1729</v>
      </c>
      <c r="S540" s="31"/>
      <c r="T540" s="36" t="s">
        <v>1729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244</v>
      </c>
      <c r="S541" s="31"/>
      <c r="T541" s="36">
        <v>20110607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1</v>
      </c>
      <c r="S542" s="31"/>
      <c r="T542" s="36">
        <v>20110607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6">
        <v>20110607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 t="s">
        <v>1729</v>
      </c>
      <c r="G544" s="37" t="s">
        <v>1729</v>
      </c>
      <c r="H544" s="37" t="s">
        <v>1729</v>
      </c>
      <c r="I544" s="37" t="s">
        <v>1729</v>
      </c>
      <c r="J544" s="37" t="s">
        <v>1729</v>
      </c>
      <c r="K544" s="37" t="s">
        <v>1729</v>
      </c>
      <c r="L544" s="37" t="s">
        <v>1729</v>
      </c>
      <c r="M544" s="37" t="s">
        <v>1729</v>
      </c>
      <c r="N544" s="37" t="s">
        <v>1729</v>
      </c>
      <c r="O544" s="37" t="s">
        <v>1729</v>
      </c>
      <c r="P544" s="37" t="s">
        <v>1729</v>
      </c>
      <c r="Q544" s="37" t="s">
        <v>1729</v>
      </c>
      <c r="R544" s="37" t="s">
        <v>1729</v>
      </c>
      <c r="S544" s="31"/>
      <c r="T544" s="36" t="s">
        <v>1729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6">
        <v>20110607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1"/>
      <c r="T546" s="36">
        <v>20110607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832</v>
      </c>
      <c r="S547" s="31"/>
      <c r="T547" s="36">
        <v>20110607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6">
        <v>20110707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768</v>
      </c>
      <c r="S549" s="31"/>
      <c r="T549" s="36">
        <v>20110707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 t="s">
        <v>1729</v>
      </c>
      <c r="G550" s="37" t="s">
        <v>1729</v>
      </c>
      <c r="H550" s="37" t="s">
        <v>1729</v>
      </c>
      <c r="I550" s="37" t="s">
        <v>1729</v>
      </c>
      <c r="J550" s="37" t="s">
        <v>1729</v>
      </c>
      <c r="K550" s="37" t="s">
        <v>1729</v>
      </c>
      <c r="L550" s="37" t="s">
        <v>1729</v>
      </c>
      <c r="M550" s="37" t="s">
        <v>1729</v>
      </c>
      <c r="N550" s="37" t="s">
        <v>1729</v>
      </c>
      <c r="O550" s="37" t="s">
        <v>1729</v>
      </c>
      <c r="P550" s="37" t="s">
        <v>1729</v>
      </c>
      <c r="Q550" s="37" t="s">
        <v>1729</v>
      </c>
      <c r="R550" s="37" t="s">
        <v>1729</v>
      </c>
      <c r="S550" s="31"/>
      <c r="T550" s="36" t="s">
        <v>1729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850</v>
      </c>
      <c r="H551" s="37">
        <v>0</v>
      </c>
      <c r="I551" s="37">
        <v>0</v>
      </c>
      <c r="J551" s="37">
        <v>0</v>
      </c>
      <c r="K551" s="37">
        <v>10674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1216</v>
      </c>
      <c r="S551" s="31"/>
      <c r="T551" s="36">
        <v>20110707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 t="s">
        <v>1729</v>
      </c>
      <c r="G552" s="37" t="s">
        <v>1729</v>
      </c>
      <c r="H552" s="37" t="s">
        <v>1729</v>
      </c>
      <c r="I552" s="37" t="s">
        <v>1729</v>
      </c>
      <c r="J552" s="37" t="s">
        <v>1729</v>
      </c>
      <c r="K552" s="37" t="s">
        <v>1729</v>
      </c>
      <c r="L552" s="37" t="s">
        <v>1729</v>
      </c>
      <c r="M552" s="37" t="s">
        <v>1729</v>
      </c>
      <c r="N552" s="37" t="s">
        <v>1729</v>
      </c>
      <c r="O552" s="37" t="s">
        <v>1729</v>
      </c>
      <c r="P552" s="37" t="s">
        <v>1729</v>
      </c>
      <c r="Q552" s="37" t="s">
        <v>1729</v>
      </c>
      <c r="R552" s="37" t="s">
        <v>1729</v>
      </c>
      <c r="S552" s="31"/>
      <c r="T552" s="36" t="s">
        <v>1729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1"/>
      <c r="T553" s="36">
        <v>20110607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6">
        <v>20110607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6">
        <v>20110607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6">
        <v>20110607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6">
        <v>20110607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6">
        <v>20110607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6">
        <v>20110607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499</v>
      </c>
      <c r="R560" s="37">
        <v>0</v>
      </c>
      <c r="S560" s="31"/>
      <c r="T560" s="36">
        <v>20110607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6">
        <v>20110607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216</v>
      </c>
      <c r="S562" s="31"/>
      <c r="T562" s="36">
        <v>20110607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6">
        <v>20110607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6">
        <v>20110707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6">
        <v>20110607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10000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6">
        <v>20110707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6">
        <v>20110707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6">
        <v>20110607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8078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2545</v>
      </c>
      <c r="R569" s="37">
        <v>1</v>
      </c>
      <c r="S569" s="31"/>
      <c r="T569" s="36">
        <v>20110607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6">
        <v>20110707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6">
        <v>20110607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6">
        <v>20110707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458</v>
      </c>
      <c r="S573" s="31"/>
      <c r="T573" s="36">
        <v>20110707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6">
        <v>20110707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238</v>
      </c>
      <c r="S575" s="31"/>
      <c r="T575" s="36">
        <v>20110607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 t="s">
        <v>1729</v>
      </c>
      <c r="G576" s="37" t="s">
        <v>1729</v>
      </c>
      <c r="H576" s="37" t="s">
        <v>1729</v>
      </c>
      <c r="I576" s="37" t="s">
        <v>1729</v>
      </c>
      <c r="J576" s="37" t="s">
        <v>1729</v>
      </c>
      <c r="K576" s="37" t="s">
        <v>1729</v>
      </c>
      <c r="L576" s="37" t="s">
        <v>1729</v>
      </c>
      <c r="M576" s="37" t="s">
        <v>1729</v>
      </c>
      <c r="N576" s="37" t="s">
        <v>1729</v>
      </c>
      <c r="O576" s="37" t="s">
        <v>1729</v>
      </c>
      <c r="P576" s="37" t="s">
        <v>1729</v>
      </c>
      <c r="Q576" s="37" t="s">
        <v>1729</v>
      </c>
      <c r="R576" s="37" t="s">
        <v>1729</v>
      </c>
      <c r="S576" s="31"/>
      <c r="T576" s="36" t="s">
        <v>1729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6">
        <v>20110607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3182</v>
      </c>
      <c r="S578" s="31"/>
      <c r="T578" s="36">
        <v>20110607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6">
        <v>20110607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500</v>
      </c>
      <c r="S580" s="31"/>
      <c r="T580" s="36">
        <v>20110607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74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23</v>
      </c>
      <c r="S581" s="31"/>
      <c r="T581" s="36">
        <v>20110607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6">
        <v>20110509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6">
        <v>20110607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769</v>
      </c>
      <c r="S584" s="31"/>
      <c r="T584" s="36">
        <v>20110607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6">
        <v>20110707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6">
        <v>20110607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91</v>
      </c>
      <c r="Q587" s="37">
        <v>624</v>
      </c>
      <c r="R587" s="37">
        <v>216</v>
      </c>
      <c r="S587" s="31"/>
      <c r="T587" s="36">
        <v>20110607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1"/>
      <c r="T588" s="36">
        <v>20110607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6">
        <v>20110707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6">
        <v>20110707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288</v>
      </c>
      <c r="S591" s="31"/>
      <c r="T591" s="36">
        <v>20110607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 t="s">
        <v>1733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1733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6">
        <v>20110607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6">
        <v>20110707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1050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2</v>
      </c>
      <c r="S595" s="31"/>
      <c r="T595" s="36">
        <v>20110607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880</v>
      </c>
      <c r="S596" s="31"/>
      <c r="T596" s="36">
        <v>20110707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769</v>
      </c>
      <c r="S597" s="31"/>
      <c r="T597" s="36">
        <v>20110707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1"/>
      <c r="T598" s="36">
        <v>20110607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2011-07-14T18:48:09Z</dcterms:modified>
  <cp:category/>
  <cp:version/>
  <cp:contentType/>
  <cp:contentStatus/>
</cp:coreProperties>
</file>