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<sst xmlns="http://schemas.openxmlformats.org/spreadsheetml/2006/main" count="2473" uniqueCount="1735">
  <si>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</si>
  <si>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</si>
  <si>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</si>
  <si>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</si>
  <si>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</si>
  <si>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</si>
  <si>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</si>
  <si>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</si>
  <si>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</si>
  <si>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</si>
  <si>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</si>
  <si>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</si>
  <si>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</si>
  <si>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</si>
  <si>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</si>
  <si>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</si>
  <si>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</si>
  <si>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</si>
  <si>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</si>
  <si>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</si>
  <si>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</si>
  <si>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</si>
  <si>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</si>
  <si>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</si>
  <si>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</si>
  <si>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</si>
  <si>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</si>
  <si>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</si>
  <si>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</si>
  <si>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</si>
  <si>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</si>
  <si>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</si>
  <si>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</si>
  <si>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</si>
  <si>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</si>
  <si>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</si>
  <si>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</si>
  <si>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</si>
  <si>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</si>
  <si>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</si>
  <si>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</si>
  <si>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</si>
  <si>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</si>
  <si>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</si>
  <si>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</si>
  <si>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</si>
  <si>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</si>
  <si>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</si>
  <si>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</si>
  <si>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</si>
  <si>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</si>
  <si>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</si>
  <si>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</si>
  <si>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</si>
  <si>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</si>
  <si>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</si>
  <si>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</si>
  <si>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</si>
  <si>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</si>
  <si>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</si>
  <si>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</si>
  <si>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</si>
  <si>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</si>
  <si>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</si>
  <si>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</si>
  <si>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</si>
  <si>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</si>
  <si>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</si>
  <si>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</si>
  <si>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</si>
  <si>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</si>
  <si>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</si>
  <si>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</si>
  <si>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</si>
  <si>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</si>
  <si>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</si>
  <si>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</si>
  <si>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</si>
  <si>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</si>
  <si>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</si>
  <si>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</si>
  <si>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</si>
  <si>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</si>
  <si>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</si>
  <si>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</si>
  <si>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</si>
  <si>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</si>
  <si>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</si>
  <si>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</si>
  <si>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</si>
  <si>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</si>
  <si>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</si>
  <si>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</si>
  <si>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</si>
  <si>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</si>
  <si>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</si>
  <si>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</si>
  <si>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</si>
  <si>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</si>
  <si>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</si>
  <si>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</si>
  <si>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</si>
  <si>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</si>
  <si>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</si>
  <si>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</si>
  <si>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</si>
  <si>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</si>
  <si>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</si>
  <si>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</si>
  <si>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</si>
  <si>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</si>
  <si>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</si>
  <si>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</si>
  <si>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</si>
  <si>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</si>
  <si>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</si>
  <si>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</si>
  <si>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</si>
  <si>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</si>
  <si>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</si>
  <si>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</si>
  <si>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</si>
  <si>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</si>
  <si>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</si>
  <si>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</si>
  <si>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</si>
  <si>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</si>
  <si>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</si>
  <si>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</si>
  <si>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</si>
  <si>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</si>
  <si>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</si>
  <si>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</si>
  <si>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</si>
  <si>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</si>
  <si>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</si>
  <si>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</si>
  <si>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</si>
  <si>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</si>
  <si>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</si>
  <si>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</si>
  <si>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</si>
  <si>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</si>
  <si>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</si>
  <si>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</si>
  <si>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</si>
  <si>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</si>
  <si>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</si>
  <si>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</si>
  <si>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</si>
  <si>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</si>
  <si>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</si>
  <si>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</si>
  <si>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</si>
  <si>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</si>
  <si>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</si>
  <si>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</si>
  <si>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</si>
  <si>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</si>
  <si>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</si>
  <si>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</si>
  <si>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</si>
  <si>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</si>
  <si>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</si>
  <si>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</si>
  <si>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</si>
  <si>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</si>
  <si>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</si>
  <si>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</si>
  <si>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</si>
  <si>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</si>
  <si>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</si>
  <si>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</si>
  <si>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</si>
  <si>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</si>
  <si>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</si>
  <si>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</si>
  <si>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</si>
  <si>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</si>
  <si>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</si>
  <si>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</si>
  <si>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</si>
  <si>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</si>
  <si>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</si>
  <si>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</si>
  <si>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</si>
  <si>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</si>
  <si>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</si>
  <si>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</si>
  <si>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</si>
  <si>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</si>
  <si>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</si>
  <si>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</si>
  <si>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</si>
  <si>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</si>
  <si>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</si>
  <si>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</si>
  <si>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</si>
  <si>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</si>
  <si>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</si>
  <si>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</si>
  <si>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</si>
  <si>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</si>
  <si>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</si>
  <si>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</si>
  <si>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</si>
  <si>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</si>
  <si>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</si>
  <si>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</si>
  <si>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</si>
  <si>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</si>
  <si>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</si>
  <si>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</si>
  <si>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</si>
  <si>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</si>
  <si>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</si>
  <si>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</si>
  <si>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</si>
  <si>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</si>
  <si>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</si>
  <si>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</si>
  <si>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</si>
  <si>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</si>
  <si>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</si>
  <si>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</si>
  <si>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</si>
  <si>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</si>
  <si>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</si>
  <si>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</si>
  <si>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</si>
  <si>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</si>
  <si>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</si>
  <si>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</si>
  <si>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</si>
  <si>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</si>
  <si>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</si>
  <si>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</si>
  <si>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</si>
  <si>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</si>
  <si>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</si>
  <si>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</si>
  <si>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</si>
  <si>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</si>
  <si>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</si>
  <si>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</si>
  <si>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</si>
  <si>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</si>
  <si>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</si>
  <si>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</si>
  <si>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</si>
  <si>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</si>
  <si>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</si>
  <si>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</si>
  <si>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</si>
  <si>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</si>
  <si>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</si>
  <si>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</si>
  <si>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</si>
  <si>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</si>
  <si>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</si>
  <si>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</si>
  <si>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</si>
  <si>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</si>
  <si>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</si>
  <si>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</si>
  <si>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</si>
  <si>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</si>
  <si>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</si>
  <si>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</si>
  <si>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</si>
  <si>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</si>
  <si>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</si>
  <si>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</si>
  <si>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</si>
  <si>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</si>
  <si>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</si>
  <si>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</si>
  <si>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</si>
  <si>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</si>
  <si>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</si>
  <si>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</si>
  <si>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</si>
  <si>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</si>
  <si>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</si>
  <si>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</si>
  <si>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</si>
  <si>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</si>
  <si>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</si>
  <si>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</si>
  <si>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</si>
  <si>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</si>
  <si>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</si>
  <si>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</si>
  <si>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</si>
  <si>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</si>
  <si>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</si>
  <si>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</si>
  <si>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</si>
  <si>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</si>
  <si>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</si>
  <si>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</si>
  <si>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</si>
  <si>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</si>
  <si>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</si>
  <si>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</si>
  <si>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</si>
  <si>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</si>
  <si>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</si>
  <si>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</si>
  <si>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</si>
  <si>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</si>
  <si>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</si>
  <si>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</si>
  <si>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</si>
  <si>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</si>
  <si>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</si>
  <si>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</si>
  <si>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</si>
  <si>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</si>
  <si>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</si>
  <si>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</si>
  <si>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</si>
  <si>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</si>
  <si>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</si>
  <si>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</si>
  <si>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</si>
  <si>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</si>
  <si>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</si>
  <si>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</si>
  <si>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</si>
  <si>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</si>
  <si>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</si>
  <si>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</si>
  <si>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</si>
  <si>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</si>
  <si>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</si>
  <si>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</si>
  <si>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</si>
  <si>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</si>
  <si>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</si>
  <si>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</si>
  <si>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</si>
  <si>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</si>
  <si>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</si>
  <si>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</si>
  <si>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</si>
  <si>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</si>
  <si>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</si>
  <si>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</si>
  <si>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</si>
  <si>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</si>
  <si>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</si>
  <si>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</si>
  <si>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</si>
  <si>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</si>
  <si>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</si>
  <si>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</si>
  <si>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</si>
  <si>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</si>
  <si>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</si>
  <si>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</si>
  <si>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</si>
  <si>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</si>
  <si>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</si>
  <si>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</si>
  <si>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</si>
  <si>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</si>
  <si>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</si>
  <si>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</si>
  <si>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</si>
  <si>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</si>
  <si>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</si>
  <si>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</si>
  <si>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</si>
  <si>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</si>
  <si>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</si>
  <si>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</si>
  <si>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</si>
  <si>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</si>
  <si>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</si>
  <si>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</si>
  <si>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</si>
  <si>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</si>
  <si>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</si>
  <si>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</si>
  <si>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</si>
  <si>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</si>
  <si>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</si>
  <si>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</si>
  <si>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</si>
  <si>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</si>
  <si>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</si>
  <si>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</si>
  <si>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</si>
  <si>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</si>
  <si>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</si>
  <si>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</si>
  <si>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</si>
  <si>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</si>
  <si>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</si>
  <si>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</si>
  <si>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</si>
  <si>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</si>
  <si>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</si>
  <si>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</si>
  <si>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</si>
  <si>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</si>
  <si>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</si>
  <si>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</si>
  <si>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</si>
  <si>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</si>
  <si>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</si>
  <si>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</si>
  <si>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</si>
  <si>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</si>
  <si>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</si>
  <si>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</si>
  <si>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</si>
  <si>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</si>
  <si>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</si>
  <si>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</si>
  <si>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</si>
  <si>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</si>
  <si>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</si>
  <si>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</si>
  <si>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</si>
  <si>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</si>
  <si>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</si>
  <si>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</si>
  <si>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</si>
  <si>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</si>
  <si>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</si>
  <si>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</si>
  <si>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</si>
  <si>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</si>
  <si>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</si>
  <si>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</si>
  <si>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</si>
  <si>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</si>
  <si>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</si>
  <si>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</si>
  <si>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</si>
  <si>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</si>
  <si>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</si>
  <si>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</si>
  <si>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</si>
  <si>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</si>
  <si>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</si>
  <si>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</si>
  <si>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</si>
  <si>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</si>
  <si>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</si>
  <si>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</si>
  <si>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</si>
  <si>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</si>
  <si>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</si>
  <si>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</si>
  <si>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</si>
  <si>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</si>
  <si>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</si>
  <si>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</si>
  <si>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</si>
  <si>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</si>
  <si>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</si>
  <si>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</si>
  <si>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</si>
  <si>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</si>
  <si>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</si>
  <si>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</si>
  <si>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</si>
  <si>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</si>
  <si>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</si>
  <si>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</si>
  <si>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</si>
  <si>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</si>
  <si>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</si>
  <si>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</si>
  <si>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</si>
  <si>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</si>
  <si>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</si>
  <si>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</si>
  <si>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</si>
  <si>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</si>
  <si>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</si>
  <si>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</si>
  <si>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</si>
  <si>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</si>
  <si>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</si>
  <si>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</si>
  <si>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</si>
  <si>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</si>
  <si>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</si>
  <si>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</si>
  <si>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</si>
  <si>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</si>
  <si>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</si>
  <si>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</si>
  <si>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</si>
  <si>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</si>
  <si>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</si>
  <si>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</si>
  <si>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</si>
  <si>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</si>
  <si>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</si>
  <si>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</si>
  <si>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</si>
  <si>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</si>
  <si>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</si>
  <si>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</si>
  <si>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</si>
  <si>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</si>
  <si>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</si>
  <si>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</si>
  <si>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</si>
  <si>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</si>
  <si>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</si>
  <si>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</si>
  <si>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</si>
  <si>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</si>
  <si>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</si>
  <si>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</si>
  <si>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</si>
  <si>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</si>
  <si>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</si>
  <si>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</si>
  <si>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</si>
  <si>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</si>
  <si>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</si>
  <si>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</si>
  <si>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</si>
  <si>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</si>
  <si>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</si>
  <si>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</si>
  <si>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</si>
  <si>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</si>
  <si>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</si>
  <si>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</si>
  <si>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</si>
  <si>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</si>
  <si>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</si>
  <si>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</si>
  <si>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</si>
  <si>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</si>
  <si>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</si>
  <si>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</si>
  <si>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</si>
  <si>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</si>
  <si>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</si>
  <si>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</si>
  <si>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</si>
  <si>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</si>
  <si>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</si>
  <si>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</si>
  <si>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</si>
  <si>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</si>
  <si>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</si>
  <si>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</si>
  <si>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</si>
  <si>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</si>
  <si>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</si>
  <si>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</si>
  <si>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</si>
  <si>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</si>
  <si>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</si>
  <si>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</si>
  <si>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</si>
  <si>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</si>
  <si>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</si>
  <si>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</si>
  <si>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</si>
  <si>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</si>
  <si>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</si>
  <si>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</si>
  <si>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</si>
  <si>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</si>
  <si>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</si>
  <si>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</si>
  <si>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</si>
  <si>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</si>
  <si>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</si>
  <si>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</si>
  <si>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</si>
  <si>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</si>
  <si>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</si>
  <si>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</si>
  <si>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</si>
  <si>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</si>
  <si>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</si>
  <si>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</si>
  <si>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</si>
  <si>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</si>
  <si>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</si>
  <si>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</si>
  <si>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</si>
  <si>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</si>
  <si>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</si>
  <si>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</si>
  <si>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</si>
  <si>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</si>
  <si>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</si>
  <si>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</si>
  <si>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</si>
  <si>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</si>
  <si>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</si>
  <si>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</si>
  <si>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</si>
  <si>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</si>
  <si>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</si>
  <si>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</si>
  <si>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</si>
  <si>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</si>
  <si>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</si>
  <si>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</si>
  <si>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</si>
  <si>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</si>
  <si>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</si>
  <si>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</si>
  <si>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</si>
  <si>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</si>
  <si>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</si>
  <si>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</si>
  <si>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</si>
  <si>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</si>
  <si>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</si>
  <si>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</si>
  <si>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</si>
  <si>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</si>
  <si>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</si>
  <si>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</si>
  <si>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</si>
  <si>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</si>
  <si>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</si>
  <si>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</si>
  <si>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</si>
  <si>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</si>
  <si>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</si>
  <si>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</si>
  <si>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</si>
  <si>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</si>
  <si>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</si>
  <si>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</si>
  <si>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</si>
  <si>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</si>
  <si>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</si>
  <si>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</si>
  <si>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</si>
  <si>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</si>
  <si>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</si>
  <si>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</si>
  <si>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</si>
  <si>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</si>
  <si>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</si>
  <si>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</si>
  <si>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</si>
  <si>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</si>
  <si>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</si>
  <si>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</si>
  <si>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</si>
  <si>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</si>
  <si>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</si>
  <si>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</si>
  <si>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</si>
  <si>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</si>
  <si>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</si>
  <si>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</si>
  <si>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</si>
  <si>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</si>
  <si>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</si>
  <si>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</si>
  <si>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</si>
  <si>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</si>
  <si>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</si>
  <si>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</si>
  <si>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</si>
  <si>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</si>
  <si>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</si>
  <si>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</si>
  <si>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</si>
  <si>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</si>
  <si>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</si>
  <si>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</si>
  <si>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</si>
  <si>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</si>
  <si>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</si>
  <si>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</si>
  <si>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</si>
  <si>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</si>
  <si>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</si>
  <si>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</si>
  <si>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</si>
  <si>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</si>
  <si>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</si>
  <si>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</si>
  <si>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</si>
  <si>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</si>
  <si>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</si>
  <si>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</si>
  <si>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</si>
  <si>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</si>
  <si>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</si>
  <si>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</si>
  <si>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</si>
  <si>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</si>
  <si>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</si>
  <si>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</si>
  <si>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</si>
  <si>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</si>
  <si>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</si>
  <si>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</si>
  <si>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</si>
  <si>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</si>
  <si>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</si>
  <si>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</si>
  <si>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</si>
  <si>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</si>
  <si>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</si>
  <si>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</si>
  <si>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</si>
  <si>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</si>
  <si>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</si>
  <si>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</si>
  <si>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</si>
  <si>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</si>
  <si>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</si>
  <si>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</si>
  <si>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</si>
  <si>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</si>
  <si>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</si>
  <si>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</si>
  <si>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</si>
  <si>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</si>
  <si>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</si>
  <si>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</si>
  <si>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</si>
  <si>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</si>
  <si>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</si>
  <si>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</si>
  <si>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</si>
  <si>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</si>
  <si>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</si>
  <si>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</si>
  <si>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</si>
  <si>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</si>
  <si>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</si>
  <si>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</si>
  <si>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</si>
  <si>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</si>
  <si>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</si>
  <si>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</si>
  <si>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</si>
  <si>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</si>
  <si>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</si>
  <si>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</si>
  <si>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</si>
  <si>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</si>
  <si>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</si>
  <si>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</si>
  <si>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</si>
  <si>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</si>
  <si>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</si>
  <si>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</si>
  <si>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</si>
  <si>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</si>
  <si>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</si>
  <si>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</si>
  <si>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</si>
  <si>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</si>
  <si>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</si>
  <si>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</si>
  <si>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</si>
  <si>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</si>
  <si>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</si>
  <si>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</si>
  <si>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</si>
  <si>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</si>
  <si>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</si>
  <si>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</si>
  <si>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</si>
  <si>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</si>
  <si>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</si>
  <si>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</si>
  <si>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</si>
  <si>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</si>
  <si>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</si>
  <si>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</si>
  <si>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</si>
  <si>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</si>
  <si>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</si>
  <si>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</si>
  <si>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</si>
  <si>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</si>
  <si>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</si>
  <si>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</si>
  <si>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</si>
  <si>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</si>
  <si>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</si>
  <si>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</si>
  <si>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</si>
  <si>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</si>
  <si>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</si>
  <si>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</si>
  <si>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</si>
  <si>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</si>
  <si>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</si>
  <si>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</si>
  <si>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</si>
  <si>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</si>
  <si>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</si>
  <si>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</si>
  <si>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</si>
  <si>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</si>
  <si>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</si>
  <si>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</si>
  <si>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</si>
  <si>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</si>
  <si>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</si>
  <si>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</si>
  <si>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</si>
  <si>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</si>
  <si>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</si>
  <si>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</si>
  <si>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</si>
  <si>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</si>
  <si>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</si>
  <si>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</si>
  <si>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</si>
  <si>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</si>
  <si>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</si>
  <si>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</si>
  <si>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</si>
  <si>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</si>
  <si>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</si>
  <si>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</si>
  <si>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</si>
  <si>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</si>
  <si>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</si>
  <si>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</si>
  <si>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</si>
  <si>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</si>
  <si>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</si>
  <si>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</si>
  <si>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</si>
  <si>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</si>
  <si>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</si>
  <si>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</si>
  <si>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</si>
  <si>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</si>
  <si>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</si>
  <si>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</si>
  <si>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</si>
  <si>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</si>
  <si>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</si>
  <si>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</si>
  <si>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</si>
  <si>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</si>
  <si>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</si>
  <si>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</si>
  <si>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</si>
  <si>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</si>
  <si>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</si>
  <si>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</si>
  <si>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</si>
  <si>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</si>
  <si>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</si>
  <si>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</si>
  <si>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</si>
  <si>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</si>
  <si>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</si>
  <si>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</si>
  <si>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</si>
  <si>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</si>
  <si>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</si>
  <si>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</si>
  <si>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</si>
  <si>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</si>
  <si>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</si>
  <si>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</si>
  <si>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</si>
  <si>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</si>
  <si>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</si>
  <si>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</si>
  <si>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</si>
  <si>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</si>
  <si>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</si>
  <si>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</si>
  <si>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</si>
  <si>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</si>
  <si>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</si>
  <si>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</si>
  <si>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</si>
  <si>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</si>
  <si>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</si>
  <si>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</si>
  <si>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</si>
  <si>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</si>
  <si>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</si>
  <si>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</si>
  <si>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</si>
  <si>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</si>
  <si>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</si>
  <si>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</si>
  <si>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</si>
  <si>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</si>
  <si>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</si>
  <si>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</si>
  <si>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</si>
  <si>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</si>
  <si>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</si>
  <si>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</si>
  <si>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</si>
  <si>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</si>
  <si>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</si>
  <si>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</si>
  <si>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</si>
  <si>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</si>
  <si>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</si>
  <si>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</si>
  <si>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</si>
  <si>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</si>
  <si>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</si>
  <si>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</si>
  <si>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</si>
  <si>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</si>
  <si>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</si>
  <si>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</si>
  <si>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</si>
  <si>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</si>
  <si>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</si>
  <si>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</si>
  <si>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</si>
  <si>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</si>
  <si>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</si>
  <si>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</si>
  <si>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</si>
  <si>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</si>
  <si>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</si>
  <si>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</si>
  <si>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</si>
  <si>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</si>
  <si>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</si>
  <si>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</si>
  <si>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</si>
  <si>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</si>
  <si>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</si>
  <si>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</si>
  <si>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</si>
  <si>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</si>
  <si>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</si>
  <si>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</si>
  <si>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</si>
  <si>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</si>
  <si>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</si>
  <si>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</si>
  <si>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</si>
  <si>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</si>
  <si>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</si>
  <si>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</si>
  <si>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</si>
  <si>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</si>
  <si>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</si>
  <si>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</si>
  <si>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</si>
  <si>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</si>
  <si>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</si>
  <si>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</si>
  <si>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</si>
  <si>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</si>
  <si>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</si>
  <si>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</si>
  <si>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</si>
  <si>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</si>
  <si>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</si>
  <si>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</si>
  <si>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</si>
  <si>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</si>
  <si>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</si>
  <si>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</si>
  <si>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</si>
  <si>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</si>
  <si>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</si>
  <si>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</si>
  <si>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</si>
  <si>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</si>
  <si>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</si>
  <si>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</si>
  <si>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</si>
  <si>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</si>
  <si>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</si>
  <si>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</si>
  <si>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</si>
  <si>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</si>
  <si>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</si>
  <si>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</si>
  <si>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</si>
  <si>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</si>
  <si>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</si>
  <si>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</si>
  <si>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</si>
  <si>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</si>
  <si>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</si>
  <si>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</si>
  <si>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</si>
  <si>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</si>
  <si>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</si>
  <si>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</si>
  <si>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</si>
  <si>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</si>
  <si>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</si>
  <si>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</si>
  <si>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</si>
  <si>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</si>
  <si>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</si>
  <si>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</si>
  <si>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</si>
  <si>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</si>
  <si>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</si>
  <si>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</si>
  <si>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</si>
  <si>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</si>
  <si>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</si>
  <si>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</si>
  <si>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</si>
  <si>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</si>
  <si>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</si>
  <si>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</si>
  <si>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</si>
  <si>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</si>
  <si>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</si>
  <si>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</si>
  <si>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</si>
  <si>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</si>
  <si>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</si>
  <si>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</si>
  <si>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</si>
  <si>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</si>
  <si>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</si>
  <si>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</si>
  <si>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</si>
  <si>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</si>
  <si>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</si>
  <si>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</si>
  <si>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</si>
  <si>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</si>
  <si>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</si>
  <si>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</si>
  <si>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</si>
  <si>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</si>
  <si>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</si>
  <si>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</si>
  <si>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</si>
  <si>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</si>
  <si>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</si>
  <si>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</si>
  <si>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</si>
  <si>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</si>
  <si>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</si>
  <si>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</si>
  <si>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</si>
  <si>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</si>
  <si>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</si>
  <si>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</si>
  <si>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</si>
  <si>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</si>
  <si>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</si>
  <si>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</si>
  <si>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</si>
  <si>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</si>
  <si>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</si>
  <si>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</si>
  <si>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</si>
  <si>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</si>
  <si>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</si>
  <si>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</si>
  <si>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</si>
  <si>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</si>
  <si>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</si>
  <si>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</si>
  <si>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</si>
  <si>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</si>
  <si>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</si>
  <si>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</si>
  <si>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</si>
  <si>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</si>
  <si>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</si>
  <si>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</si>
  <si>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</si>
  <si>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</si>
  <si>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</si>
  <si>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</si>
  <si>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</si>
  <si>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</si>
  <si>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</si>
  <si>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</si>
  <si>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</si>
  <si>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</si>
  <si>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</si>
  <si>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</si>
  <si>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</si>
  <si>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</si>
  <si>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</si>
  <si>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</si>
  <si>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</si>
  <si>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</si>
  <si>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</si>
  <si>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</si>
  <si>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</si>
  <si>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</si>
  <si>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</si>
  <si>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</si>
  <si>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</si>
  <si>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</si>
  <si>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</si>
  <si>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</si>
  <si>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</si>
  <si>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</si>
  <si>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</si>
  <si>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</si>
  <si>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</si>
  <si>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</si>
  <si>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</si>
  <si>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</si>
  <si>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</si>
  <si>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</si>
  <si>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</si>
  <si>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</si>
  <si>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</si>
  <si>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</si>
  <si>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</si>
  <si>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</si>
  <si>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</si>
  <si>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</si>
  <si>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</si>
  <si>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</si>
  <si>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</si>
  <si>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</si>
  <si>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</si>
  <si>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</si>
  <si>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</si>
  <si>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</si>
  <si>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</si>
  <si>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</si>
  <si>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</si>
  <si>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</si>
  <si>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</si>
  <si>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</si>
  <si>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</si>
  <si>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</si>
  <si>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</si>
  <si>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</si>
  <si>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</si>
  <si>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</si>
  <si>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</si>
  <si>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</si>
  <si>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</si>
  <si>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</si>
  <si>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</si>
  <si>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</si>
  <si>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</si>
  <si>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</si>
  <si>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</si>
  <si>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</si>
  <si>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</si>
  <si>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</si>
  <si>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</si>
  <si>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</si>
  <si>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</si>
  <si>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</si>
  <si>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</si>
  <si>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</si>
  <si>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</si>
  <si>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</si>
  <si>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</si>
  <si>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</si>
  <si>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</si>
  <si>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</si>
  <si>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</si>
  <si>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</si>
  <si>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</si>
  <si>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</si>
  <si>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</si>
  <si>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</si>
  <si>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</si>
  <si>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</si>
  <si>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</si>
  <si>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</si>
  <si>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</si>
  <si>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</si>
  <si>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</si>
  <si>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</si>
  <si>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</si>
  <si>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</si>
  <si>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</si>
  <si>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</si>
  <si>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</si>
  <si>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</si>
  <si>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</si>
  <si>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</si>
  <si>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</si>
  <si>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</si>
  <si>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</si>
  <si>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</si>
  <si>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</si>
  <si>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</si>
  <si>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</si>
  <si>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</si>
  <si>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</si>
  <si>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</si>
  <si>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</si>
  <si>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</si>
  <si>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</si>
  <si>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</si>
  <si>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</si>
  <si>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</si>
  <si>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</si>
  <si>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</si>
  <si>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</si>
  <si>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</si>
  <si>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</si>
  <si>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</si>
  <si>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</si>
  <si>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</si>
  <si>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</si>
  <si>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</si>
  <si>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</si>
  <si>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</si>
  <si>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</si>
  <si>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</si>
  <si>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</si>
  <si>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</si>
  <si>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</si>
  <si>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</si>
  <si>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</si>
  <si>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</si>
  <si>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</si>
  <si>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</si>
  <si>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</si>
  <si>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</si>
  <si>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</si>
  <si>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</si>
  <si>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</si>
  <si>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</si>
  <si>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</si>
  <si>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</si>
  <si>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</si>
  <si>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</si>
  <si>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</si>
  <si>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</si>
  <si>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</si>
  <si>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</si>
  <si>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</si>
  <si>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</si>
  <si>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</si>
  <si>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</si>
  <si>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</si>
  <si>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</si>
  <si>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</si>
  <si>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</si>
  <si>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</si>
  <si>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</si>
  <si>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</si>
  <si>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</si>
  <si>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</si>
  <si>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</si>
  <si>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</si>
  <si>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</si>
  <si>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</si>
  <si>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</si>
  <si>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</si>
  <si>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</si>
  <si>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</si>
  <si>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</si>
  <si>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</si>
  <si>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</si>
  <si>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</si>
  <si>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</si>
  <si>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</si>
  <si>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</si>
  <si>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</si>
  <si>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</si>
  <si>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</si>
  <si>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</si>
  <si>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</si>
  <si>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</si>
  <si>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</si>
  <si>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</si>
  <si>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</si>
  <si>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</si>
  <si>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</si>
  <si>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</si>
  <si>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</si>
  <si>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</si>
  <si>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</si>
  <si>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</si>
  <si>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</si>
  <si>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</si>
  <si>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</si>
  <si>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</si>
  <si>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</si>
  <si>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</si>
  <si>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</si>
  <si>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</si>
  <si>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</si>
  <si>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</si>
  <si>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</si>
  <si>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</si>
  <si>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</si>
  <si>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</si>
  <si>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</si>
  <si>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</si>
  <si>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</si>
  <si>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</si>
  <si>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</si>
  <si>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</si>
  <si>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</si>
  <si>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</si>
  <si>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</si>
  <si>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</si>
  <si>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</si>
  <si>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</si>
  <si>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</si>
  <si>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</si>
  <si>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</si>
  <si>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</si>
  <si>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</si>
  <si>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</si>
  <si>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</si>
  <si>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</si>
  <si>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</si>
  <si>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</si>
  <si>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</si>
  <si>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</si>
  <si>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</si>
  <si>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</si>
  <si>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</si>
  <si>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</si>
  <si>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</si>
  <si>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</si>
  <si>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</si>
  <si>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</si>
  <si>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</si>
  <si>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</si>
  <si>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</si>
  <si>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</si>
  <si>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</si>
  <si>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</si>
  <si>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</si>
  <si>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</si>
  <si>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</si>
  <si>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</si>
  <si>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</si>
  <si>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</si>
  <si>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</si>
  <si>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</si>
  <si>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</si>
  <si>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</si>
  <si>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</si>
  <si>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</si>
  <si>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</si>
  <si>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</si>
  <si>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</si>
  <si>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</si>
  <si>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</si>
  <si>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</si>
  <si>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</si>
  <si>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</si>
  <si>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</si>
  <si>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</si>
  <si>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</si>
  <si>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</si>
  <si>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</si>
  <si>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</si>
  <si>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</si>
  <si>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</si>
  <si>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</si>
  <si>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</si>
  <si>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</si>
  <si>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</si>
  <si>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</si>
  <si>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</si>
  <si>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</si>
  <si>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</si>
  <si>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</si>
  <si>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</si>
  <si>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</si>
  <si>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</si>
  <si>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</si>
  <si>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</si>
  <si>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</si>
  <si>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</si>
  <si>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</si>
  <si>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</si>
  <si>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</si>
  <si>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</si>
  <si>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</si>
  <si>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</si>
  <si>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</si>
  <si>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</si>
  <si>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</si>
  <si>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</si>
  <si>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</si>
  <si>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</si>
  <si>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</si>
  <si>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</si>
  <si>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</si>
  <si>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</si>
  <si>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</si>
  <si>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</si>
  <si>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</si>
  <si>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</si>
  <si>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</si>
  <si>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</si>
  <si>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</si>
  <si>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</si>
  <si>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</si>
  <si>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</si>
  <si>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</si>
  <si>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</si>
  <si>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</si>
  <si>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</si>
  <si>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</si>
  <si>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</si>
  <si>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</si>
  <si>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</si>
  <si>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</si>
  <si>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</si>
  <si>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</si>
  <si>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</si>
  <si>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</si>
  <si>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</si>
  <si>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</si>
  <si>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</si>
  <si>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</si>
  <si>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</si>
  <si>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</si>
  <si>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</si>
  <si>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</si>
  <si>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</si>
  <si>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</si>
  <si>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</si>
  <si>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</si>
  <si>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</si>
  <si>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</si>
  <si>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</si>
  <si>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</si>
  <si>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</si>
  <si>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</si>
  <si>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</si>
  <si>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</si>
  <si>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</si>
  <si>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</si>
  <si>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</si>
  <si>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</si>
  <si>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</si>
  <si>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</si>
  <si>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</si>
  <si>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</si>
  <si>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</si>
  <si>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</si>
  <si>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</si>
  <si>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</si>
  <si>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</si>
  <si>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</si>
  <si>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</si>
  <si>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</si>
  <si>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</si>
  <si>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</si>
  <si>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</si>
  <si>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</si>
  <si>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</si>
  <si>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</si>
  <si>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</si>
  <si>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</si>
  <si>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</si>
  <si>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</si>
  <si>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</si>
  <si>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</si>
  <si>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</si>
  <si>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</si>
  <si>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</si>
  <si>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</si>
  <si>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</si>
  <si>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</si>
  <si>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</si>
  <si>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</si>
  <si>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</si>
  <si>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</si>
  <si>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</si>
  <si>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</si>
  <si>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</si>
  <si>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</si>
  <si>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</si>
  <si>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</si>
  <si>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</si>
  <si>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</si>
  <si>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</si>
  <si>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</si>
  <si>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</si>
  <si>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</si>
  <si>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</si>
  <si>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</si>
  <si>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</si>
  <si>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</si>
  <si>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</si>
  <si>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</si>
  <si>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</si>
  <si>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</si>
  <si>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</si>
  <si>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</si>
  <si>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</si>
  <si>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</si>
  <si>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</si>
  <si>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</si>
  <si>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</si>
  <si>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</si>
  <si>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</si>
  <si>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</si>
  <si>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</si>
  <si>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</si>
  <si>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</si>
  <si>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</si>
  <si>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</si>
  <si>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</si>
  <si>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</si>
  <si>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</si>
  <si>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</si>
  <si>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</si>
  <si>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</si>
  <si>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</si>
  <si>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</si>
  <si>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</si>
  <si>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</si>
  <si>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</si>
  <si>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</si>
  <si>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</si>
  <si>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</si>
  <si>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</si>
  <si>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</si>
  <si>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</si>
  <si>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</si>
  <si>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</si>
  <si>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</si>
  <si>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</si>
  <si>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</si>
  <si>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</si>
  <si>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</si>
  <si>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</si>
  <si>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</si>
  <si>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</si>
  <si>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</si>
  <si>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</si>
  <si>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</si>
  <si>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</si>
  <si>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</si>
  <si>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</si>
  <si>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</si>
  <si>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</si>
  <si>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</si>
  <si>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</si>
  <si>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</si>
  <si>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</si>
  <si>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</si>
  <si>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</si>
  <si>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</si>
  <si>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</si>
  <si>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</si>
  <si>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</si>
  <si>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</si>
  <si>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</si>
  <si>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</si>
  <si>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</si>
  <si>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</si>
  <si>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</si>
  <si>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</si>
  <si>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</si>
  <si>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</si>
  <si>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</si>
  <si>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</si>
  <si>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</si>
  <si>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</si>
  <si>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</si>
  <si>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</si>
  <si>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</si>
  <si>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</si>
  <si>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</si>
  <si>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</si>
  <si>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</si>
  <si>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</si>
  <si>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</si>
  <si>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</si>
  <si>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</si>
  <si>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</si>
  <si>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</si>
  <si>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</si>
  <si>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</si>
  <si>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</si>
  <si>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</si>
  <si>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</si>
  <si>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</si>
  <si>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</si>
  <si>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</si>
  <si>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</si>
  <si>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</si>
  <si>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</si>
  <si>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</si>
  <si>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</si>
  <si>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</si>
  <si>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</si>
  <si>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</si>
  <si>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</si>
  <si>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</si>
  <si>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</si>
  <si>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</si>
  <si>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</si>
  <si>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</si>
  <si>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</si>
  <si>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</si>
  <si>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</si>
  <si>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</si>
  <si>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</si>
  <si>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</si>
  <si>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</si>
  <si>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</si>
  <si>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</si>
  <si>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</si>
  <si>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</si>
  <si>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</si>
  <si>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</si>
  <si>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</si>
  <si>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</si>
  <si>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</si>
  <si>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</si>
  <si>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</si>
  <si>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</si>
  <si>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</si>
  <si>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</si>
  <si>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</si>
  <si>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</si>
  <si>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</si>
  <si>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</si>
  <si>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</si>
  <si>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</si>
  <si>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</si>
  <si>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</si>
  <si>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</si>
  <si>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</si>
  <si>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</si>
  <si>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</si>
  <si>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</si>
  <si>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</si>
  <si>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</si>
  <si>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</si>
  <si>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</si>
  <si>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</si>
  <si>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</si>
  <si>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</si>
  <si>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</si>
  <si>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</si>
  <si>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</si>
  <si>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</si>
  <si>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</si>
  <si>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</si>
  <si>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</si>
  <si>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</si>
  <si>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</si>
  <si>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</si>
  <si>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</si>
  <si>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</si>
  <si>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</si>
  <si>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</si>
  <si>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</si>
  <si>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</si>
  <si>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</si>
  <si>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</si>
  <si>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</si>
  <si>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</si>
  <si>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</si>
  <si>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</si>
  <si>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</si>
  <si>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</si>
  <si>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</si>
  <si>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</si>
  <si>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</si>
  <si>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</si>
  <si>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</si>
  <si>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</si>
  <si>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</si>
  <si>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</si>
  <si>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</si>
  <si>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</si>
  <si>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</si>
  <si>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</si>
  <si>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</si>
  <si>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</si>
  <si>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</si>
  <si>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</si>
  <si>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</si>
  <si>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</si>
  <si>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</si>
  <si>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</si>
  <si>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</si>
  <si>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</si>
  <si>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</si>
  <si>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</si>
  <si>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</si>
  <si>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</si>
  <si>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</si>
  <si>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</si>
  <si>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</si>
  <si>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</si>
  <si>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</si>
  <si>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</si>
  <si>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</si>
  <si>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</si>
  <si>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</si>
  <si>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</si>
  <si>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</si>
  <si>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</si>
  <si>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</si>
  <si>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</si>
  <si>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</si>
  <si>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</si>
  <si>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</si>
  <si>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</si>
  <si>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</si>
  <si>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</si>
  <si>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</si>
  <si>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</si>
  <si>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</si>
  <si>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</si>
  <si>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</si>
  <si>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</si>
  <si>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See Hardwick</t>
  </si>
  <si>
    <t>See Hardwick Twp.</t>
  </si>
  <si>
    <t>Square feet of other nonresidential space authorized by building permits, July 2011</t>
  </si>
  <si>
    <t>Source: New Jersey Department of Community Affairs, 9/7/11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</si>
</sst>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4" fillId="2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1733</v>
      </c>
      <c r="B1" s="19"/>
      <c r="C1" s="19"/>
      <c r="D1" s="19"/>
      <c r="E1" s="19"/>
      <c r="F1" s="19"/>
    </row>
    <row r="2" spans="1:6" ht="15">
      <c r="A2" s="16" t="s">
        <v>1734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3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5" t="s">
        <v>1730</v>
      </c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768</v>
      </c>
      <c r="G7" s="29">
        <f t="shared" si="0"/>
        <v>289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2185</v>
      </c>
      <c r="Q7" s="29">
        <f t="shared" si="0"/>
        <v>9077</v>
      </c>
      <c r="R7" s="29">
        <f t="shared" si="0"/>
        <v>2959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0</v>
      </c>
      <c r="H8" s="29">
        <f t="shared" si="1"/>
        <v>0</v>
      </c>
      <c r="I8" s="29">
        <f t="shared" si="1"/>
        <v>0</v>
      </c>
      <c r="J8" s="29">
        <f t="shared" si="1"/>
        <v>0</v>
      </c>
      <c r="K8" s="29">
        <f t="shared" si="1"/>
        <v>114164</v>
      </c>
      <c r="L8" s="29">
        <f t="shared" si="1"/>
        <v>0</v>
      </c>
      <c r="M8" s="29">
        <f t="shared" si="1"/>
        <v>0</v>
      </c>
      <c r="N8" s="29">
        <f t="shared" si="1"/>
        <v>19760</v>
      </c>
      <c r="O8" s="29">
        <f t="shared" si="1"/>
        <v>0</v>
      </c>
      <c r="P8" s="29">
        <f t="shared" si="1"/>
        <v>450</v>
      </c>
      <c r="Q8" s="29">
        <f t="shared" si="1"/>
        <v>0</v>
      </c>
      <c r="R8" s="29">
        <f t="shared" si="1"/>
        <v>9315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0</v>
      </c>
      <c r="H9" s="29">
        <f t="shared" si="2"/>
        <v>0</v>
      </c>
      <c r="I9" s="29">
        <f t="shared" si="2"/>
        <v>0</v>
      </c>
      <c r="J9" s="29">
        <f t="shared" si="2"/>
        <v>0</v>
      </c>
      <c r="K9" s="29">
        <f t="shared" si="2"/>
        <v>36330</v>
      </c>
      <c r="L9" s="29">
        <f t="shared" si="2"/>
        <v>0</v>
      </c>
      <c r="M9" s="29">
        <f t="shared" si="2"/>
        <v>0</v>
      </c>
      <c r="N9" s="29">
        <f t="shared" si="2"/>
        <v>1276</v>
      </c>
      <c r="O9" s="29">
        <f t="shared" si="2"/>
        <v>0</v>
      </c>
      <c r="P9" s="29">
        <f t="shared" si="2"/>
        <v>0</v>
      </c>
      <c r="Q9" s="29">
        <f t="shared" si="2"/>
        <v>0</v>
      </c>
      <c r="R9" s="29">
        <f t="shared" si="2"/>
        <v>28252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0</v>
      </c>
      <c r="G10" s="29">
        <f aca="true" t="shared" si="3" ref="G10:R10">SUM(G164:G200)</f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10000</v>
      </c>
      <c r="L10" s="29">
        <f t="shared" si="3"/>
        <v>0</v>
      </c>
      <c r="M10" s="29">
        <f t="shared" si="3"/>
        <v>1112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0</v>
      </c>
      <c r="R10" s="29">
        <f t="shared" si="3"/>
        <v>4540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53973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15000</v>
      </c>
      <c r="R11" s="29">
        <f t="shared" si="4"/>
        <v>3108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22402</v>
      </c>
      <c r="H12" s="29">
        <f t="shared" si="5"/>
        <v>1200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330</v>
      </c>
      <c r="O12" s="29">
        <f t="shared" si="5"/>
        <v>0</v>
      </c>
      <c r="P12" s="29">
        <f t="shared" si="5"/>
        <v>0</v>
      </c>
      <c r="Q12" s="29">
        <f t="shared" si="5"/>
        <v>40515</v>
      </c>
      <c r="R12" s="29">
        <f t="shared" si="5"/>
        <v>9589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0</v>
      </c>
      <c r="H13" s="29">
        <f t="shared" si="6"/>
        <v>0</v>
      </c>
      <c r="I13" s="29">
        <f t="shared" si="6"/>
        <v>0</v>
      </c>
      <c r="J13" s="29">
        <f t="shared" si="6"/>
        <v>1971</v>
      </c>
      <c r="K13" s="29">
        <f t="shared" si="6"/>
        <v>33021</v>
      </c>
      <c r="L13" s="29">
        <f t="shared" si="6"/>
        <v>0</v>
      </c>
      <c r="M13" s="29">
        <f t="shared" si="6"/>
        <v>0</v>
      </c>
      <c r="N13" s="29">
        <f t="shared" si="6"/>
        <v>9967</v>
      </c>
      <c r="O13" s="29">
        <f t="shared" si="6"/>
        <v>0</v>
      </c>
      <c r="P13" s="29">
        <f t="shared" si="6"/>
        <v>0</v>
      </c>
      <c r="Q13" s="29">
        <f t="shared" si="6"/>
        <v>0</v>
      </c>
      <c r="R13" s="29">
        <f t="shared" si="6"/>
        <v>360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0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10824</v>
      </c>
      <c r="O14" s="29">
        <f t="shared" si="7"/>
        <v>0</v>
      </c>
      <c r="P14" s="29">
        <f t="shared" si="7"/>
        <v>0</v>
      </c>
      <c r="Q14" s="29">
        <f t="shared" si="7"/>
        <v>16000</v>
      </c>
      <c r="R14" s="29">
        <f t="shared" si="7"/>
        <v>2291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0</v>
      </c>
      <c r="H15" s="29">
        <f t="shared" si="8"/>
        <v>0</v>
      </c>
      <c r="I15" s="29">
        <f t="shared" si="8"/>
        <v>220</v>
      </c>
      <c r="J15" s="29">
        <f t="shared" si="8"/>
        <v>0</v>
      </c>
      <c r="K15" s="29">
        <f t="shared" si="8"/>
        <v>14905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95000</v>
      </c>
      <c r="R15" s="29">
        <f t="shared" si="8"/>
        <v>0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257</v>
      </c>
      <c r="L16" s="29">
        <f t="shared" si="9"/>
        <v>0</v>
      </c>
      <c r="M16" s="29">
        <f t="shared" si="9"/>
        <v>200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0</v>
      </c>
      <c r="R16" s="29">
        <f t="shared" si="9"/>
        <v>25747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0</v>
      </c>
      <c r="H17" s="29">
        <f t="shared" si="10"/>
        <v>0</v>
      </c>
      <c r="I17" s="29">
        <f t="shared" si="10"/>
        <v>14030</v>
      </c>
      <c r="J17" s="29">
        <f t="shared" si="10"/>
        <v>0</v>
      </c>
      <c r="K17" s="29">
        <f t="shared" si="10"/>
        <v>0</v>
      </c>
      <c r="L17" s="29">
        <f t="shared" si="10"/>
        <v>0</v>
      </c>
      <c r="M17" s="29">
        <f t="shared" si="10"/>
        <v>55607</v>
      </c>
      <c r="N17" s="29">
        <f t="shared" si="10"/>
        <v>0</v>
      </c>
      <c r="O17" s="29">
        <f t="shared" si="10"/>
        <v>3511</v>
      </c>
      <c r="P17" s="29">
        <f t="shared" si="10"/>
        <v>0</v>
      </c>
      <c r="Q17" s="29">
        <f t="shared" si="10"/>
        <v>0</v>
      </c>
      <c r="R17" s="29">
        <f t="shared" si="10"/>
        <v>9666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0</v>
      </c>
      <c r="G18" s="29">
        <f aca="true" t="shared" si="11" ref="G18:R18">SUM(G328:G352)</f>
        <v>0</v>
      </c>
      <c r="H18" s="29">
        <f t="shared" si="11"/>
        <v>537</v>
      </c>
      <c r="I18" s="29">
        <f t="shared" si="11"/>
        <v>0</v>
      </c>
      <c r="J18" s="29">
        <f t="shared" si="11"/>
        <v>0</v>
      </c>
      <c r="K18" s="29">
        <f t="shared" si="11"/>
        <v>0</v>
      </c>
      <c r="L18" s="29">
        <f t="shared" si="11"/>
        <v>0</v>
      </c>
      <c r="M18" s="29">
        <f t="shared" si="11"/>
        <v>0</v>
      </c>
      <c r="N18" s="29">
        <f t="shared" si="11"/>
        <v>8378</v>
      </c>
      <c r="O18" s="29">
        <f t="shared" si="11"/>
        <v>0</v>
      </c>
      <c r="P18" s="29">
        <f t="shared" si="11"/>
        <v>0</v>
      </c>
      <c r="Q18" s="29">
        <f t="shared" si="11"/>
        <v>0</v>
      </c>
      <c r="R18" s="29">
        <f t="shared" si="11"/>
        <v>539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0</v>
      </c>
      <c r="H19" s="29">
        <f t="shared" si="12"/>
        <v>0</v>
      </c>
      <c r="I19" s="29">
        <f t="shared" si="12"/>
        <v>0</v>
      </c>
      <c r="J19" s="29">
        <f t="shared" si="12"/>
        <v>0</v>
      </c>
      <c r="K19" s="29">
        <f t="shared" si="12"/>
        <v>2358</v>
      </c>
      <c r="L19" s="29">
        <f t="shared" si="12"/>
        <v>0</v>
      </c>
      <c r="M19" s="29">
        <f t="shared" si="12"/>
        <v>76</v>
      </c>
      <c r="N19" s="29">
        <f t="shared" si="12"/>
        <v>0</v>
      </c>
      <c r="O19" s="29">
        <f t="shared" si="12"/>
        <v>0</v>
      </c>
      <c r="P19" s="29">
        <f t="shared" si="12"/>
        <v>0</v>
      </c>
      <c r="Q19" s="29">
        <f t="shared" si="12"/>
        <v>0</v>
      </c>
      <c r="R19" s="29">
        <f t="shared" si="12"/>
        <v>6347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1219</v>
      </c>
      <c r="H20" s="29">
        <f t="shared" si="13"/>
        <v>0</v>
      </c>
      <c r="I20" s="29">
        <f t="shared" si="13"/>
        <v>0</v>
      </c>
      <c r="J20" s="29">
        <f t="shared" si="13"/>
        <v>0</v>
      </c>
      <c r="K20" s="29">
        <f t="shared" si="13"/>
        <v>0</v>
      </c>
      <c r="L20" s="29">
        <f t="shared" si="13"/>
        <v>0</v>
      </c>
      <c r="M20" s="29">
        <f t="shared" si="13"/>
        <v>4400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635043</v>
      </c>
      <c r="R20" s="29">
        <f t="shared" si="13"/>
        <v>11001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0</v>
      </c>
      <c r="H21" s="29">
        <f t="shared" si="14"/>
        <v>0</v>
      </c>
      <c r="I21" s="29">
        <f t="shared" si="14"/>
        <v>0</v>
      </c>
      <c r="J21" s="29">
        <f t="shared" si="14"/>
        <v>0</v>
      </c>
      <c r="K21" s="29">
        <f t="shared" si="14"/>
        <v>0</v>
      </c>
      <c r="L21" s="29">
        <f t="shared" si="14"/>
        <v>0</v>
      </c>
      <c r="M21" s="29">
        <f t="shared" si="14"/>
        <v>6371</v>
      </c>
      <c r="N21" s="29">
        <f t="shared" si="14"/>
        <v>0</v>
      </c>
      <c r="O21" s="29">
        <f t="shared" si="14"/>
        <v>0</v>
      </c>
      <c r="P21" s="29">
        <f t="shared" si="14"/>
        <v>0</v>
      </c>
      <c r="Q21" s="29">
        <f t="shared" si="14"/>
        <v>19376</v>
      </c>
      <c r="R21" s="29">
        <f t="shared" si="14"/>
        <v>16010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21523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0</v>
      </c>
      <c r="R22" s="29">
        <f t="shared" si="15"/>
        <v>769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0</v>
      </c>
      <c r="R23" s="29">
        <f t="shared" si="16"/>
        <v>8979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3000</v>
      </c>
      <c r="H24" s="29">
        <f t="shared" si="17"/>
        <v>0</v>
      </c>
      <c r="I24" s="29">
        <f t="shared" si="17"/>
        <v>0</v>
      </c>
      <c r="J24" s="29">
        <f t="shared" si="17"/>
        <v>0</v>
      </c>
      <c r="K24" s="29">
        <f t="shared" si="17"/>
        <v>0</v>
      </c>
      <c r="L24" s="29">
        <f t="shared" si="17"/>
        <v>0</v>
      </c>
      <c r="M24" s="29">
        <f t="shared" si="17"/>
        <v>0</v>
      </c>
      <c r="N24" s="29">
        <f t="shared" si="17"/>
        <v>553</v>
      </c>
      <c r="O24" s="29">
        <f t="shared" si="17"/>
        <v>0</v>
      </c>
      <c r="P24" s="29">
        <f t="shared" si="17"/>
        <v>45722</v>
      </c>
      <c r="Q24" s="29">
        <f t="shared" si="17"/>
        <v>0</v>
      </c>
      <c r="R24" s="29">
        <f t="shared" si="17"/>
        <v>2793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519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1920</v>
      </c>
      <c r="R25" s="29">
        <f t="shared" si="18"/>
        <v>18914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0</v>
      </c>
      <c r="G26" s="29">
        <f aca="true" t="shared" si="19" ref="G26:R26">SUM(G554:G574)</f>
        <v>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30020</v>
      </c>
      <c r="L26" s="29">
        <f t="shared" si="19"/>
        <v>0</v>
      </c>
      <c r="M26" s="29">
        <f t="shared" si="19"/>
        <v>0</v>
      </c>
      <c r="N26" s="29">
        <f t="shared" si="19"/>
        <v>2256</v>
      </c>
      <c r="O26" s="29">
        <f t="shared" si="19"/>
        <v>1980</v>
      </c>
      <c r="P26" s="29">
        <f t="shared" si="19"/>
        <v>0</v>
      </c>
      <c r="Q26" s="29">
        <f t="shared" si="19"/>
        <v>159253</v>
      </c>
      <c r="R26" s="29">
        <f t="shared" si="19"/>
        <v>4543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1</v>
      </c>
      <c r="R27" s="29">
        <f t="shared" si="20"/>
        <v>6635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61615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768</v>
      </c>
      <c r="G29" s="29">
        <f aca="true" t="shared" si="22" ref="G29:R29">SUM(G7:G28)</f>
        <v>27429</v>
      </c>
      <c r="H29" s="29">
        <f t="shared" si="22"/>
        <v>1737</v>
      </c>
      <c r="I29" s="29">
        <f t="shared" si="22"/>
        <v>14250</v>
      </c>
      <c r="J29" s="29">
        <f t="shared" si="22"/>
        <v>1971</v>
      </c>
      <c r="K29" s="29">
        <f t="shared" si="22"/>
        <v>262578</v>
      </c>
      <c r="L29" s="29">
        <f t="shared" si="22"/>
        <v>53973</v>
      </c>
      <c r="M29" s="29">
        <f t="shared" si="22"/>
        <v>67766</v>
      </c>
      <c r="N29" s="29">
        <f t="shared" si="22"/>
        <v>53344</v>
      </c>
      <c r="O29" s="29">
        <f t="shared" si="22"/>
        <v>5491</v>
      </c>
      <c r="P29" s="29">
        <f t="shared" si="22"/>
        <v>48357</v>
      </c>
      <c r="Q29" s="29">
        <f t="shared" si="22"/>
        <v>991185</v>
      </c>
      <c r="R29" s="29">
        <f t="shared" si="22"/>
        <v>233972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576</v>
      </c>
      <c r="S31" s="31"/>
      <c r="T31" s="38">
        <v>20110808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1"/>
      <c r="T32" s="38">
        <v>20110808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1"/>
      <c r="T33" s="38">
        <v>20110808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7">
        <v>768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1"/>
      <c r="T34" s="38">
        <v>20110907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9077</v>
      </c>
      <c r="R35" s="37">
        <v>926</v>
      </c>
      <c r="S35" s="31"/>
      <c r="T35" s="38">
        <v>20110808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1"/>
      <c r="T36" s="38">
        <v>20110808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1"/>
      <c r="T37" s="38">
        <v>20110808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600</v>
      </c>
      <c r="S38" s="31"/>
      <c r="T38" s="38">
        <v>20110808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1"/>
      <c r="T39" s="38">
        <v>20110808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135</v>
      </c>
      <c r="S40" s="31"/>
      <c r="T40" s="38">
        <v>20110808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1"/>
      <c r="T41" s="38">
        <v>20110907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530</v>
      </c>
      <c r="S42" s="31"/>
      <c r="T42" s="38">
        <v>20110808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192</v>
      </c>
      <c r="S43" s="31"/>
      <c r="T43" s="38">
        <v>20110808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1"/>
      <c r="T44" s="38">
        <v>20110907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1"/>
      <c r="T45" s="38">
        <v>20110808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1"/>
      <c r="T46" s="38">
        <v>20110808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1"/>
      <c r="T47" s="38">
        <v>20110907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1"/>
      <c r="T48" s="38">
        <v>20110808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1"/>
      <c r="T49" s="38">
        <v>20110808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1"/>
      <c r="T50" s="38">
        <v>20110907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7">
        <v>0</v>
      </c>
      <c r="G51" s="37">
        <v>289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2185</v>
      </c>
      <c r="Q51" s="37">
        <v>0</v>
      </c>
      <c r="R51" s="37">
        <v>0</v>
      </c>
      <c r="S51" s="31"/>
      <c r="T51" s="38">
        <v>20110808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1"/>
      <c r="T52" s="38">
        <v>20110808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1"/>
      <c r="T53" s="38">
        <v>20110808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1"/>
      <c r="T54" s="38">
        <v>20110808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1"/>
      <c r="T55" s="38">
        <v>20110808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1"/>
      <c r="T56" s="38">
        <v>20110808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1"/>
      <c r="T57" s="38">
        <v>20110907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1"/>
      <c r="T58" s="38">
        <v>20110907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1"/>
      <c r="T59" s="38">
        <v>20110808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1"/>
      <c r="T60" s="38">
        <v>20110808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1"/>
      <c r="T61" s="38">
        <v>20110907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1"/>
      <c r="T62" s="38">
        <v>20110808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7" t="s">
        <v>1729</v>
      </c>
      <c r="G63" s="37" t="s">
        <v>1729</v>
      </c>
      <c r="H63" s="37" t="s">
        <v>1729</v>
      </c>
      <c r="I63" s="37" t="s">
        <v>1729</v>
      </c>
      <c r="J63" s="37" t="s">
        <v>1729</v>
      </c>
      <c r="K63" s="37" t="s">
        <v>1729</v>
      </c>
      <c r="L63" s="37" t="s">
        <v>1729</v>
      </c>
      <c r="M63" s="37" t="s">
        <v>1729</v>
      </c>
      <c r="N63" s="37" t="s">
        <v>1729</v>
      </c>
      <c r="O63" s="37" t="s">
        <v>1729</v>
      </c>
      <c r="P63" s="37" t="s">
        <v>1729</v>
      </c>
      <c r="Q63" s="37" t="s">
        <v>1729</v>
      </c>
      <c r="R63" s="37" t="s">
        <v>1729</v>
      </c>
      <c r="S63" s="31"/>
      <c r="T63" s="36" t="s">
        <v>1729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7" t="s">
        <v>1729</v>
      </c>
      <c r="G64" s="37" t="s">
        <v>1729</v>
      </c>
      <c r="H64" s="37" t="s">
        <v>1729</v>
      </c>
      <c r="I64" s="37" t="s">
        <v>1729</v>
      </c>
      <c r="J64" s="37" t="s">
        <v>1729</v>
      </c>
      <c r="K64" s="37" t="s">
        <v>1729</v>
      </c>
      <c r="L64" s="37" t="s">
        <v>1729</v>
      </c>
      <c r="M64" s="37" t="s">
        <v>1729</v>
      </c>
      <c r="N64" s="37" t="s">
        <v>1729</v>
      </c>
      <c r="O64" s="37" t="s">
        <v>1729</v>
      </c>
      <c r="P64" s="37" t="s">
        <v>1729</v>
      </c>
      <c r="Q64" s="37" t="s">
        <v>1729</v>
      </c>
      <c r="R64" s="37" t="s">
        <v>1729</v>
      </c>
      <c r="S64" s="31"/>
      <c r="T64" s="36" t="s">
        <v>1729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1"/>
      <c r="T65" s="38">
        <v>20110808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85648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1"/>
      <c r="T66" s="38">
        <v>20110808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1"/>
      <c r="T67" s="38">
        <v>20110808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1"/>
      <c r="T68" s="38">
        <v>20110808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1"/>
      <c r="T69" s="38">
        <v>20110808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1"/>
      <c r="T70" s="38">
        <v>20110808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24394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1"/>
      <c r="T71" s="38">
        <v>20110808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1"/>
      <c r="T72" s="38">
        <v>20110808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1"/>
      <c r="T73" s="38">
        <v>20110808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19760</v>
      </c>
      <c r="O74" s="37">
        <v>0</v>
      </c>
      <c r="P74" s="37">
        <v>0</v>
      </c>
      <c r="Q74" s="37">
        <v>0</v>
      </c>
      <c r="R74" s="37">
        <v>0</v>
      </c>
      <c r="S74" s="31"/>
      <c r="T74" s="38">
        <v>20110808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450</v>
      </c>
      <c r="Q75" s="37">
        <v>0</v>
      </c>
      <c r="R75" s="37">
        <v>0</v>
      </c>
      <c r="S75" s="31"/>
      <c r="T75" s="38">
        <v>20110907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1"/>
      <c r="T76" s="38">
        <v>20110808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1"/>
      <c r="T77" s="38">
        <v>20110808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1"/>
      <c r="T78" s="38">
        <v>20110907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1"/>
      <c r="T79" s="38">
        <v>20110808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1"/>
      <c r="T80" s="38">
        <v>20110907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841</v>
      </c>
      <c r="S81" s="31"/>
      <c r="T81" s="38">
        <v>20110808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1"/>
      <c r="T82" s="38">
        <v>20110808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1"/>
      <c r="T83" s="38">
        <v>20110808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1"/>
      <c r="T84" s="38">
        <v>20110808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1"/>
      <c r="T85" s="38">
        <v>20110907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304</v>
      </c>
      <c r="S86" s="31"/>
      <c r="T86" s="38">
        <v>20110907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1"/>
      <c r="T87" s="38">
        <v>20110808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3462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1"/>
      <c r="T88" s="38">
        <v>20110808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173</v>
      </c>
      <c r="S89" s="31"/>
      <c r="T89" s="38">
        <v>20110808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1"/>
      <c r="T90" s="38">
        <v>20110808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1"/>
      <c r="T91" s="38">
        <v>20110808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1"/>
      <c r="T92" s="38">
        <v>20110808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1"/>
      <c r="T93" s="38">
        <v>20110808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1"/>
      <c r="T94" s="38">
        <v>20110808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1"/>
      <c r="T95" s="38">
        <v>20110808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1"/>
      <c r="T96" s="38">
        <v>20110907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660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1"/>
      <c r="T97" s="38">
        <v>20110907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1"/>
      <c r="T98" s="38">
        <v>20110907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1"/>
      <c r="T99" s="38">
        <v>20110808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1"/>
      <c r="T100" s="38">
        <v>20110907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1"/>
      <c r="T101" s="38">
        <v>20110907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1"/>
      <c r="T102" s="38">
        <v>20110808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1"/>
      <c r="T103" s="38">
        <v>20110907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1030</v>
      </c>
      <c r="S104" s="31"/>
      <c r="T104" s="38">
        <v>20110907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1"/>
      <c r="T105" s="38">
        <v>20110808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1"/>
      <c r="T106" s="38">
        <v>20110907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1</v>
      </c>
      <c r="S107" s="31"/>
      <c r="T107" s="38">
        <v>20110808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1"/>
      <c r="T108" s="38">
        <v>20110808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768</v>
      </c>
      <c r="S109" s="31"/>
      <c r="T109" s="38">
        <v>20110808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1"/>
      <c r="T110" s="38">
        <v>20110907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1"/>
      <c r="T111" s="38">
        <v>20110808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1"/>
      <c r="T112" s="38">
        <v>20110808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1"/>
      <c r="T113" s="38">
        <v>20110808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840</v>
      </c>
      <c r="S114" s="31"/>
      <c r="T114" s="38">
        <v>20110808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1"/>
      <c r="T115" s="38">
        <v>20110808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1"/>
      <c r="T116" s="38">
        <v>20110808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1"/>
      <c r="T117" s="38">
        <v>20110808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7" t="s">
        <v>1729</v>
      </c>
      <c r="G118" s="37" t="s">
        <v>1729</v>
      </c>
      <c r="H118" s="37" t="s">
        <v>1729</v>
      </c>
      <c r="I118" s="37" t="s">
        <v>1729</v>
      </c>
      <c r="J118" s="37" t="s">
        <v>1729</v>
      </c>
      <c r="K118" s="37" t="s">
        <v>1729</v>
      </c>
      <c r="L118" s="37" t="s">
        <v>1729</v>
      </c>
      <c r="M118" s="37" t="s">
        <v>1729</v>
      </c>
      <c r="N118" s="37" t="s">
        <v>1729</v>
      </c>
      <c r="O118" s="37" t="s">
        <v>1729</v>
      </c>
      <c r="P118" s="37" t="s">
        <v>1729</v>
      </c>
      <c r="Q118" s="37" t="s">
        <v>1729</v>
      </c>
      <c r="R118" s="37" t="s">
        <v>1729</v>
      </c>
      <c r="S118" s="31"/>
      <c r="T118" s="36" t="s">
        <v>1729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1"/>
      <c r="T119" s="38">
        <v>20110907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1"/>
      <c r="T120" s="38">
        <v>20110808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1"/>
      <c r="T121" s="38">
        <v>20110808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1"/>
      <c r="T122" s="38">
        <v>20110808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5358</v>
      </c>
      <c r="S123" s="31"/>
      <c r="T123" s="38">
        <v>20110808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1"/>
      <c r="T124" s="38">
        <v>20110808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1"/>
      <c r="T125" s="38">
        <v>20110907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1"/>
      <c r="T126" s="38">
        <v>20110808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1"/>
      <c r="T127" s="38">
        <v>20110808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1"/>
      <c r="T128" s="38">
        <v>20110808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1"/>
      <c r="T129" s="38">
        <v>20110907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1"/>
      <c r="T130" s="38">
        <v>20110808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36330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250</v>
      </c>
      <c r="S131" s="31"/>
      <c r="T131" s="38">
        <v>20110907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192</v>
      </c>
      <c r="S132" s="31"/>
      <c r="T132" s="38">
        <v>20110907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1"/>
      <c r="T133" s="38">
        <v>20110808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1"/>
      <c r="T134" s="38">
        <v>20110808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1"/>
      <c r="T135" s="38">
        <v>20110907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2040</v>
      </c>
      <c r="S136" s="31"/>
      <c r="T136" s="38">
        <v>20110907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1"/>
      <c r="T137" s="38">
        <v>20110808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1276</v>
      </c>
      <c r="O138" s="37">
        <v>0</v>
      </c>
      <c r="P138" s="37">
        <v>0</v>
      </c>
      <c r="Q138" s="37">
        <v>0</v>
      </c>
      <c r="R138" s="37">
        <v>0</v>
      </c>
      <c r="S138" s="31"/>
      <c r="T138" s="38">
        <v>20110808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0</v>
      </c>
      <c r="S139" s="31"/>
      <c r="T139" s="38">
        <v>20110808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984</v>
      </c>
      <c r="S140" s="31"/>
      <c r="T140" s="38">
        <v>20110808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1"/>
      <c r="T141" s="38">
        <v>20110808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1"/>
      <c r="T142" s="38">
        <v>20110808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740</v>
      </c>
      <c r="S143" s="31"/>
      <c r="T143" s="38">
        <v>20110808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1"/>
      <c r="T144" s="38">
        <v>20110907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690</v>
      </c>
      <c r="S145" s="31"/>
      <c r="T145" s="38">
        <v>20110808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1"/>
      <c r="T146" s="38">
        <v>20110808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360</v>
      </c>
      <c r="S147" s="31"/>
      <c r="T147" s="38">
        <v>20110808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1"/>
      <c r="T148" s="38">
        <v>20110808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1"/>
      <c r="T149" s="38">
        <v>20110808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1"/>
      <c r="T150" s="38">
        <v>20110808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1"/>
      <c r="T151" s="38">
        <v>20110808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14800</v>
      </c>
      <c r="S152" s="31"/>
      <c r="T152" s="38">
        <v>20110808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1"/>
      <c r="T153" s="38">
        <v>20110907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1"/>
      <c r="T154" s="38">
        <v>20110907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2124</v>
      </c>
      <c r="S155" s="31"/>
      <c r="T155" s="38">
        <v>20110808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1824</v>
      </c>
      <c r="S156" s="31"/>
      <c r="T156" s="38">
        <v>20110907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1"/>
      <c r="T157" s="38">
        <v>20110808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4248</v>
      </c>
      <c r="S158" s="31"/>
      <c r="T158" s="38">
        <v>20110907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1"/>
      <c r="T159" s="38">
        <v>20110808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1"/>
      <c r="T160" s="38">
        <v>20110808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1"/>
      <c r="T161" s="38">
        <v>20110808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1"/>
      <c r="T162" s="38">
        <v>20110907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7" t="s">
        <v>1729</v>
      </c>
      <c r="G163" s="37" t="s">
        <v>1729</v>
      </c>
      <c r="H163" s="37" t="s">
        <v>1729</v>
      </c>
      <c r="I163" s="37" t="s">
        <v>1729</v>
      </c>
      <c r="J163" s="37" t="s">
        <v>1729</v>
      </c>
      <c r="K163" s="37" t="s">
        <v>1729</v>
      </c>
      <c r="L163" s="37" t="s">
        <v>1729</v>
      </c>
      <c r="M163" s="37" t="s">
        <v>1729</v>
      </c>
      <c r="N163" s="37" t="s">
        <v>1729</v>
      </c>
      <c r="O163" s="37" t="s">
        <v>1729</v>
      </c>
      <c r="P163" s="37" t="s">
        <v>1729</v>
      </c>
      <c r="Q163" s="37" t="s">
        <v>1729</v>
      </c>
      <c r="R163" s="37" t="s">
        <v>1729</v>
      </c>
      <c r="S163" s="31"/>
      <c r="T163" s="36" t="s">
        <v>1729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1"/>
      <c r="T164" s="38">
        <v>20110808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1"/>
      <c r="T165" s="38">
        <v>20110808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1"/>
      <c r="T166" s="38">
        <v>20110907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1"/>
      <c r="T167" s="38">
        <v>20110907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1"/>
      <c r="T168" s="38">
        <v>20110808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1"/>
      <c r="T169" s="38">
        <v>20110808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1"/>
      <c r="T170" s="38">
        <v>20110808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10000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1"/>
      <c r="T171" s="38">
        <v>20110808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387</v>
      </c>
      <c r="S172" s="31"/>
      <c r="T172" s="38">
        <v>20110808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1280</v>
      </c>
      <c r="S173" s="31"/>
      <c r="T173" s="38">
        <v>20110808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1"/>
      <c r="T174" s="38">
        <v>20110907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320</v>
      </c>
      <c r="S175" s="31"/>
      <c r="T175" s="38">
        <v>20110907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1"/>
      <c r="T176" s="38">
        <v>20110808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1"/>
      <c r="T177" s="38">
        <v>20110808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1112</v>
      </c>
      <c r="N178" s="37">
        <v>0</v>
      </c>
      <c r="O178" s="37">
        <v>0</v>
      </c>
      <c r="P178" s="37">
        <v>0</v>
      </c>
      <c r="Q178" s="37">
        <v>0</v>
      </c>
      <c r="R178" s="37">
        <v>0</v>
      </c>
      <c r="S178" s="31"/>
      <c r="T178" s="38">
        <v>20110808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1"/>
      <c r="T179" s="38">
        <v>20110907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1"/>
      <c r="T180" s="38">
        <v>20110907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1"/>
      <c r="T181" s="38">
        <v>20110808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1"/>
      <c r="T182" s="38">
        <v>20110808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1"/>
      <c r="T183" s="38">
        <v>20110808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1"/>
      <c r="T184" s="38">
        <v>20110808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0</v>
      </c>
      <c r="S185" s="31"/>
      <c r="T185" s="38">
        <v>20110808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1"/>
      <c r="T186" s="38">
        <v>20110808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1"/>
      <c r="T187" s="38">
        <v>20110907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1"/>
      <c r="T188" s="38">
        <v>20110808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1"/>
      <c r="T189" s="38">
        <v>20110808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507</v>
      </c>
      <c r="S190" s="31"/>
      <c r="T190" s="38">
        <v>20110808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0</v>
      </c>
      <c r="S191" s="31"/>
      <c r="T191" s="38">
        <v>20110808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78</v>
      </c>
      <c r="S192" s="31"/>
      <c r="T192" s="38">
        <v>20110808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1"/>
      <c r="T193" s="38">
        <v>20110808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1"/>
      <c r="T194" s="38">
        <v>20110808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1"/>
      <c r="T195" s="38">
        <v>20110907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1"/>
      <c r="T196" s="38">
        <v>20110808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1"/>
      <c r="T197" s="38">
        <v>20110907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336</v>
      </c>
      <c r="S198" s="31"/>
      <c r="T198" s="38">
        <v>20110808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0</v>
      </c>
      <c r="R199" s="37">
        <v>1632</v>
      </c>
      <c r="S199" s="31"/>
      <c r="T199" s="38">
        <v>20110907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1"/>
      <c r="T200" s="38">
        <v>20110808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0</v>
      </c>
      <c r="S201" s="31"/>
      <c r="T201" s="38">
        <v>20110808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1"/>
      <c r="T202" s="38">
        <v>20110808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1"/>
      <c r="T203" s="38">
        <v>20110808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808</v>
      </c>
      <c r="S204" s="31"/>
      <c r="T204" s="38">
        <v>20110808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1292</v>
      </c>
      <c r="S205" s="31"/>
      <c r="T205" s="38">
        <v>20110808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15000</v>
      </c>
      <c r="R206" s="37">
        <v>0</v>
      </c>
      <c r="S206" s="31"/>
      <c r="T206" s="38">
        <v>20110808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1"/>
      <c r="T207" s="38">
        <v>20110808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0</v>
      </c>
      <c r="S208" s="31"/>
      <c r="T208" s="38">
        <v>20110808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1"/>
      <c r="T209" s="38">
        <v>20110808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1"/>
      <c r="T210" s="38">
        <v>20110808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1008</v>
      </c>
      <c r="S211" s="31"/>
      <c r="T211" s="38">
        <v>20110808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0</v>
      </c>
      <c r="S212" s="31"/>
      <c r="T212" s="38">
        <v>20110808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1"/>
      <c r="T213" s="38">
        <v>20110808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53973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1"/>
      <c r="T214" s="38">
        <v>20110808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1"/>
      <c r="T215" s="38">
        <v>20110808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1"/>
      <c r="T216" s="38">
        <v>20110808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1"/>
      <c r="T217" s="38">
        <v>20110808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1"/>
      <c r="T218" s="38">
        <v>20110808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33200</v>
      </c>
      <c r="R219" s="37">
        <v>1152</v>
      </c>
      <c r="S219" s="31"/>
      <c r="T219" s="38">
        <v>20110907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0</v>
      </c>
      <c r="R220" s="37">
        <v>1</v>
      </c>
      <c r="S220" s="31"/>
      <c r="T220" s="38">
        <v>20110808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0</v>
      </c>
      <c r="S221" s="31"/>
      <c r="T221" s="38">
        <v>20110907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1"/>
      <c r="T222" s="38">
        <v>20110808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0</v>
      </c>
      <c r="S223" s="31"/>
      <c r="T223" s="38">
        <v>20110808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1"/>
      <c r="T224" s="38">
        <v>20110808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7">
        <v>0</v>
      </c>
      <c r="G225" s="37">
        <v>0</v>
      </c>
      <c r="H225" s="37">
        <v>1200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288</v>
      </c>
      <c r="S225" s="31"/>
      <c r="T225" s="38">
        <v>20110907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0</v>
      </c>
      <c r="S226" s="31"/>
      <c r="T226" s="38">
        <v>20110808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0</v>
      </c>
      <c r="S227" s="31"/>
      <c r="T227" s="38">
        <v>20110808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0</v>
      </c>
      <c r="S228" s="31"/>
      <c r="T228" s="38">
        <v>20110808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3840</v>
      </c>
      <c r="S229" s="31"/>
      <c r="T229" s="38">
        <v>20110907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7">
        <v>0</v>
      </c>
      <c r="G230" s="37">
        <v>22402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330</v>
      </c>
      <c r="O230" s="37">
        <v>0</v>
      </c>
      <c r="P230" s="37">
        <v>0</v>
      </c>
      <c r="Q230" s="37">
        <v>7315</v>
      </c>
      <c r="R230" s="37">
        <v>4308</v>
      </c>
      <c r="S230" s="31"/>
      <c r="T230" s="38">
        <v>20110808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1"/>
      <c r="T231" s="38">
        <v>20110808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1"/>
      <c r="T232" s="38">
        <v>20110808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1"/>
      <c r="T233" s="38">
        <v>20110808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1"/>
      <c r="T234" s="38">
        <v>20110808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1"/>
      <c r="T235" s="38">
        <v>20110907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1"/>
      <c r="T236" s="38">
        <v>20110808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7">
        <v>0</v>
      </c>
      <c r="G237" s="37">
        <v>0</v>
      </c>
      <c r="H237" s="37">
        <v>0</v>
      </c>
      <c r="I237" s="37">
        <v>0</v>
      </c>
      <c r="J237" s="37">
        <v>1971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1"/>
      <c r="T237" s="38">
        <v>20110808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1"/>
      <c r="T238" s="38">
        <v>20110907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1"/>
      <c r="T239" s="38">
        <v>20110907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1"/>
      <c r="T240" s="38">
        <v>20110808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359</v>
      </c>
      <c r="S241" s="31"/>
      <c r="T241" s="38">
        <v>20110808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1"/>
      <c r="T242" s="38">
        <v>20110907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7">
        <v>0</v>
      </c>
      <c r="S243" s="31"/>
      <c r="T243" s="38">
        <v>20110808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7">
        <v>0</v>
      </c>
      <c r="G244" s="37">
        <v>0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  <c r="M244" s="37">
        <v>0</v>
      </c>
      <c r="N244" s="37">
        <v>9967</v>
      </c>
      <c r="O244" s="37">
        <v>0</v>
      </c>
      <c r="P244" s="37">
        <v>0</v>
      </c>
      <c r="Q244" s="37">
        <v>0</v>
      </c>
      <c r="R244" s="37">
        <v>0</v>
      </c>
      <c r="S244" s="31"/>
      <c r="T244" s="38">
        <v>20110907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1"/>
      <c r="T245" s="38">
        <v>20110808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1</v>
      </c>
      <c r="S246" s="31"/>
      <c r="T246" s="38">
        <v>20110808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33021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1"/>
      <c r="T247" s="38">
        <v>20110907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1"/>
      <c r="T248" s="38">
        <v>20110907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1"/>
      <c r="T249" s="38">
        <v>20110808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1"/>
      <c r="T250" s="38">
        <v>20110808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1"/>
      <c r="T251" s="38">
        <v>20110907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1"/>
      <c r="T252" s="38">
        <v>20110808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v>600</v>
      </c>
      <c r="S253" s="31"/>
      <c r="T253" s="38">
        <v>20110808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7">
        <v>0</v>
      </c>
      <c r="G254" s="37">
        <v>0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0</v>
      </c>
      <c r="O254" s="37">
        <v>0</v>
      </c>
      <c r="P254" s="37">
        <v>0</v>
      </c>
      <c r="Q254" s="37">
        <v>0</v>
      </c>
      <c r="R254" s="37">
        <v>0</v>
      </c>
      <c r="S254" s="31"/>
      <c r="T254" s="38">
        <v>20110808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0</v>
      </c>
      <c r="R255" s="37">
        <v>0</v>
      </c>
      <c r="S255" s="31"/>
      <c r="T255" s="38">
        <v>20110808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0</v>
      </c>
      <c r="R256" s="37">
        <v>0</v>
      </c>
      <c r="S256" s="31"/>
      <c r="T256" s="38">
        <v>20110808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1"/>
      <c r="T257" s="38">
        <v>20110808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0</v>
      </c>
      <c r="S258" s="31"/>
      <c r="T258" s="38">
        <v>20110808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0</v>
      </c>
      <c r="S259" s="31"/>
      <c r="T259" s="38">
        <v>20110907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37">
        <v>7</v>
      </c>
      <c r="S260" s="31"/>
      <c r="T260" s="38">
        <v>20110808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16000</v>
      </c>
      <c r="R261" s="37">
        <v>0</v>
      </c>
      <c r="S261" s="31"/>
      <c r="T261" s="38">
        <v>20110907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37">
        <v>0</v>
      </c>
      <c r="S262" s="31"/>
      <c r="T262" s="38">
        <v>20110808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10824</v>
      </c>
      <c r="O263" s="37">
        <v>0</v>
      </c>
      <c r="P263" s="37">
        <v>0</v>
      </c>
      <c r="Q263" s="37">
        <v>0</v>
      </c>
      <c r="R263" s="37">
        <v>0</v>
      </c>
      <c r="S263" s="31"/>
      <c r="T263" s="38">
        <v>20110808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0</v>
      </c>
      <c r="S264" s="31"/>
      <c r="T264" s="38">
        <v>20110808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1"/>
      <c r="T265" s="38">
        <v>20110907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484</v>
      </c>
      <c r="S266" s="31"/>
      <c r="T266" s="38">
        <v>20110907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1"/>
      <c r="T267" s="38">
        <v>20110907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7">
        <v>1200</v>
      </c>
      <c r="S268" s="31"/>
      <c r="T268" s="38">
        <v>20110808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1"/>
      <c r="T269" s="38">
        <v>20110808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0</v>
      </c>
      <c r="S270" s="31"/>
      <c r="T270" s="38">
        <v>20110808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1"/>
      <c r="T271" s="38">
        <v>20110808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0</v>
      </c>
      <c r="S272" s="31"/>
      <c r="T272" s="38">
        <v>20110808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1"/>
      <c r="T273" s="38">
        <v>20110808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0</v>
      </c>
      <c r="S274" s="31"/>
      <c r="T274" s="38">
        <v>20110808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1"/>
      <c r="T275" s="38">
        <v>20110808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0</v>
      </c>
      <c r="S276" s="31"/>
      <c r="T276" s="38">
        <v>20110808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7">
        <v>0</v>
      </c>
      <c r="G277" s="37">
        <v>0</v>
      </c>
      <c r="H277" s="37">
        <v>0</v>
      </c>
      <c r="I277" s="37">
        <v>220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0</v>
      </c>
      <c r="S277" s="31"/>
      <c r="T277" s="38">
        <v>20110808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1"/>
      <c r="T278" s="38">
        <v>20110707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1"/>
      <c r="T279" s="38">
        <v>20110808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1"/>
      <c r="T280" s="38">
        <v>20110808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0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1"/>
      <c r="T281" s="38">
        <v>20110808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14905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  <c r="R282" s="37">
        <v>0</v>
      </c>
      <c r="S282" s="31"/>
      <c r="T282" s="38">
        <v>20110808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0</v>
      </c>
      <c r="R283" s="37">
        <v>0</v>
      </c>
      <c r="S283" s="31"/>
      <c r="T283" s="38">
        <v>20110808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1"/>
      <c r="T284" s="38">
        <v>20110907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0</v>
      </c>
      <c r="R285" s="37">
        <v>0</v>
      </c>
      <c r="S285" s="31"/>
      <c r="T285" s="38">
        <v>20110907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0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1"/>
      <c r="T286" s="38">
        <v>20110808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95000</v>
      </c>
      <c r="R287" s="37">
        <v>0</v>
      </c>
      <c r="S287" s="31"/>
      <c r="T287" s="38">
        <v>20110808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0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1"/>
      <c r="T288" s="38">
        <v>20110808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0</v>
      </c>
      <c r="S289" s="31"/>
      <c r="T289" s="38">
        <v>20110907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  <c r="R290" s="37">
        <v>1350</v>
      </c>
      <c r="S290" s="31"/>
      <c r="T290" s="38">
        <v>20110907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1"/>
      <c r="T291" s="38">
        <v>20110808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1"/>
      <c r="T292" s="38">
        <v>20110808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1"/>
      <c r="T293" s="38">
        <v>20110808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0</v>
      </c>
      <c r="S294" s="31"/>
      <c r="T294" s="38">
        <v>20110808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720</v>
      </c>
      <c r="S295" s="31"/>
      <c r="T295" s="38">
        <v>20110907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0</v>
      </c>
      <c r="S296" s="31"/>
      <c r="T296" s="38">
        <v>20110808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1"/>
      <c r="T297" s="38">
        <v>20110907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200</v>
      </c>
      <c r="N298" s="37">
        <v>0</v>
      </c>
      <c r="O298" s="37">
        <v>0</v>
      </c>
      <c r="P298" s="37">
        <v>0</v>
      </c>
      <c r="Q298" s="37">
        <v>0</v>
      </c>
      <c r="R298" s="37">
        <v>1792</v>
      </c>
      <c r="S298" s="31"/>
      <c r="T298" s="38">
        <v>20110808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1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1"/>
      <c r="T299" s="38">
        <v>20110808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  <c r="S300" s="31"/>
      <c r="T300" s="38">
        <v>20110808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0</v>
      </c>
      <c r="S301" s="31"/>
      <c r="T301" s="38">
        <v>20110808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1"/>
      <c r="T302" s="38">
        <v>20110808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0</v>
      </c>
      <c r="R303" s="37">
        <v>423</v>
      </c>
      <c r="S303" s="31"/>
      <c r="T303" s="38">
        <v>20110808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372</v>
      </c>
      <c r="S304" s="31"/>
      <c r="T304" s="38">
        <v>20110808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256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192</v>
      </c>
      <c r="S305" s="31"/>
      <c r="T305" s="38">
        <v>20110808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1"/>
      <c r="T306" s="38">
        <v>20110808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3129</v>
      </c>
      <c r="S307" s="31"/>
      <c r="T307" s="38">
        <v>20110808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0</v>
      </c>
      <c r="S308" s="31"/>
      <c r="T308" s="38">
        <v>20110808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7">
        <v>744</v>
      </c>
      <c r="S309" s="31"/>
      <c r="T309" s="38">
        <v>20110907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7">
        <v>1683</v>
      </c>
      <c r="S310" s="31"/>
      <c r="T310" s="38">
        <v>20110808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1"/>
      <c r="T311" s="38">
        <v>20110907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15341</v>
      </c>
      <c r="S312" s="31"/>
      <c r="T312" s="38">
        <v>20110808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1</v>
      </c>
      <c r="S313" s="31"/>
      <c r="T313" s="38">
        <v>20110808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7">
        <v>0</v>
      </c>
      <c r="S314" s="31"/>
      <c r="T314" s="38">
        <v>20110808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7">
        <v>1440</v>
      </c>
      <c r="S315" s="31"/>
      <c r="T315" s="38">
        <v>20110808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7">
        <v>0</v>
      </c>
      <c r="G316" s="37">
        <v>0</v>
      </c>
      <c r="H316" s="37">
        <v>0</v>
      </c>
      <c r="I316" s="37">
        <v>14030</v>
      </c>
      <c r="J316" s="37">
        <v>0</v>
      </c>
      <c r="K316" s="37">
        <v>0</v>
      </c>
      <c r="L316" s="37">
        <v>0</v>
      </c>
      <c r="M316" s="37">
        <v>55607</v>
      </c>
      <c r="N316" s="37">
        <v>0</v>
      </c>
      <c r="O316" s="37">
        <v>0</v>
      </c>
      <c r="P316" s="37">
        <v>0</v>
      </c>
      <c r="Q316" s="37">
        <v>0</v>
      </c>
      <c r="R316" s="37">
        <v>960</v>
      </c>
      <c r="S316" s="31"/>
      <c r="T316" s="38">
        <v>20110808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5184</v>
      </c>
      <c r="S317" s="31"/>
      <c r="T317" s="38">
        <v>20110907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1"/>
      <c r="T318" s="38">
        <v>20110808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1"/>
      <c r="T319" s="38">
        <v>20110808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1920</v>
      </c>
      <c r="S320" s="31"/>
      <c r="T320" s="38">
        <v>20110808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  <c r="R321" s="37">
        <v>0</v>
      </c>
      <c r="S321" s="31"/>
      <c r="T321" s="38">
        <v>20110808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2</v>
      </c>
      <c r="S322" s="31"/>
      <c r="T322" s="38">
        <v>20110907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1"/>
      <c r="T323" s="38">
        <v>20110808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  <c r="O324" s="37">
        <v>3511</v>
      </c>
      <c r="P324" s="37">
        <v>0</v>
      </c>
      <c r="Q324" s="37">
        <v>0</v>
      </c>
      <c r="R324" s="37">
        <v>0</v>
      </c>
      <c r="S324" s="31"/>
      <c r="T324" s="38">
        <v>20110808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1"/>
      <c r="T325" s="38">
        <v>20110907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0</v>
      </c>
      <c r="R326" s="37">
        <v>0</v>
      </c>
      <c r="S326" s="31"/>
      <c r="T326" s="38">
        <v>20110907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0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0</v>
      </c>
      <c r="R327" s="37">
        <v>160</v>
      </c>
      <c r="S327" s="31"/>
      <c r="T327" s="38">
        <v>20110808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1"/>
      <c r="T328" s="38">
        <v>20110808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1"/>
      <c r="T329" s="38">
        <v>20110808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7" t="s">
        <v>1729</v>
      </c>
      <c r="G330" s="37" t="s">
        <v>1729</v>
      </c>
      <c r="H330" s="37" t="s">
        <v>1729</v>
      </c>
      <c r="I330" s="37" t="s">
        <v>1729</v>
      </c>
      <c r="J330" s="37" t="s">
        <v>1729</v>
      </c>
      <c r="K330" s="37" t="s">
        <v>1729</v>
      </c>
      <c r="L330" s="37" t="s">
        <v>1729</v>
      </c>
      <c r="M330" s="37" t="s">
        <v>1729</v>
      </c>
      <c r="N330" s="37" t="s">
        <v>1729</v>
      </c>
      <c r="O330" s="37" t="s">
        <v>1729</v>
      </c>
      <c r="P330" s="37" t="s">
        <v>1729</v>
      </c>
      <c r="Q330" s="37" t="s">
        <v>1729</v>
      </c>
      <c r="R330" s="37" t="s">
        <v>1729</v>
      </c>
      <c r="S330" s="31"/>
      <c r="T330" s="36" t="s">
        <v>1729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37">
        <v>0</v>
      </c>
      <c r="S331" s="31"/>
      <c r="T331" s="38">
        <v>20110907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7">
        <v>0</v>
      </c>
      <c r="S332" s="31"/>
      <c r="T332" s="38">
        <v>20110808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1"/>
      <c r="T333" s="38">
        <v>20110808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0</v>
      </c>
      <c r="S334" s="31"/>
      <c r="T334" s="38">
        <v>20110808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0</v>
      </c>
      <c r="S335" s="31"/>
      <c r="T335" s="38">
        <v>20110808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7">
        <v>0</v>
      </c>
      <c r="G336" s="37">
        <v>0</v>
      </c>
      <c r="H336" s="37">
        <v>537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0</v>
      </c>
      <c r="S336" s="31"/>
      <c r="T336" s="38">
        <v>20110808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288</v>
      </c>
      <c r="S337" s="31"/>
      <c r="T337" s="38">
        <v>20110808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1"/>
      <c r="T338" s="38">
        <v>20110907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1"/>
      <c r="T339" s="38">
        <v>20110808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131</v>
      </c>
      <c r="S340" s="31"/>
      <c r="T340" s="38">
        <v>20110808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7" t="s">
        <v>1729</v>
      </c>
      <c r="G341" s="37" t="s">
        <v>1729</v>
      </c>
      <c r="H341" s="37" t="s">
        <v>1729</v>
      </c>
      <c r="I341" s="37" t="s">
        <v>1729</v>
      </c>
      <c r="J341" s="37" t="s">
        <v>1729</v>
      </c>
      <c r="K341" s="37" t="s">
        <v>1729</v>
      </c>
      <c r="L341" s="37" t="s">
        <v>1729</v>
      </c>
      <c r="M341" s="37" t="s">
        <v>1729</v>
      </c>
      <c r="N341" s="37" t="s">
        <v>1729</v>
      </c>
      <c r="O341" s="37" t="s">
        <v>1729</v>
      </c>
      <c r="P341" s="37" t="s">
        <v>1729</v>
      </c>
      <c r="Q341" s="37" t="s">
        <v>1729</v>
      </c>
      <c r="R341" s="37" t="s">
        <v>1729</v>
      </c>
      <c r="S341" s="31"/>
      <c r="T341" s="36" t="s">
        <v>1729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0</v>
      </c>
      <c r="S342" s="31"/>
      <c r="T342" s="38">
        <v>20110907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1"/>
      <c r="T343" s="38">
        <v>20110808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0</v>
      </c>
      <c r="R344" s="37">
        <v>0</v>
      </c>
      <c r="S344" s="31"/>
      <c r="T344" s="38">
        <v>20110907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8378</v>
      </c>
      <c r="O345" s="37">
        <v>0</v>
      </c>
      <c r="P345" s="37">
        <v>0</v>
      </c>
      <c r="Q345" s="37">
        <v>0</v>
      </c>
      <c r="R345" s="37">
        <v>0</v>
      </c>
      <c r="S345" s="31"/>
      <c r="T345" s="38">
        <v>20110907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0</v>
      </c>
      <c r="L346" s="37">
        <v>0</v>
      </c>
      <c r="M346" s="37">
        <v>0</v>
      </c>
      <c r="N346" s="37">
        <v>0</v>
      </c>
      <c r="O346" s="37">
        <v>0</v>
      </c>
      <c r="P346" s="37">
        <v>0</v>
      </c>
      <c r="Q346" s="37">
        <v>0</v>
      </c>
      <c r="R346" s="37">
        <v>0</v>
      </c>
      <c r="S346" s="31"/>
      <c r="T346" s="38">
        <v>20110808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v>0</v>
      </c>
      <c r="R347" s="37">
        <v>0</v>
      </c>
      <c r="S347" s="31"/>
      <c r="T347" s="38">
        <v>20110808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0</v>
      </c>
      <c r="S348" s="31"/>
      <c r="T348" s="38">
        <v>20110808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1"/>
      <c r="T349" s="38">
        <v>20110907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1"/>
      <c r="T350" s="38">
        <v>20110907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1"/>
      <c r="T351" s="38">
        <v>20110808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0</v>
      </c>
      <c r="R352" s="37">
        <v>120</v>
      </c>
      <c r="S352" s="31"/>
      <c r="T352" s="38">
        <v>20110808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1"/>
      <c r="T353" s="38">
        <v>20110808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1"/>
      <c r="T354" s="38">
        <v>20110907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1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1"/>
      <c r="T355" s="38">
        <v>20110808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1"/>
      <c r="T356" s="38">
        <v>20110808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0</v>
      </c>
      <c r="S357" s="31"/>
      <c r="T357" s="38">
        <v>20110907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0</v>
      </c>
      <c r="S358" s="31"/>
      <c r="T358" s="38">
        <v>20110808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1"/>
      <c r="T359" s="38">
        <v>20110808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2</v>
      </c>
      <c r="S360" s="31"/>
      <c r="T360" s="38">
        <v>20110808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0</v>
      </c>
      <c r="R361" s="37">
        <v>0</v>
      </c>
      <c r="S361" s="31"/>
      <c r="T361" s="38">
        <v>20110808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1"/>
      <c r="T362" s="38">
        <v>20110808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0</v>
      </c>
      <c r="S363" s="31"/>
      <c r="T363" s="38">
        <v>20110808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0</v>
      </c>
      <c r="S364" s="31"/>
      <c r="T364" s="38">
        <v>20110808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1"/>
      <c r="T365" s="38">
        <v>20110808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0</v>
      </c>
      <c r="S366" s="31"/>
      <c r="T366" s="38">
        <v>20110808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  <c r="S367" s="31"/>
      <c r="T367" s="38">
        <v>20110808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37">
        <v>0</v>
      </c>
      <c r="S368" s="31"/>
      <c r="T368" s="38">
        <v>20110907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7" t="s">
        <v>1729</v>
      </c>
      <c r="G369" s="37" t="s">
        <v>1729</v>
      </c>
      <c r="H369" s="37" t="s">
        <v>1729</v>
      </c>
      <c r="I369" s="37" t="s">
        <v>1729</v>
      </c>
      <c r="J369" s="37" t="s">
        <v>1729</v>
      </c>
      <c r="K369" s="37" t="s">
        <v>1729</v>
      </c>
      <c r="L369" s="37" t="s">
        <v>1729</v>
      </c>
      <c r="M369" s="37" t="s">
        <v>1729</v>
      </c>
      <c r="N369" s="37" t="s">
        <v>1729</v>
      </c>
      <c r="O369" s="37" t="s">
        <v>1729</v>
      </c>
      <c r="P369" s="37" t="s">
        <v>1729</v>
      </c>
      <c r="Q369" s="37" t="s">
        <v>1729</v>
      </c>
      <c r="R369" s="37" t="s">
        <v>1729</v>
      </c>
      <c r="S369" s="31"/>
      <c r="T369" s="36" t="s">
        <v>1729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0</v>
      </c>
      <c r="S370" s="31"/>
      <c r="T370" s="38">
        <v>20110808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0</v>
      </c>
      <c r="R371" s="37">
        <v>3002</v>
      </c>
      <c r="S371" s="31"/>
      <c r="T371" s="38">
        <v>20110907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1"/>
      <c r="T372" s="38">
        <v>20110808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1"/>
      <c r="T373" s="38">
        <v>20110808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0</v>
      </c>
      <c r="S374" s="31"/>
      <c r="T374" s="38">
        <v>20110808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0</v>
      </c>
      <c r="S375" s="31"/>
      <c r="T375" s="38">
        <v>20110808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1"/>
      <c r="T376" s="38">
        <v>20110808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  <c r="R377" s="37">
        <v>0</v>
      </c>
      <c r="S377" s="31"/>
      <c r="T377" s="38">
        <v>20110808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1"/>
      <c r="T378" s="38">
        <v>20110808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2</v>
      </c>
      <c r="S379" s="31"/>
      <c r="T379" s="38">
        <v>20110808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192</v>
      </c>
      <c r="S380" s="31"/>
      <c r="T380" s="38">
        <v>20110808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1"/>
      <c r="T381" s="38">
        <v>20110907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2356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336</v>
      </c>
      <c r="S382" s="31"/>
      <c r="T382" s="38">
        <v>20110808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1"/>
      <c r="T383" s="38">
        <v>20110808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216</v>
      </c>
      <c r="S384" s="31"/>
      <c r="T384" s="38">
        <v>20110808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0</v>
      </c>
      <c r="S385" s="31"/>
      <c r="T385" s="38">
        <v>20110808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784</v>
      </c>
      <c r="S386" s="31"/>
      <c r="T386" s="38">
        <v>20110808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1"/>
      <c r="T387" s="38">
        <v>20110808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37">
        <v>76</v>
      </c>
      <c r="N388" s="37">
        <v>0</v>
      </c>
      <c r="O388" s="37">
        <v>0</v>
      </c>
      <c r="P388" s="37">
        <v>0</v>
      </c>
      <c r="Q388" s="37">
        <v>0</v>
      </c>
      <c r="R388" s="37">
        <v>0</v>
      </c>
      <c r="S388" s="31"/>
      <c r="T388" s="38">
        <v>20110808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0</v>
      </c>
      <c r="S389" s="31"/>
      <c r="T389" s="38">
        <v>20110907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308</v>
      </c>
      <c r="S390" s="31"/>
      <c r="T390" s="38">
        <v>20110808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1"/>
      <c r="T391" s="38">
        <v>20110907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1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0</v>
      </c>
      <c r="S392" s="31"/>
      <c r="T392" s="38">
        <v>20110808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1"/>
      <c r="T393" s="38">
        <v>20110808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1"/>
      <c r="T394" s="38">
        <v>20110808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1"/>
      <c r="T395" s="38">
        <v>20110907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1</v>
      </c>
      <c r="S396" s="31"/>
      <c r="T396" s="38">
        <v>20110808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1"/>
      <c r="T397" s="38">
        <v>20110808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1"/>
      <c r="T398" s="38">
        <v>20110808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0</v>
      </c>
      <c r="S399" s="31"/>
      <c r="T399" s="38">
        <v>20110808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0</v>
      </c>
      <c r="S400" s="31"/>
      <c r="T400" s="38">
        <v>20110808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0</v>
      </c>
      <c r="S401" s="31"/>
      <c r="T401" s="38">
        <v>20110808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2</v>
      </c>
      <c r="S402" s="31"/>
      <c r="T402" s="38">
        <v>20110808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0</v>
      </c>
      <c r="R403" s="37">
        <v>623</v>
      </c>
      <c r="S403" s="31"/>
      <c r="T403" s="38">
        <v>20110808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879</v>
      </c>
      <c r="S404" s="31"/>
      <c r="T404" s="38">
        <v>20110808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0</v>
      </c>
      <c r="S405" s="31"/>
      <c r="T405" s="38">
        <v>20110808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280</v>
      </c>
      <c r="S406" s="31"/>
      <c r="T406" s="38">
        <v>20110808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1"/>
      <c r="T407" s="38">
        <v>20110808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1"/>
      <c r="T408" s="38">
        <v>20110808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1"/>
      <c r="T409" s="38">
        <v>20110907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4400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1"/>
      <c r="T410" s="38">
        <v>20110808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1"/>
      <c r="T411" s="38">
        <v>20110907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1843</v>
      </c>
      <c r="R412" s="37">
        <v>0</v>
      </c>
      <c r="S412" s="31"/>
      <c r="T412" s="38">
        <v>20110907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0</v>
      </c>
      <c r="S413" s="31"/>
      <c r="T413" s="38">
        <v>20110808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1"/>
      <c r="T414" s="38">
        <v>20110808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633200</v>
      </c>
      <c r="R415" s="37">
        <v>1440</v>
      </c>
      <c r="S415" s="31"/>
      <c r="T415" s="38">
        <v>20110808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1"/>
      <c r="T416" s="38">
        <v>20110907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7">
        <v>0</v>
      </c>
      <c r="S417" s="31"/>
      <c r="T417" s="38">
        <v>20110808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488</v>
      </c>
      <c r="S418" s="31"/>
      <c r="T418" s="38">
        <v>20110808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140</v>
      </c>
      <c r="S419" s="31"/>
      <c r="T419" s="38">
        <v>20110907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533</v>
      </c>
      <c r="S420" s="31"/>
      <c r="T420" s="38">
        <v>20110808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0</v>
      </c>
      <c r="S421" s="31"/>
      <c r="T421" s="38">
        <v>20110808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7">
        <v>0</v>
      </c>
      <c r="G422" s="37">
        <v>1219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0</v>
      </c>
      <c r="S422" s="31"/>
      <c r="T422" s="38">
        <v>20110808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1"/>
      <c r="T423" s="38">
        <v>20110808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1"/>
      <c r="T424" s="38">
        <v>20110808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1"/>
      <c r="T425" s="38">
        <v>20110808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4390</v>
      </c>
      <c r="S426" s="31"/>
      <c r="T426" s="38">
        <v>20110907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1080</v>
      </c>
      <c r="S427" s="31"/>
      <c r="T427" s="38">
        <v>20110907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1"/>
      <c r="T428" s="38">
        <v>20110907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0</v>
      </c>
      <c r="S429" s="31"/>
      <c r="T429" s="38">
        <v>20110808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1"/>
      <c r="T430" s="38">
        <v>20110808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1"/>
      <c r="T431" s="38">
        <v>20110907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744</v>
      </c>
      <c r="S432" s="31"/>
      <c r="T432" s="38">
        <v>20110808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1"/>
      <c r="T433" s="38">
        <v>20110808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1"/>
      <c r="T434" s="38">
        <v>20110808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0</v>
      </c>
      <c r="S435" s="31"/>
      <c r="T435" s="38">
        <v>20110808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1536</v>
      </c>
      <c r="S436" s="31"/>
      <c r="T436" s="38">
        <v>20110808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225</v>
      </c>
      <c r="S437" s="31"/>
      <c r="T437" s="38">
        <v>20110808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1"/>
      <c r="T438" s="38">
        <v>20110808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37</v>
      </c>
      <c r="S439" s="31"/>
      <c r="T439" s="38">
        <v>20110808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108</v>
      </c>
      <c r="S440" s="31"/>
      <c r="T440" s="38">
        <v>20110808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1"/>
      <c r="T441" s="38">
        <v>20110808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1"/>
      <c r="T442" s="38">
        <v>20110808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1"/>
      <c r="T443" s="38">
        <v>20110808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1"/>
      <c r="T444" s="38">
        <v>20110808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1"/>
      <c r="T445" s="38">
        <v>20110808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1"/>
      <c r="T446" s="38">
        <v>20110808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3</v>
      </c>
      <c r="S447" s="31"/>
      <c r="T447" s="38">
        <v>20110808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1108</v>
      </c>
      <c r="S448" s="31"/>
      <c r="T448" s="38">
        <v>20110808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0</v>
      </c>
      <c r="S449" s="31"/>
      <c r="T449" s="38">
        <v>20110808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3247</v>
      </c>
      <c r="S450" s="31"/>
      <c r="T450" s="38">
        <v>20110907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37">
        <v>0</v>
      </c>
      <c r="N451" s="37">
        <v>0</v>
      </c>
      <c r="O451" s="37">
        <v>0</v>
      </c>
      <c r="P451" s="37">
        <v>0</v>
      </c>
      <c r="Q451" s="37">
        <v>2650</v>
      </c>
      <c r="R451" s="37">
        <v>5378</v>
      </c>
      <c r="S451" s="31"/>
      <c r="T451" s="38">
        <v>20110808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0</v>
      </c>
      <c r="S452" s="31"/>
      <c r="T452" s="38">
        <v>20110808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0</v>
      </c>
      <c r="S453" s="31"/>
      <c r="T453" s="38">
        <v>20110808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1"/>
      <c r="T454" s="38">
        <v>20110808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7">
        <v>0</v>
      </c>
      <c r="G455" s="37">
        <v>0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0</v>
      </c>
      <c r="R455" s="37">
        <v>0</v>
      </c>
      <c r="S455" s="31"/>
      <c r="T455" s="38">
        <v>20110808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2214</v>
      </c>
      <c r="S456" s="31"/>
      <c r="T456" s="38">
        <v>20110907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1"/>
      <c r="T457" s="38">
        <v>20110808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7">
        <v>0</v>
      </c>
      <c r="G458" s="37">
        <v>0</v>
      </c>
      <c r="H458" s="37">
        <v>0</v>
      </c>
      <c r="I458" s="37">
        <v>0</v>
      </c>
      <c r="J458" s="37">
        <v>0</v>
      </c>
      <c r="K458" s="37">
        <v>0</v>
      </c>
      <c r="L458" s="37">
        <v>0</v>
      </c>
      <c r="M458" s="37">
        <v>6371</v>
      </c>
      <c r="N458" s="37">
        <v>0</v>
      </c>
      <c r="O458" s="37">
        <v>0</v>
      </c>
      <c r="P458" s="37">
        <v>0</v>
      </c>
      <c r="Q458" s="37">
        <v>16726</v>
      </c>
      <c r="R458" s="37">
        <v>0</v>
      </c>
      <c r="S458" s="31"/>
      <c r="T458" s="38">
        <v>20110808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1"/>
      <c r="T459" s="38">
        <v>20110808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1"/>
      <c r="T460" s="38">
        <v>20110808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1"/>
      <c r="T461" s="38">
        <v>20110808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1"/>
      <c r="T462" s="38">
        <v>20110808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1"/>
      <c r="T463" s="38">
        <v>20110808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0</v>
      </c>
      <c r="S464" s="31"/>
      <c r="T464" s="38">
        <v>20110808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1</v>
      </c>
      <c r="S465" s="31"/>
      <c r="T465" s="38">
        <v>20110808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7" t="s">
        <v>1729</v>
      </c>
      <c r="G466" s="37" t="s">
        <v>1729</v>
      </c>
      <c r="H466" s="37" t="s">
        <v>1729</v>
      </c>
      <c r="I466" s="37" t="s">
        <v>1729</v>
      </c>
      <c r="J466" s="37" t="s">
        <v>1729</v>
      </c>
      <c r="K466" s="37" t="s">
        <v>1729</v>
      </c>
      <c r="L466" s="37" t="s">
        <v>1729</v>
      </c>
      <c r="M466" s="37" t="s">
        <v>1729</v>
      </c>
      <c r="N466" s="37" t="s">
        <v>1729</v>
      </c>
      <c r="O466" s="37" t="s">
        <v>1729</v>
      </c>
      <c r="P466" s="37" t="s">
        <v>1729</v>
      </c>
      <c r="Q466" s="37" t="s">
        <v>1729</v>
      </c>
      <c r="R466" s="37" t="s">
        <v>1729</v>
      </c>
      <c r="S466" s="31"/>
      <c r="T466" s="36" t="s">
        <v>1729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3240</v>
      </c>
      <c r="S467" s="31"/>
      <c r="T467" s="38">
        <v>20110907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1"/>
      <c r="T468" s="38">
        <v>20110808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1"/>
      <c r="T469" s="38">
        <v>20110808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7" t="s">
        <v>1729</v>
      </c>
      <c r="G470" s="37" t="s">
        <v>1729</v>
      </c>
      <c r="H470" s="37" t="s">
        <v>1729</v>
      </c>
      <c r="I470" s="37" t="s">
        <v>1729</v>
      </c>
      <c r="J470" s="37" t="s">
        <v>1729</v>
      </c>
      <c r="K470" s="37" t="s">
        <v>1729</v>
      </c>
      <c r="L470" s="37" t="s">
        <v>1729</v>
      </c>
      <c r="M470" s="37" t="s">
        <v>1729</v>
      </c>
      <c r="N470" s="37" t="s">
        <v>1729</v>
      </c>
      <c r="O470" s="37" t="s">
        <v>1729</v>
      </c>
      <c r="P470" s="37" t="s">
        <v>1729</v>
      </c>
      <c r="Q470" s="37" t="s">
        <v>1729</v>
      </c>
      <c r="R470" s="37" t="s">
        <v>1729</v>
      </c>
      <c r="S470" s="31"/>
      <c r="T470" s="36" t="s">
        <v>1729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1"/>
      <c r="T471" s="38">
        <v>20110808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0</v>
      </c>
      <c r="S472" s="31"/>
      <c r="T472" s="38">
        <v>20110808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0</v>
      </c>
      <c r="S473" s="31"/>
      <c r="T473" s="38">
        <v>20110808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0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0</v>
      </c>
      <c r="R474" s="37">
        <v>216</v>
      </c>
      <c r="S474" s="31"/>
      <c r="T474" s="38">
        <v>20110808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3</v>
      </c>
      <c r="S475" s="31"/>
      <c r="T475" s="38">
        <v>20110808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600</v>
      </c>
      <c r="S476" s="31"/>
      <c r="T476" s="38">
        <v>20110808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0</v>
      </c>
      <c r="S477" s="31"/>
      <c r="T477" s="38">
        <v>20110907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1"/>
      <c r="T478" s="38">
        <v>20110808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0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7">
        <v>0</v>
      </c>
      <c r="S479" s="31"/>
      <c r="T479" s="38">
        <v>20110808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1"/>
      <c r="T480" s="38">
        <v>20110808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7" t="s">
        <v>1729</v>
      </c>
      <c r="G481" s="37" t="s">
        <v>1729</v>
      </c>
      <c r="H481" s="37" t="s">
        <v>1729</v>
      </c>
      <c r="I481" s="37" t="s">
        <v>1729</v>
      </c>
      <c r="J481" s="37" t="s">
        <v>1729</v>
      </c>
      <c r="K481" s="37" t="s">
        <v>1729</v>
      </c>
      <c r="L481" s="37" t="s">
        <v>1729</v>
      </c>
      <c r="M481" s="37" t="s">
        <v>1729</v>
      </c>
      <c r="N481" s="37" t="s">
        <v>1729</v>
      </c>
      <c r="O481" s="37" t="s">
        <v>1729</v>
      </c>
      <c r="P481" s="37" t="s">
        <v>1729</v>
      </c>
      <c r="Q481" s="37" t="s">
        <v>1729</v>
      </c>
      <c r="R481" s="37" t="s">
        <v>1729</v>
      </c>
      <c r="S481" s="31"/>
      <c r="T481" s="36" t="s">
        <v>1729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0</v>
      </c>
      <c r="R482" s="37">
        <v>0</v>
      </c>
      <c r="S482" s="31"/>
      <c r="T482" s="38">
        <v>20110808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60</v>
      </c>
      <c r="S483" s="31"/>
      <c r="T483" s="38">
        <v>20110808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7457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1"/>
      <c r="T484" s="38">
        <v>20110907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7">
        <v>0</v>
      </c>
      <c r="G485" s="37">
        <v>0</v>
      </c>
      <c r="H485" s="37">
        <v>0</v>
      </c>
      <c r="I485" s="37">
        <v>0</v>
      </c>
      <c r="J485" s="37">
        <v>0</v>
      </c>
      <c r="K485" s="37">
        <v>0</v>
      </c>
      <c r="L485" s="37">
        <v>0</v>
      </c>
      <c r="M485" s="37">
        <v>0</v>
      </c>
      <c r="N485" s="37">
        <v>0</v>
      </c>
      <c r="O485" s="37">
        <v>0</v>
      </c>
      <c r="P485" s="37">
        <v>0</v>
      </c>
      <c r="Q485" s="37">
        <v>0</v>
      </c>
      <c r="R485" s="37">
        <v>325</v>
      </c>
      <c r="S485" s="31"/>
      <c r="T485" s="38">
        <v>20110907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1"/>
      <c r="T486" s="38">
        <v>20110808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1"/>
      <c r="T487" s="38">
        <v>20110907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0</v>
      </c>
      <c r="S488" s="31"/>
      <c r="T488" s="38">
        <v>20110808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1"/>
      <c r="T489" s="38">
        <v>20110808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1"/>
      <c r="T490" s="38">
        <v>20110808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0</v>
      </c>
      <c r="Q491" s="37">
        <v>0</v>
      </c>
      <c r="R491" s="37">
        <v>0</v>
      </c>
      <c r="S491" s="31"/>
      <c r="T491" s="38">
        <v>20110808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384</v>
      </c>
      <c r="S492" s="31"/>
      <c r="T492" s="38">
        <v>20110907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14066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1"/>
      <c r="T493" s="38">
        <v>20110808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1440</v>
      </c>
      <c r="S494" s="31"/>
      <c r="T494" s="38">
        <v>20110808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0</v>
      </c>
      <c r="S495" s="31"/>
      <c r="T495" s="38">
        <v>20110907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0</v>
      </c>
      <c r="S496" s="31"/>
      <c r="T496" s="38">
        <v>20110808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816</v>
      </c>
      <c r="S497" s="31"/>
      <c r="T497" s="38">
        <v>20110808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0</v>
      </c>
      <c r="R498" s="37">
        <v>0</v>
      </c>
      <c r="S498" s="31"/>
      <c r="T498" s="38">
        <v>20110808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0</v>
      </c>
      <c r="S499" s="31"/>
      <c r="T499" s="38">
        <v>20110808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1"/>
      <c r="T500" s="38">
        <v>20110808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240</v>
      </c>
      <c r="S501" s="31"/>
      <c r="T501" s="38">
        <v>20110808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4222</v>
      </c>
      <c r="S502" s="31"/>
      <c r="T502" s="38">
        <v>20110808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0</v>
      </c>
      <c r="R503" s="37">
        <v>672</v>
      </c>
      <c r="S503" s="31"/>
      <c r="T503" s="38">
        <v>20110907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384</v>
      </c>
      <c r="S504" s="31"/>
      <c r="T504" s="38">
        <v>20110808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1"/>
      <c r="T505" s="38">
        <v>20110808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1204</v>
      </c>
      <c r="S506" s="31"/>
      <c r="T506" s="38">
        <v>20110808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1</v>
      </c>
      <c r="S507" s="31"/>
      <c r="T507" s="38">
        <v>20110907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1"/>
      <c r="T508" s="38">
        <v>20110808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1"/>
      <c r="T509" s="38">
        <v>20110808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0</v>
      </c>
      <c r="S510" s="31"/>
      <c r="T510" s="38">
        <v>20110808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892</v>
      </c>
      <c r="S511" s="31"/>
      <c r="T511" s="38">
        <v>20110907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1"/>
      <c r="T512" s="38">
        <v>20110808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3</v>
      </c>
      <c r="O513" s="37">
        <v>0</v>
      </c>
      <c r="P513" s="37">
        <v>0</v>
      </c>
      <c r="Q513" s="37">
        <v>0</v>
      </c>
      <c r="R513" s="37">
        <v>67</v>
      </c>
      <c r="S513" s="31"/>
      <c r="T513" s="38">
        <v>20110808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7">
        <v>0</v>
      </c>
      <c r="G514" s="37">
        <v>3000</v>
      </c>
      <c r="H514" s="37">
        <v>0</v>
      </c>
      <c r="I514" s="37">
        <v>0</v>
      </c>
      <c r="J514" s="37">
        <v>0</v>
      </c>
      <c r="K514" s="37">
        <v>0</v>
      </c>
      <c r="L514" s="37">
        <v>0</v>
      </c>
      <c r="M514" s="37">
        <v>0</v>
      </c>
      <c r="N514" s="37">
        <v>0</v>
      </c>
      <c r="O514" s="37">
        <v>0</v>
      </c>
      <c r="P514" s="37">
        <v>0</v>
      </c>
      <c r="Q514" s="37">
        <v>0</v>
      </c>
      <c r="R514" s="37">
        <v>768</v>
      </c>
      <c r="S514" s="31"/>
      <c r="T514" s="38">
        <v>20110808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1"/>
      <c r="T515" s="38">
        <v>20110907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7">
        <v>0</v>
      </c>
      <c r="G516" s="37">
        <v>0</v>
      </c>
      <c r="H516" s="37">
        <v>0</v>
      </c>
      <c r="I516" s="37">
        <v>0</v>
      </c>
      <c r="J516" s="37">
        <v>0</v>
      </c>
      <c r="K516" s="37">
        <v>0</v>
      </c>
      <c r="L516" s="37">
        <v>0</v>
      </c>
      <c r="M516" s="37">
        <v>0</v>
      </c>
      <c r="N516" s="37">
        <v>0</v>
      </c>
      <c r="O516" s="37">
        <v>0</v>
      </c>
      <c r="P516" s="37">
        <v>0</v>
      </c>
      <c r="Q516" s="37">
        <v>0</v>
      </c>
      <c r="R516" s="37">
        <v>0</v>
      </c>
      <c r="S516" s="31"/>
      <c r="T516" s="38">
        <v>20110808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1"/>
      <c r="T517" s="38">
        <v>20110808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0</v>
      </c>
      <c r="R518" s="37">
        <v>680</v>
      </c>
      <c r="S518" s="31"/>
      <c r="T518" s="38">
        <v>20110808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0</v>
      </c>
      <c r="S519" s="31"/>
      <c r="T519" s="38">
        <v>20110808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2</v>
      </c>
      <c r="S520" s="31"/>
      <c r="T520" s="38">
        <v>20110907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0</v>
      </c>
      <c r="S521" s="31"/>
      <c r="T521" s="38">
        <v>20110907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1"/>
      <c r="T522" s="38">
        <v>20110907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1"/>
      <c r="T523" s="38">
        <v>20110907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550</v>
      </c>
      <c r="O524" s="37">
        <v>0</v>
      </c>
      <c r="P524" s="37">
        <v>0</v>
      </c>
      <c r="Q524" s="37">
        <v>0</v>
      </c>
      <c r="R524" s="37">
        <v>0</v>
      </c>
      <c r="S524" s="31"/>
      <c r="T524" s="38">
        <v>20110907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1"/>
      <c r="T525" s="38">
        <v>20110808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1"/>
      <c r="T526" s="38">
        <v>20110808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1"/>
      <c r="T527" s="38">
        <v>20110808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45722</v>
      </c>
      <c r="Q528" s="37">
        <v>0</v>
      </c>
      <c r="R528" s="37">
        <v>0</v>
      </c>
      <c r="S528" s="31"/>
      <c r="T528" s="38">
        <v>20110808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384</v>
      </c>
      <c r="S529" s="31"/>
      <c r="T529" s="38">
        <v>20110907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1"/>
      <c r="T530" s="38">
        <v>20110907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920</v>
      </c>
      <c r="R531" s="37">
        <v>672</v>
      </c>
      <c r="S531" s="31"/>
      <c r="T531" s="38">
        <v>20110907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1"/>
      <c r="T532" s="38">
        <v>20110808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1"/>
      <c r="T533" s="38">
        <v>20110808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5548</v>
      </c>
      <c r="S534" s="31"/>
      <c r="T534" s="38">
        <v>20110808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1"/>
      <c r="T535" s="38">
        <v>20110907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2927</v>
      </c>
      <c r="S536" s="31"/>
      <c r="T536" s="38">
        <v>20110907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0</v>
      </c>
      <c r="S537" s="31"/>
      <c r="T537" s="38">
        <v>20110808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1000</v>
      </c>
      <c r="R538" s="37">
        <v>0</v>
      </c>
      <c r="S538" s="31"/>
      <c r="T538" s="38">
        <v>20110907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2740</v>
      </c>
      <c r="S539" s="31"/>
      <c r="T539" s="38">
        <v>20110808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1847</v>
      </c>
      <c r="S540" s="31"/>
      <c r="T540" s="38">
        <v>20110907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0</v>
      </c>
      <c r="S541" s="31"/>
      <c r="T541" s="38">
        <v>20110907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0</v>
      </c>
      <c r="S542" s="31"/>
      <c r="T542" s="38">
        <v>20110808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2000</v>
      </c>
      <c r="S543" s="31"/>
      <c r="T543" s="38">
        <v>20110808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0</v>
      </c>
      <c r="S544" s="31"/>
      <c r="T544" s="38">
        <v>20110907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572</v>
      </c>
      <c r="S545" s="31"/>
      <c r="T545" s="38">
        <v>20110808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0</v>
      </c>
      <c r="S546" s="31"/>
      <c r="T546" s="38">
        <v>20110808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7">
        <v>0</v>
      </c>
      <c r="G547" s="37">
        <v>519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672</v>
      </c>
      <c r="S547" s="31"/>
      <c r="T547" s="38">
        <v>20110808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1"/>
      <c r="T548" s="38">
        <v>20110907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0</v>
      </c>
      <c r="S549" s="31"/>
      <c r="T549" s="38">
        <v>20110808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160</v>
      </c>
      <c r="S550" s="31"/>
      <c r="T550" s="38">
        <v>20110907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7">
        <v>0</v>
      </c>
      <c r="G551" s="37">
        <v>0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576</v>
      </c>
      <c r="S551" s="31"/>
      <c r="T551" s="38">
        <v>20110808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7" t="s">
        <v>1729</v>
      </c>
      <c r="G552" s="37" t="s">
        <v>1729</v>
      </c>
      <c r="H552" s="37" t="s">
        <v>1729</v>
      </c>
      <c r="I552" s="37" t="s">
        <v>1729</v>
      </c>
      <c r="J552" s="37" t="s">
        <v>1729</v>
      </c>
      <c r="K552" s="37" t="s">
        <v>1729</v>
      </c>
      <c r="L552" s="37" t="s">
        <v>1729</v>
      </c>
      <c r="M552" s="37" t="s">
        <v>1729</v>
      </c>
      <c r="N552" s="37" t="s">
        <v>1729</v>
      </c>
      <c r="O552" s="37" t="s">
        <v>1729</v>
      </c>
      <c r="P552" s="37" t="s">
        <v>1729</v>
      </c>
      <c r="Q552" s="37" t="s">
        <v>1729</v>
      </c>
      <c r="R552" s="37" t="s">
        <v>1729</v>
      </c>
      <c r="S552" s="31"/>
      <c r="T552" s="36" t="s">
        <v>1729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7">
        <v>0</v>
      </c>
      <c r="G553" s="37">
        <v>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1200</v>
      </c>
      <c r="S553" s="31"/>
      <c r="T553" s="38">
        <v>20110808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864</v>
      </c>
      <c r="S554" s="31"/>
      <c r="T554" s="38">
        <v>20110808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1"/>
      <c r="T555" s="38">
        <v>20110808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0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0</v>
      </c>
      <c r="S556" s="31"/>
      <c r="T556" s="38">
        <v>20110808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12356</v>
      </c>
      <c r="L557" s="37">
        <v>0</v>
      </c>
      <c r="M557" s="37">
        <v>0</v>
      </c>
      <c r="N557" s="37">
        <v>0</v>
      </c>
      <c r="O557" s="37">
        <v>0</v>
      </c>
      <c r="P557" s="37">
        <v>0</v>
      </c>
      <c r="Q557" s="37">
        <v>148456</v>
      </c>
      <c r="R557" s="37">
        <v>440</v>
      </c>
      <c r="S557" s="31"/>
      <c r="T557" s="38">
        <v>20110907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498</v>
      </c>
      <c r="S558" s="31"/>
      <c r="T558" s="38">
        <v>20110808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1"/>
      <c r="T559" s="38">
        <v>20110808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0</v>
      </c>
      <c r="R560" s="37">
        <v>0</v>
      </c>
      <c r="S560" s="31"/>
      <c r="T560" s="38">
        <v>20110808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9901</v>
      </c>
      <c r="R561" s="37">
        <v>0</v>
      </c>
      <c r="S561" s="31"/>
      <c r="T561" s="38">
        <v>20110808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0</v>
      </c>
      <c r="L562" s="37">
        <v>0</v>
      </c>
      <c r="M562" s="37">
        <v>0</v>
      </c>
      <c r="N562" s="37">
        <v>2256</v>
      </c>
      <c r="O562" s="37">
        <v>0</v>
      </c>
      <c r="P562" s="37">
        <v>0</v>
      </c>
      <c r="Q562" s="37">
        <v>896</v>
      </c>
      <c r="R562" s="37">
        <v>0</v>
      </c>
      <c r="S562" s="31"/>
      <c r="T562" s="38">
        <v>20110808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1"/>
      <c r="T563" s="38">
        <v>20110808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1"/>
      <c r="T564" s="38">
        <v>20110907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1"/>
      <c r="T565" s="38">
        <v>20110808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0</v>
      </c>
      <c r="S566" s="31"/>
      <c r="T566" s="38">
        <v>20110808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1"/>
      <c r="T567" s="38">
        <v>20110808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1"/>
      <c r="T568" s="38">
        <v>20110808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0</v>
      </c>
      <c r="N569" s="37">
        <v>0</v>
      </c>
      <c r="O569" s="37">
        <v>0</v>
      </c>
      <c r="P569" s="37">
        <v>0</v>
      </c>
      <c r="Q569" s="37">
        <v>0</v>
      </c>
      <c r="R569" s="37">
        <v>400</v>
      </c>
      <c r="S569" s="31"/>
      <c r="T569" s="38">
        <v>20110808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1"/>
      <c r="T570" s="38">
        <v>20110907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17664</v>
      </c>
      <c r="L571" s="37">
        <v>0</v>
      </c>
      <c r="M571" s="37">
        <v>0</v>
      </c>
      <c r="N571" s="37">
        <v>0</v>
      </c>
      <c r="O571" s="37">
        <v>1980</v>
      </c>
      <c r="P571" s="37">
        <v>0</v>
      </c>
      <c r="Q571" s="37">
        <v>0</v>
      </c>
      <c r="R571" s="37">
        <v>576</v>
      </c>
      <c r="S571" s="31"/>
      <c r="T571" s="38">
        <v>20110907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7">
        <v>0</v>
      </c>
      <c r="G572" s="37">
        <v>0</v>
      </c>
      <c r="H572" s="37">
        <v>0</v>
      </c>
      <c r="I572" s="37">
        <v>0</v>
      </c>
      <c r="J572" s="37">
        <v>0</v>
      </c>
      <c r="K572" s="37">
        <v>0</v>
      </c>
      <c r="L572" s="37">
        <v>0</v>
      </c>
      <c r="M572" s="37">
        <v>0</v>
      </c>
      <c r="N572" s="37">
        <v>0</v>
      </c>
      <c r="O572" s="37">
        <v>0</v>
      </c>
      <c r="P572" s="37">
        <v>0</v>
      </c>
      <c r="Q572" s="37">
        <v>0</v>
      </c>
      <c r="R572" s="37">
        <v>308</v>
      </c>
      <c r="S572" s="31"/>
      <c r="T572" s="38">
        <v>20110907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7">
        <v>0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1457</v>
      </c>
      <c r="S573" s="31"/>
      <c r="T573" s="38">
        <v>20110907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7">
        <v>0</v>
      </c>
      <c r="G574" s="37">
        <v>0</v>
      </c>
      <c r="H574" s="37">
        <v>0</v>
      </c>
      <c r="I574" s="37">
        <v>0</v>
      </c>
      <c r="J574" s="37">
        <v>0</v>
      </c>
      <c r="K574" s="37">
        <v>0</v>
      </c>
      <c r="L574" s="37">
        <v>0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1"/>
      <c r="T574" s="38">
        <v>20110907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0</v>
      </c>
      <c r="S575" s="31"/>
      <c r="T575" s="38">
        <v>20110808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0</v>
      </c>
      <c r="S576" s="31"/>
      <c r="T576" s="38">
        <v>20110907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1"/>
      <c r="T577" s="38">
        <v>20110907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0</v>
      </c>
      <c r="R578" s="37">
        <v>241</v>
      </c>
      <c r="S578" s="31"/>
      <c r="T578" s="38">
        <v>20110808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0</v>
      </c>
      <c r="S579" s="31"/>
      <c r="T579" s="38">
        <v>20110808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0</v>
      </c>
      <c r="S580" s="31"/>
      <c r="T580" s="38">
        <v>20110808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2</v>
      </c>
      <c r="S581" s="31"/>
      <c r="T581" s="38">
        <v>20110808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37">
        <v>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0</v>
      </c>
      <c r="S582" s="31"/>
      <c r="T582" s="38">
        <v>20110808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1024</v>
      </c>
      <c r="S583" s="31"/>
      <c r="T583" s="38">
        <v>20110808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0</v>
      </c>
      <c r="R584" s="37">
        <v>1321</v>
      </c>
      <c r="S584" s="31"/>
      <c r="T584" s="38">
        <v>20110907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640</v>
      </c>
      <c r="S585" s="31"/>
      <c r="T585" s="38">
        <v>20110808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0</v>
      </c>
      <c r="S586" s="31"/>
      <c r="T586" s="38">
        <v>20110808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0</v>
      </c>
      <c r="R587" s="37">
        <v>438</v>
      </c>
      <c r="S587" s="31"/>
      <c r="T587" s="38">
        <v>20110808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901</v>
      </c>
      <c r="S588" s="31"/>
      <c r="T588" s="38">
        <v>20110808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1"/>
      <c r="T589" s="38">
        <v>20110808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0</v>
      </c>
      <c r="S590" s="31"/>
      <c r="T590" s="38">
        <v>20110808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1</v>
      </c>
      <c r="S591" s="31"/>
      <c r="T591" s="38">
        <v>20110808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7" t="s">
        <v>1732</v>
      </c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1"/>
      <c r="T592" s="36" t="s">
        <v>1731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0</v>
      </c>
      <c r="S593" s="31"/>
      <c r="T593" s="38">
        <v>20110808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1710</v>
      </c>
      <c r="S594" s="31"/>
      <c r="T594" s="38">
        <v>20110808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1</v>
      </c>
      <c r="R595" s="37">
        <v>217</v>
      </c>
      <c r="S595" s="31"/>
      <c r="T595" s="38">
        <v>20110808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140</v>
      </c>
      <c r="S596" s="31"/>
      <c r="T596" s="38">
        <v>20110907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0</v>
      </c>
      <c r="Q597" s="37">
        <v>0</v>
      </c>
      <c r="R597" s="37">
        <v>0</v>
      </c>
      <c r="S597" s="31"/>
      <c r="T597" s="38">
        <v>20110907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4" t="s">
        <v>922</v>
      </c>
      <c r="F598" s="37">
        <v>0</v>
      </c>
      <c r="G598" s="37">
        <v>0</v>
      </c>
      <c r="H598" s="37">
        <v>0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0</v>
      </c>
      <c r="R598" s="37">
        <v>61615</v>
      </c>
      <c r="S598" s="31"/>
      <c r="T598" s="38">
        <v>20110808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2011-09-16T18:48:10Z</dcterms:modified>
  <cp:category/>
  <cp:version/>
  <cp:contentType/>
  <cp:contentStatus/>
</cp:coreProperties>
</file>