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<sst xmlns="http://schemas.openxmlformats.org/spreadsheetml/2006/main" count="2501" uniqueCount="1735">
  <si>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</si>
  <si>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</si>
  <si>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</si>
  <si>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</si>
  <si>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</si>
  <si>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</si>
  <si>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</si>
  <si>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</si>
  <si>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</si>
  <si>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</si>
  <si>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</si>
  <si>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</si>
  <si>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</si>
  <si>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</si>
  <si>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</si>
  <si>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</si>
  <si>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</si>
  <si>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</si>
  <si>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</si>
  <si>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</si>
  <si>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</si>
  <si>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</si>
  <si>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</si>
  <si>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</si>
  <si>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</si>
  <si>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</si>
  <si>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</si>
  <si>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</si>
  <si>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</si>
  <si>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</si>
  <si>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</si>
  <si>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</si>
  <si>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</si>
  <si>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</si>
  <si>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</si>
  <si>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</si>
  <si>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</si>
  <si>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</si>
  <si>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</si>
  <si>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</si>
  <si>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</si>
  <si>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</si>
  <si>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</si>
  <si>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</si>
  <si>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</si>
  <si>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</si>
  <si>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</si>
  <si>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</si>
  <si>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</si>
  <si>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</si>
  <si>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</si>
  <si>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</si>
  <si>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</si>
  <si>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</si>
  <si>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</si>
  <si>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</si>
  <si>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</si>
  <si>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</si>
  <si>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</si>
  <si>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</si>
  <si>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</si>
  <si>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</si>
  <si>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</si>
  <si>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</si>
  <si>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</si>
  <si>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</si>
  <si>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</si>
  <si>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</si>
  <si>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</si>
  <si>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</si>
  <si>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</si>
  <si>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</si>
  <si>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</si>
  <si>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</si>
  <si>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</si>
  <si>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</si>
  <si>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</si>
  <si>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</si>
  <si>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</si>
  <si>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</si>
  <si>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</si>
  <si>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</si>
  <si>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</si>
  <si>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</si>
  <si>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</si>
  <si>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</si>
  <si>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</si>
  <si>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</si>
  <si>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</si>
  <si>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</si>
  <si>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</si>
  <si>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</si>
  <si>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</si>
  <si>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</si>
  <si>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</si>
  <si>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</si>
  <si>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</si>
  <si>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</si>
  <si>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</si>
  <si>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</si>
  <si>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</si>
  <si>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</si>
  <si>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</si>
  <si>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</si>
  <si>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</si>
  <si>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</si>
  <si>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</si>
  <si>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</si>
  <si>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</si>
  <si>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</si>
  <si>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</si>
  <si>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</si>
  <si>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</si>
  <si>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</si>
  <si>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</si>
  <si>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</si>
  <si>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</si>
  <si>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</si>
  <si>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</si>
  <si>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</si>
  <si>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</si>
  <si>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</si>
  <si>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</si>
  <si>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</si>
  <si>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</si>
  <si>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</si>
  <si>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</si>
  <si>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</si>
  <si>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</si>
  <si>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</si>
  <si>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</si>
  <si>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</si>
  <si>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</si>
  <si>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</si>
  <si>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</si>
  <si>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</si>
  <si>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</si>
  <si>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</si>
  <si>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</si>
  <si>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</si>
  <si>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</si>
  <si>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</si>
  <si>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</si>
  <si>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</si>
  <si>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</si>
  <si>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</si>
  <si>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</si>
  <si>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</si>
  <si>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</si>
  <si>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</si>
  <si>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</si>
  <si>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</si>
  <si>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</si>
  <si>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</si>
  <si>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</si>
  <si>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</si>
  <si>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</si>
  <si>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</si>
  <si>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</si>
  <si>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</si>
  <si>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</si>
  <si>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</si>
  <si>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</si>
  <si>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</si>
  <si>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</si>
  <si>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</si>
  <si>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</si>
  <si>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</si>
  <si>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</si>
  <si>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</si>
  <si>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</si>
  <si>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</si>
  <si>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</si>
  <si>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</si>
  <si>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</si>
  <si>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</si>
  <si>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</si>
  <si>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</si>
  <si>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</si>
  <si>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</si>
  <si>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</si>
  <si>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</si>
  <si>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</si>
  <si>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</si>
  <si>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</si>
  <si>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</si>
  <si>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</si>
  <si>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</si>
  <si>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</si>
  <si>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</si>
  <si>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</si>
  <si>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</si>
  <si>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</si>
  <si>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</si>
  <si>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</si>
  <si>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</si>
  <si>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</si>
  <si>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</si>
  <si>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</si>
  <si>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</si>
  <si>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</si>
  <si>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</si>
  <si>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</si>
  <si>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</si>
  <si>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</si>
  <si>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</si>
  <si>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</si>
  <si>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</si>
  <si>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</si>
  <si>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</si>
  <si>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</si>
  <si>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</si>
  <si>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</si>
  <si>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</si>
  <si>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</si>
  <si>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</si>
  <si>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</si>
  <si>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</si>
  <si>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</si>
  <si>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</si>
  <si>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</si>
  <si>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</si>
  <si>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</si>
  <si>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</si>
  <si>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</si>
  <si>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</si>
  <si>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</si>
  <si>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</si>
  <si>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</si>
  <si>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</si>
  <si>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</si>
  <si>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</si>
  <si>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</si>
  <si>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</si>
  <si>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</si>
  <si>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</si>
  <si>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</si>
  <si>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</si>
  <si>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</si>
  <si>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</si>
  <si>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</si>
  <si>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</si>
  <si>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</si>
  <si>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</si>
  <si>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</si>
  <si>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</si>
  <si>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</si>
  <si>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</si>
  <si>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</si>
  <si>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</si>
  <si>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</si>
  <si>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</si>
  <si>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</si>
  <si>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</si>
  <si>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</si>
  <si>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</si>
  <si>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</si>
  <si>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</si>
  <si>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</si>
  <si>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</si>
  <si>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</si>
  <si>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</si>
  <si>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</si>
  <si>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</si>
  <si>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</si>
  <si>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</si>
  <si>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</si>
  <si>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</si>
  <si>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</si>
  <si>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</si>
  <si>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</si>
  <si>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</si>
  <si>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</si>
  <si>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</si>
  <si>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</si>
  <si>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</si>
  <si>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</si>
  <si>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</si>
  <si>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</si>
  <si>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</si>
  <si>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</si>
  <si>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</si>
  <si>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</si>
  <si>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</si>
  <si>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</si>
  <si>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</si>
  <si>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</si>
  <si>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</si>
  <si>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</si>
  <si>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</si>
  <si>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</si>
  <si>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</si>
  <si>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</si>
  <si>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</si>
  <si>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</si>
  <si>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</si>
  <si>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</si>
  <si>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</si>
  <si>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</si>
  <si>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</si>
  <si>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</si>
  <si>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</si>
  <si>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</si>
  <si>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</si>
  <si>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</si>
  <si>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</si>
  <si>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</si>
  <si>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</si>
  <si>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</si>
  <si>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</si>
  <si>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</si>
  <si>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</si>
  <si>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</si>
  <si>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</si>
  <si>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</si>
  <si>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</si>
  <si>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</si>
  <si>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</si>
  <si>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</si>
  <si>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</si>
  <si>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</si>
  <si>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</si>
  <si>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</si>
  <si>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</si>
  <si>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</si>
  <si>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</si>
  <si>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</si>
  <si>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</si>
  <si>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</si>
  <si>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</si>
  <si>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</si>
  <si>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</si>
  <si>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</si>
  <si>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</si>
  <si>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</si>
  <si>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</si>
  <si>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</si>
  <si>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</si>
  <si>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</si>
  <si>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</si>
  <si>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</si>
  <si>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</si>
  <si>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</si>
  <si>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</si>
  <si>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</si>
  <si>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</si>
  <si>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</si>
  <si>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</si>
  <si>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</si>
  <si>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</si>
  <si>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</si>
  <si>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</si>
  <si>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</si>
  <si>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</si>
  <si>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</si>
  <si>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</si>
  <si>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</si>
  <si>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</si>
  <si>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</si>
  <si>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</si>
  <si>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</si>
  <si>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</si>
  <si>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</si>
  <si>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</si>
  <si>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</si>
  <si>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</si>
  <si>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</si>
  <si>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</si>
  <si>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</si>
  <si>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</si>
  <si>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</si>
  <si>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</si>
  <si>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</si>
  <si>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</si>
  <si>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</si>
  <si>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</si>
  <si>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</si>
  <si>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</si>
  <si>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</si>
  <si>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</si>
  <si>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</si>
  <si>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</si>
  <si>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</si>
  <si>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</si>
  <si>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</si>
  <si>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</si>
  <si>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</si>
  <si>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</si>
  <si>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</si>
  <si>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</si>
  <si>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</si>
  <si>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</si>
  <si>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</si>
  <si>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</si>
  <si>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</si>
  <si>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</si>
  <si>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</si>
  <si>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</si>
  <si>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</si>
  <si>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</si>
  <si>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</si>
  <si>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</si>
  <si>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</si>
  <si>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</si>
  <si>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</si>
  <si>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</si>
  <si>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</si>
  <si>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</si>
  <si>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</si>
  <si>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</si>
  <si>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</si>
  <si>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</si>
  <si>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</si>
  <si>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</si>
  <si>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</si>
  <si>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</si>
  <si>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</si>
  <si>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</si>
  <si>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</si>
  <si>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</si>
  <si>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</si>
  <si>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</si>
  <si>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</si>
  <si>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</si>
  <si>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</si>
  <si>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</si>
  <si>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</si>
  <si>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</si>
  <si>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</si>
  <si>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</si>
  <si>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</si>
  <si>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</si>
  <si>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</si>
  <si>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</si>
  <si>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</si>
  <si>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</si>
  <si>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</si>
  <si>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</si>
  <si>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</si>
  <si>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</si>
  <si>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</si>
  <si>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</si>
  <si>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</si>
  <si>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</si>
  <si>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</si>
  <si>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</si>
  <si>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</si>
  <si>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</si>
  <si>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</si>
  <si>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</si>
  <si>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</si>
  <si>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</si>
  <si>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</si>
  <si>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</si>
  <si>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</si>
  <si>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</si>
  <si>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</si>
  <si>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</si>
  <si>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</si>
  <si>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</si>
  <si>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</si>
  <si>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</si>
  <si>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</si>
  <si>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</si>
  <si>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</si>
  <si>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</si>
  <si>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</si>
  <si>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</si>
  <si>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</si>
  <si>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</si>
  <si>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</si>
  <si>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</si>
  <si>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</si>
  <si>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</si>
  <si>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</si>
  <si>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</si>
  <si>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</si>
  <si>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</si>
  <si>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</si>
  <si>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</si>
  <si>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</si>
  <si>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</si>
  <si>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</si>
  <si>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</si>
  <si>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</si>
  <si>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</si>
  <si>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</si>
  <si>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</si>
  <si>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</si>
  <si>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</si>
  <si>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</si>
  <si>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</si>
  <si>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</si>
  <si>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</si>
  <si>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</si>
  <si>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</si>
  <si>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</si>
  <si>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</si>
  <si>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</si>
  <si>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</si>
  <si>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</si>
  <si>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</si>
  <si>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</si>
  <si>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</si>
  <si>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</si>
  <si>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</si>
  <si>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</si>
  <si>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</si>
  <si>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</si>
  <si>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</si>
  <si>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</si>
  <si>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</si>
  <si>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</si>
  <si>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</si>
  <si>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</si>
  <si>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</si>
  <si>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</si>
  <si>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</si>
  <si>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</si>
  <si>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</si>
  <si>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</si>
  <si>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</si>
  <si>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</si>
  <si>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</si>
  <si>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</si>
  <si>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</si>
  <si>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</si>
  <si>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</si>
  <si>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</si>
  <si>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</si>
  <si>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</si>
  <si>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</si>
  <si>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</si>
  <si>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</si>
  <si>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</si>
  <si>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</si>
  <si>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</si>
  <si>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</si>
  <si>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</si>
  <si>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</si>
  <si>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</si>
  <si>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</si>
  <si>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</si>
  <si>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</si>
  <si>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</si>
  <si>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</si>
  <si>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</si>
  <si>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</si>
  <si>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</si>
  <si>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</si>
  <si>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</si>
  <si>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</si>
  <si>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</si>
  <si>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</si>
  <si>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</si>
  <si>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</si>
  <si>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</si>
  <si>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</si>
  <si>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</si>
  <si>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</si>
  <si>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</si>
  <si>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</si>
  <si>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</si>
  <si>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</si>
  <si>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</si>
  <si>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</si>
  <si>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</si>
  <si>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</si>
  <si>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</si>
  <si>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</si>
  <si>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</si>
  <si>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</si>
  <si>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</si>
  <si>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</si>
  <si>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</si>
  <si>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</si>
  <si>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</si>
  <si>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</si>
  <si>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</si>
  <si>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</si>
  <si>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</si>
  <si>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</si>
  <si>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</si>
  <si>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</si>
  <si>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</si>
  <si>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</si>
  <si>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</si>
  <si>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</si>
  <si>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</si>
  <si>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</si>
  <si>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</si>
  <si>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</si>
  <si>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</si>
  <si>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</si>
  <si>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</si>
  <si>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</si>
  <si>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</si>
  <si>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</si>
  <si>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</si>
  <si>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</si>
  <si>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</si>
  <si>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</si>
  <si>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</si>
  <si>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</si>
  <si>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</si>
  <si>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</si>
  <si>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</si>
  <si>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</si>
  <si>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</si>
  <si>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</si>
  <si>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</si>
  <si>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</si>
  <si>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</si>
  <si>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</si>
  <si>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</si>
  <si>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</si>
  <si>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</si>
  <si>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</si>
  <si>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</si>
  <si>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</si>
  <si>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</si>
  <si>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</si>
  <si>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</si>
  <si>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</si>
  <si>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</si>
  <si>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</si>
  <si>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</si>
  <si>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</si>
  <si>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</si>
  <si>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</si>
  <si>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</si>
  <si>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</si>
  <si>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</si>
  <si>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</si>
  <si>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</si>
  <si>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</si>
  <si>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</si>
  <si>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</si>
  <si>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</si>
  <si>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</si>
  <si>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</si>
  <si>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</si>
  <si>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</si>
  <si>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</si>
  <si>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</si>
  <si>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</si>
  <si>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</si>
  <si>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</si>
  <si>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</si>
  <si>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</si>
  <si>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</si>
  <si>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</si>
  <si>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</si>
  <si>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</si>
  <si>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</si>
  <si>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</si>
  <si>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</si>
  <si>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</si>
  <si>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</si>
  <si>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</si>
  <si>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</si>
  <si>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</si>
  <si>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</si>
  <si>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</si>
  <si>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</si>
  <si>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</si>
  <si>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</si>
  <si>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</si>
  <si>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</si>
  <si>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</si>
  <si>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</si>
  <si>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</si>
  <si>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</si>
  <si>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</si>
  <si>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</si>
  <si>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</si>
  <si>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</si>
  <si>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</si>
  <si>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</si>
  <si>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</si>
  <si>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</si>
  <si>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</si>
  <si>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</si>
  <si>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</si>
  <si>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</si>
  <si>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</si>
  <si>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</si>
  <si>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</si>
  <si>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</si>
  <si>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</si>
  <si>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</si>
  <si>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</si>
  <si>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</si>
  <si>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</si>
  <si>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</si>
  <si>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</si>
  <si>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</si>
  <si>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</si>
  <si>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</si>
  <si>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</si>
  <si>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</si>
  <si>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</si>
  <si>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</si>
  <si>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</si>
  <si>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</si>
  <si>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</si>
  <si>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</si>
  <si>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</si>
  <si>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</si>
  <si>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</si>
  <si>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</si>
  <si>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</si>
  <si>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</si>
  <si>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</si>
  <si>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</si>
  <si>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</si>
  <si>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</si>
  <si>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</si>
  <si>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</si>
  <si>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</si>
  <si>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</si>
  <si>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</si>
  <si>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</si>
  <si>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</si>
  <si>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</si>
  <si>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</si>
  <si>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</si>
  <si>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</si>
  <si>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</si>
  <si>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</si>
  <si>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</si>
  <si>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</si>
  <si>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</si>
  <si>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</si>
  <si>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</si>
  <si>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</si>
  <si>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</si>
  <si>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</si>
  <si>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</si>
  <si>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</si>
  <si>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</si>
  <si>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</si>
  <si>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</si>
  <si>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</si>
  <si>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</si>
  <si>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</si>
  <si>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</si>
  <si>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</si>
  <si>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</si>
  <si>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</si>
  <si>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</si>
  <si>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</si>
  <si>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</si>
  <si>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</si>
  <si>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</si>
  <si>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</si>
  <si>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</si>
  <si>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</si>
  <si>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</si>
  <si>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</si>
  <si>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</si>
  <si>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</si>
  <si>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</si>
  <si>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</si>
  <si>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</si>
  <si>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</si>
  <si>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</si>
  <si>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</si>
  <si>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</si>
  <si>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</si>
  <si>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</si>
  <si>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</si>
  <si>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</si>
  <si>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</si>
  <si>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</si>
  <si>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</si>
  <si>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</si>
  <si>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</si>
  <si>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</si>
  <si>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</si>
  <si>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</si>
  <si>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</si>
  <si>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</si>
  <si>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</si>
  <si>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</si>
  <si>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</si>
  <si>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</si>
  <si>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</si>
  <si>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</si>
  <si>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</si>
  <si>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</si>
  <si>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</si>
  <si>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</si>
  <si>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</si>
  <si>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</si>
  <si>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</si>
  <si>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</si>
  <si>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</si>
  <si>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</si>
  <si>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</si>
  <si>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</si>
  <si>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</si>
  <si>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</si>
  <si>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</si>
  <si>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</si>
  <si>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</si>
  <si>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</si>
  <si>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</si>
  <si>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</si>
  <si>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</si>
  <si>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</si>
  <si>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</si>
  <si>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</si>
  <si>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</si>
  <si>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</si>
  <si>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</si>
  <si>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</si>
  <si>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</si>
  <si>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</si>
  <si>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</si>
  <si>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</si>
  <si>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</si>
  <si>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</si>
  <si>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</si>
  <si>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</si>
  <si>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</si>
  <si>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</si>
  <si>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</si>
  <si>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</si>
  <si>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</si>
  <si>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</si>
  <si>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</si>
  <si>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</si>
  <si>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</si>
  <si>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</si>
  <si>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</si>
  <si>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</si>
  <si>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</si>
  <si>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</si>
  <si>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</si>
  <si>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</si>
  <si>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</si>
  <si>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</si>
  <si>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</si>
  <si>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</si>
  <si>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</si>
  <si>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</si>
  <si>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</si>
  <si>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</si>
  <si>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</si>
  <si>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</si>
  <si>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</si>
  <si>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</si>
  <si>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</si>
  <si>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</si>
  <si>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</si>
  <si>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</si>
  <si>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</si>
  <si>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</si>
  <si>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</si>
  <si>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</si>
  <si>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</si>
  <si>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</si>
  <si>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</si>
  <si>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</si>
  <si>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</si>
  <si>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</si>
  <si>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</si>
  <si>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</si>
  <si>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</si>
  <si>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</si>
  <si>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</si>
  <si>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</si>
  <si>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</si>
  <si>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</si>
  <si>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</si>
  <si>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</si>
  <si>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</si>
  <si>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</si>
  <si>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</si>
  <si>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</si>
  <si>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</si>
  <si>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</si>
  <si>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</si>
  <si>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</si>
  <si>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</si>
  <si>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</si>
  <si>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</si>
  <si>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</si>
  <si>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</si>
  <si>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</si>
  <si>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</si>
  <si>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</si>
  <si>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</si>
  <si>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</si>
  <si>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</si>
  <si>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</si>
  <si>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</si>
  <si>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</si>
  <si>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</si>
  <si>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</si>
  <si>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</si>
  <si>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</si>
  <si>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</si>
  <si>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</si>
  <si>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</si>
  <si>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</si>
  <si>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</si>
  <si>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</si>
  <si>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</si>
  <si>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</si>
  <si>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</si>
  <si>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</si>
  <si>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</si>
  <si>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</si>
  <si>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</si>
  <si>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</si>
  <si>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</si>
  <si>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</si>
  <si>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</si>
  <si>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</si>
  <si>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</si>
  <si>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</si>
  <si>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</si>
  <si>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</si>
  <si>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</si>
  <si>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</si>
  <si>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</si>
  <si>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</si>
  <si>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</si>
  <si>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</si>
  <si>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</si>
  <si>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</si>
  <si>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</si>
  <si>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</si>
  <si>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</si>
  <si>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</si>
  <si>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</si>
  <si>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</si>
  <si>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</si>
  <si>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</si>
  <si>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</si>
  <si>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</si>
  <si>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</si>
  <si>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</si>
  <si>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</si>
  <si>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</si>
  <si>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</si>
  <si>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</si>
  <si>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</si>
  <si>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</si>
  <si>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</si>
  <si>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</si>
  <si>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</si>
  <si>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</si>
  <si>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</si>
  <si>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</si>
  <si>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</si>
  <si>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</si>
  <si>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</si>
  <si>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</si>
  <si>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</si>
  <si>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</si>
  <si>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</si>
  <si>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</si>
  <si>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</si>
  <si>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</si>
  <si>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</si>
  <si>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</si>
  <si>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</si>
  <si>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</si>
  <si>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</si>
  <si>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</si>
  <si>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</si>
  <si>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</si>
  <si>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</si>
  <si>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</si>
  <si>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</si>
  <si>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</si>
  <si>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</si>
  <si>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</si>
  <si>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</si>
  <si>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</si>
  <si>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</si>
  <si>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</si>
  <si>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</si>
  <si>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</si>
  <si>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</si>
  <si>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</si>
  <si>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</si>
  <si>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</si>
  <si>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</si>
  <si>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</si>
  <si>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</si>
  <si>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</si>
  <si>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</si>
  <si>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</si>
  <si>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</si>
  <si>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</si>
  <si>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</si>
  <si>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</si>
  <si>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</si>
  <si>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</si>
  <si>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</si>
  <si>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</si>
  <si>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</si>
  <si>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</si>
  <si>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</si>
  <si>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</si>
  <si>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</si>
  <si>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</si>
  <si>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</si>
  <si>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</si>
  <si>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</si>
  <si>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</si>
  <si>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</si>
  <si>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</si>
  <si>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</si>
  <si>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</si>
  <si>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</si>
  <si>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</si>
  <si>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</si>
  <si>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</si>
  <si>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</si>
  <si>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</si>
  <si>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</si>
  <si>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</si>
  <si>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</si>
  <si>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</si>
  <si>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</si>
  <si>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</si>
  <si>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</si>
  <si>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</si>
  <si>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</si>
  <si>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</si>
  <si>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</si>
  <si>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</si>
  <si>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</si>
  <si>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</si>
  <si>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</si>
  <si>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</si>
  <si>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</si>
  <si>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</si>
  <si>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</si>
  <si>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</si>
  <si>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</si>
  <si>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</si>
  <si>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</si>
  <si>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</si>
  <si>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</si>
  <si>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</si>
  <si>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</si>
  <si>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</si>
  <si>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</si>
  <si>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</si>
  <si>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</si>
  <si>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</si>
  <si>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</si>
  <si>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</si>
  <si>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</si>
  <si>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</si>
  <si>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</si>
  <si>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</si>
  <si>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</si>
  <si>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</si>
  <si>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</si>
  <si>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</si>
  <si>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</si>
  <si>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</si>
  <si>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</si>
  <si>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</si>
  <si>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</si>
  <si>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</si>
  <si>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</si>
  <si>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</si>
  <si>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</si>
  <si>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</si>
  <si>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</si>
  <si>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</si>
  <si>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</si>
  <si>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</si>
  <si>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</si>
  <si>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</si>
  <si>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</si>
  <si>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</si>
  <si>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</si>
  <si>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</si>
  <si>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</si>
  <si>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</si>
  <si>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</si>
  <si>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</si>
  <si>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</si>
  <si>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</si>
  <si>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</si>
  <si>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</si>
  <si>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</si>
  <si>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</si>
  <si>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</si>
  <si>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</si>
  <si>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</si>
  <si>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</si>
  <si>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</si>
  <si>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</si>
  <si>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</si>
  <si>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</si>
  <si>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</si>
  <si>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</si>
  <si>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</si>
  <si>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</si>
  <si>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</si>
  <si>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</si>
  <si>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</si>
  <si>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</si>
  <si>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</si>
  <si>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</si>
  <si>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</si>
  <si>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</si>
  <si>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</si>
  <si>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</si>
  <si>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</si>
  <si>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</si>
  <si>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</si>
  <si>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</si>
  <si>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</si>
  <si>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</si>
  <si>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</si>
  <si>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</si>
  <si>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</si>
  <si>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</si>
  <si>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</si>
  <si>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</si>
  <si>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</si>
  <si>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</si>
  <si>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</si>
  <si>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</si>
  <si>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</si>
  <si>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</si>
  <si>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</si>
  <si>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</si>
  <si>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</si>
  <si>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</si>
  <si>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</si>
  <si>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</si>
  <si>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</si>
  <si>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</si>
  <si>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</si>
  <si>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</si>
  <si>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</si>
  <si>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</si>
  <si>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</si>
  <si>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</si>
  <si>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</si>
  <si>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</si>
  <si>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</si>
  <si>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</si>
  <si>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</si>
  <si>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</si>
  <si>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</si>
  <si>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</si>
  <si>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</si>
  <si>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</si>
  <si>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</si>
  <si>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</si>
  <si>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</si>
  <si>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</si>
  <si>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</si>
  <si>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</si>
  <si>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</si>
  <si>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</si>
  <si>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</si>
  <si>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</si>
  <si>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</si>
  <si>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</si>
  <si>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</si>
  <si>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</si>
  <si>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</si>
  <si>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</si>
  <si>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</si>
  <si>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</si>
  <si>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</si>
  <si>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</si>
  <si>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</si>
  <si>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</si>
  <si>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</si>
  <si>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</si>
  <si>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</si>
  <si>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</si>
  <si>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</si>
  <si>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</si>
  <si>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</si>
  <si>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</si>
  <si>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</si>
  <si>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</si>
  <si>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</si>
  <si>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</si>
  <si>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</si>
  <si>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</si>
  <si>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</si>
  <si>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</si>
  <si>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</si>
  <si>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</si>
  <si>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</si>
  <si>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</si>
  <si>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</si>
  <si>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</si>
  <si>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</si>
  <si>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</si>
  <si>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</si>
  <si>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</si>
  <si>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</si>
  <si>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</si>
  <si>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</si>
  <si>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</si>
  <si>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</si>
  <si>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</si>
  <si>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</si>
  <si>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</si>
  <si>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</si>
  <si>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</si>
  <si>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</si>
  <si>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</si>
  <si>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</si>
  <si>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</si>
  <si>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</si>
  <si>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</si>
  <si>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</si>
  <si>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</si>
  <si>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</si>
  <si>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</si>
  <si>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</si>
  <si>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</si>
  <si>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</si>
  <si>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</si>
  <si>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</si>
  <si>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</si>
  <si>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</si>
  <si>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</si>
  <si>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</si>
  <si>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</si>
  <si>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</si>
  <si>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</si>
  <si>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</si>
  <si>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</si>
  <si>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</si>
  <si>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</si>
  <si>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</si>
  <si>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</si>
  <si>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</si>
  <si>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</si>
  <si>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</si>
  <si>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</si>
  <si>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</si>
  <si>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</si>
  <si>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</si>
  <si>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</si>
  <si>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</si>
  <si>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</si>
  <si>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</si>
  <si>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</si>
  <si>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</si>
  <si>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</si>
  <si>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</si>
  <si>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</si>
  <si>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</si>
  <si>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</si>
  <si>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</si>
  <si>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</si>
  <si>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</si>
  <si>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</si>
  <si>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</si>
  <si>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</si>
  <si>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</si>
  <si>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</si>
  <si>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</si>
  <si>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</si>
  <si>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</si>
  <si>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</si>
  <si>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</si>
  <si>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</si>
  <si>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</si>
  <si>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</si>
  <si>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</si>
  <si>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</si>
  <si>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</si>
  <si>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</si>
  <si>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</si>
  <si>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</si>
  <si>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</si>
  <si>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</si>
  <si>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</si>
  <si>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</si>
  <si>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</si>
  <si>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</si>
  <si>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</si>
  <si>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</si>
  <si>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</si>
  <si>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</si>
  <si>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</si>
  <si>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</si>
  <si>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</si>
  <si>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</si>
  <si>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</si>
  <si>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</si>
  <si>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</si>
  <si>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</si>
  <si>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</si>
  <si>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</si>
  <si>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</si>
  <si>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</si>
  <si>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</si>
  <si>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</si>
  <si>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</si>
  <si>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</si>
  <si>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</si>
  <si>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</si>
  <si>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</si>
  <si>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</si>
  <si>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</si>
  <si>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</si>
  <si>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</si>
  <si>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</si>
  <si>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</si>
  <si>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</si>
  <si>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</si>
  <si>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</si>
  <si>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</si>
  <si>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</si>
  <si>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</si>
  <si>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</si>
  <si>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</si>
  <si>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</si>
  <si>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</si>
  <si>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</si>
  <si>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</si>
  <si>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</si>
  <si>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</si>
  <si>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</si>
  <si>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</si>
  <si>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</si>
  <si>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</si>
  <si>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</si>
  <si>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</si>
  <si>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</si>
  <si>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</si>
  <si>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</si>
  <si>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</si>
  <si>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</si>
  <si>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</si>
  <si>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</si>
  <si>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</si>
  <si>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</si>
  <si>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</si>
  <si>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</si>
  <si>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</si>
  <si>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</si>
  <si>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</si>
  <si>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</si>
  <si>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</si>
  <si>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</si>
  <si>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</si>
  <si>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</si>
  <si>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</si>
  <si>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</si>
  <si>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</si>
  <si>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</si>
  <si>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</si>
  <si>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</si>
  <si>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</si>
  <si>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</si>
  <si>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</si>
  <si>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</si>
  <si>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</si>
  <si>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</si>
  <si>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</si>
  <si>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</si>
  <si>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</si>
  <si>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</si>
  <si>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</si>
  <si>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</si>
  <si>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</si>
  <si>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</si>
  <si>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</si>
  <si>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</si>
  <si>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</si>
  <si>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</si>
  <si>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</si>
  <si>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</si>
  <si>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</si>
  <si>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</si>
  <si>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</si>
  <si>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</si>
  <si>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</si>
  <si>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</si>
  <si>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</si>
  <si>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</si>
  <si>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</si>
  <si>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</si>
  <si>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</si>
  <si>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</si>
  <si>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</si>
  <si>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</si>
  <si>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</si>
  <si>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</si>
  <si>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</si>
  <si>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</si>
  <si>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</si>
  <si>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</si>
  <si>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</si>
  <si>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</si>
  <si>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</si>
  <si>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</si>
  <si>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</si>
  <si>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</si>
  <si>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</si>
  <si>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</si>
  <si>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</si>
  <si>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</si>
  <si>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</si>
  <si>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</si>
  <si>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</si>
  <si>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</si>
  <si>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</si>
  <si>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</si>
  <si>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</si>
  <si>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</si>
  <si>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</si>
  <si>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</si>
  <si>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</si>
  <si>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</si>
  <si>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</si>
  <si>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</si>
  <si>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</si>
  <si>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</si>
  <si>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</si>
  <si>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</si>
  <si>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</si>
  <si>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</si>
  <si>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</si>
  <si>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</si>
  <si>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</si>
  <si>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</si>
  <si>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</si>
  <si>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</si>
  <si>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</si>
  <si>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</si>
  <si>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</si>
  <si>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</si>
  <si>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</si>
  <si>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</si>
  <si>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</si>
  <si>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</si>
  <si>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</si>
  <si>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</si>
  <si>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</si>
  <si>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</si>
  <si>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</si>
  <si>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</si>
  <si>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</si>
  <si>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</si>
  <si>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</si>
  <si>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</si>
  <si>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</si>
  <si>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</si>
  <si>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</si>
  <si>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</si>
  <si>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</si>
  <si>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</si>
  <si>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</si>
  <si>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</si>
  <si>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</si>
  <si>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</si>
  <si>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</si>
  <si>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</si>
  <si>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</si>
  <si>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</si>
  <si>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</si>
  <si>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</si>
  <si>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</si>
  <si>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</si>
  <si>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</si>
  <si>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</si>
  <si>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</si>
  <si>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</si>
  <si>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</si>
  <si>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</si>
  <si>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</si>
  <si>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</si>
  <si>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</si>
  <si>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</si>
  <si>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</si>
  <si>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</si>
  <si>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</si>
  <si>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</si>
  <si>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</si>
  <si>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</si>
  <si>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</si>
  <si>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</si>
  <si>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</si>
  <si>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</si>
  <si>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</si>
  <si>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</si>
  <si>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</si>
  <si>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</si>
  <si>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</si>
  <si>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</si>
  <si>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</si>
  <si>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</si>
  <si>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</si>
  <si>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</si>
  <si>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</si>
  <si>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</si>
  <si>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</si>
  <si>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</si>
  <si>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</si>
  <si>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</si>
  <si>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</si>
  <si>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</si>
  <si>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</si>
  <si>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</si>
  <si>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</si>
  <si>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</si>
  <si>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</si>
  <si>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</si>
  <si>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</si>
  <si>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</si>
  <si>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</si>
  <si>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</si>
  <si>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</si>
  <si>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</si>
  <si>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</si>
  <si>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</si>
  <si>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</si>
  <si>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</si>
  <si>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</si>
  <si>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</si>
  <si>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</si>
  <si>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</si>
  <si>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</si>
  <si>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</si>
  <si>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</si>
  <si>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</si>
  <si>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</si>
  <si>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</si>
  <si>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</si>
  <si>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</si>
  <si>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</si>
  <si>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</si>
  <si>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</si>
  <si>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</si>
  <si>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</si>
  <si>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</si>
  <si>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</si>
  <si>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</si>
  <si>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</si>
  <si>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</si>
  <si>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</si>
  <si>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</si>
  <si>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</si>
  <si>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</si>
  <si>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</si>
  <si>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</si>
  <si>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</si>
  <si>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</si>
  <si>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</si>
  <si>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</si>
  <si>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</si>
  <si>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</si>
  <si>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</si>
  <si>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</si>
  <si>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</si>
  <si>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</si>
  <si>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</si>
  <si>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</si>
  <si>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</si>
  <si>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</si>
  <si>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</si>
  <si>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</si>
  <si>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</si>
  <si>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</si>
  <si>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</si>
  <si>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</si>
  <si>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</si>
  <si>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</si>
  <si>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</si>
  <si>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</si>
  <si>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</si>
  <si>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</si>
  <si>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</si>
  <si>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</si>
  <si>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</si>
  <si>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</si>
  <si>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</si>
  <si>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</si>
  <si>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</si>
  <si>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</si>
  <si>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</si>
  <si>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</si>
  <si>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</si>
  <si>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</si>
  <si>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</si>
  <si>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</si>
  <si>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</si>
  <si>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</si>
  <si>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</si>
  <si>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</si>
  <si>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</si>
  <si>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</si>
  <si>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</si>
  <si>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</si>
  <si>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</si>
  <si>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</si>
  <si>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</si>
  <si>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</si>
  <si>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</si>
  <si>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</si>
  <si>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</si>
  <si>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</si>
  <si>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</si>
  <si>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</si>
  <si>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</si>
  <si>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</si>
  <si>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</si>
  <si>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</si>
  <si>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</si>
  <si>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</si>
  <si>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</si>
  <si>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</si>
  <si>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</si>
  <si>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</si>
  <si>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</si>
  <si>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</si>
  <si>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</si>
  <si>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</si>
  <si>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</si>
  <si>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</si>
  <si>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</si>
  <si>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</si>
  <si>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</si>
  <si>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</si>
  <si>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</si>
  <si>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</si>
  <si>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</si>
  <si>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</si>
  <si>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</si>
  <si>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</si>
  <si>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</si>
  <si>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</si>
  <si>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</si>
  <si>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</si>
  <si>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</si>
  <si>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</si>
  <si>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</si>
  <si>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</si>
  <si>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</si>
  <si>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</si>
  <si>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</si>
  <si>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</si>
  <si>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</si>
  <si>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</si>
  <si>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</si>
  <si>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</si>
  <si>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</si>
  <si>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</si>
  <si>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</si>
  <si>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</si>
  <si>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</si>
  <si>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</si>
  <si>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</si>
  <si>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</si>
  <si>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</si>
  <si>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</si>
  <si>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</si>
  <si>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</si>
  <si>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</si>
  <si>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</si>
  <si>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</si>
  <si>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</si>
  <si>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</si>
  <si>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</si>
  <si>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</si>
  <si>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</si>
  <si>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</si>
  <si>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</si>
  <si>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</si>
  <si>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</si>
  <si>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</si>
  <si>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</si>
  <si>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</si>
  <si>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</si>
  <si>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</si>
  <si>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</si>
  <si>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</si>
  <si>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</si>
  <si>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</si>
  <si>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</si>
  <si>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</si>
  <si>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</si>
  <si>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</si>
  <si>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</si>
  <si>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</si>
  <si>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</si>
  <si>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</si>
  <si>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</si>
  <si>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</si>
  <si>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</si>
  <si>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</si>
  <si>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</si>
  <si>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</si>
  <si>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</si>
  <si>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</si>
  <si>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</si>
  <si>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</si>
  <si>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</si>
  <si>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</si>
  <si>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</si>
  <si>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</si>
  <si>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</si>
  <si>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</si>
  <si>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</si>
  <si>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</si>
  <si>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</si>
  <si>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</si>
  <si>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</si>
  <si>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</si>
  <si>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</si>
  <si>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</si>
  <si>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</si>
  <si>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</si>
  <si>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</si>
  <si>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</si>
  <si>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</si>
  <si>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See Hardwick</t>
  </si>
  <si>
    <t>See Hardwick Twp.</t>
  </si>
  <si>
    <t>Square feet of other nonresidential space authorized by building permits, August 2011</t>
  </si>
  <si>
    <t>Source: New Jersey Department of Community Affairs, 10/7/11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</si>
</sst>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1733</v>
      </c>
      <c r="B1" s="19"/>
      <c r="C1" s="19"/>
      <c r="D1" s="19"/>
      <c r="E1" s="19"/>
      <c r="F1" s="19"/>
    </row>
    <row r="2" spans="1:6" ht="15">
      <c r="A2" s="16" t="s">
        <v>1734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1730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480</v>
      </c>
      <c r="G7" s="29">
        <f t="shared" si="0"/>
        <v>144</v>
      </c>
      <c r="H7" s="29">
        <f t="shared" si="0"/>
        <v>3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2799</v>
      </c>
      <c r="R7" s="29">
        <f t="shared" si="0"/>
        <v>6789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235</v>
      </c>
      <c r="H8" s="29">
        <f t="shared" si="1"/>
        <v>1183</v>
      </c>
      <c r="I8" s="29">
        <f t="shared" si="1"/>
        <v>0</v>
      </c>
      <c r="J8" s="29">
        <f t="shared" si="1"/>
        <v>0</v>
      </c>
      <c r="K8" s="29">
        <f t="shared" si="1"/>
        <v>120000</v>
      </c>
      <c r="L8" s="29">
        <f t="shared" si="1"/>
        <v>0</v>
      </c>
      <c r="M8" s="29">
        <f t="shared" si="1"/>
        <v>0</v>
      </c>
      <c r="N8" s="29">
        <f t="shared" si="1"/>
        <v>27460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7447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3848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45802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4809</v>
      </c>
      <c r="R9" s="29">
        <f t="shared" si="2"/>
        <v>8239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2070</v>
      </c>
      <c r="L10" s="29">
        <f t="shared" si="3"/>
        <v>0</v>
      </c>
      <c r="M10" s="29">
        <f t="shared" si="3"/>
        <v>1112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4645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5130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8369</v>
      </c>
      <c r="Q12" s="29">
        <f t="shared" si="5"/>
        <v>0</v>
      </c>
      <c r="R12" s="29">
        <f t="shared" si="5"/>
        <v>12904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4103</v>
      </c>
      <c r="L13" s="29">
        <f t="shared" si="6"/>
        <v>0</v>
      </c>
      <c r="M13" s="29">
        <f t="shared" si="6"/>
        <v>21881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5470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4275</v>
      </c>
      <c r="H14" s="29">
        <f t="shared" si="7"/>
        <v>0</v>
      </c>
      <c r="I14" s="29">
        <f t="shared" si="7"/>
        <v>72500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672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0</v>
      </c>
      <c r="R14" s="29">
        <f t="shared" si="7"/>
        <v>5633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58902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147600</v>
      </c>
      <c r="R15" s="29">
        <f t="shared" si="8"/>
        <v>12480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128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1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9961</v>
      </c>
      <c r="R16" s="29">
        <f t="shared" si="9"/>
        <v>83077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19033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14367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1380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150600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0</v>
      </c>
      <c r="R18" s="29">
        <f t="shared" si="11"/>
        <v>10009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2</v>
      </c>
      <c r="H19" s="29">
        <f t="shared" si="12"/>
        <v>140</v>
      </c>
      <c r="I19" s="29">
        <f t="shared" si="12"/>
        <v>0</v>
      </c>
      <c r="J19" s="29">
        <f t="shared" si="12"/>
        <v>0</v>
      </c>
      <c r="K19" s="29">
        <f t="shared" si="12"/>
        <v>39942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59415</v>
      </c>
      <c r="R19" s="29">
        <f t="shared" si="12"/>
        <v>18842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5220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6360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4528</v>
      </c>
      <c r="H21" s="29">
        <f t="shared" si="14"/>
        <v>1620</v>
      </c>
      <c r="I21" s="29">
        <f t="shared" si="14"/>
        <v>0</v>
      </c>
      <c r="J21" s="29">
        <f t="shared" si="14"/>
        <v>0</v>
      </c>
      <c r="K21" s="29">
        <f t="shared" si="14"/>
        <v>63516</v>
      </c>
      <c r="L21" s="29">
        <f t="shared" si="14"/>
        <v>0</v>
      </c>
      <c r="M21" s="29">
        <f t="shared" si="14"/>
        <v>2376</v>
      </c>
      <c r="N21" s="29">
        <f t="shared" si="14"/>
        <v>0</v>
      </c>
      <c r="O21" s="29">
        <f t="shared" si="14"/>
        <v>0</v>
      </c>
      <c r="P21" s="29">
        <f t="shared" si="14"/>
        <v>2649</v>
      </c>
      <c r="Q21" s="29">
        <f t="shared" si="14"/>
        <v>468</v>
      </c>
      <c r="R21" s="29">
        <f t="shared" si="14"/>
        <v>10721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68543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2899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2049</v>
      </c>
      <c r="R23" s="29">
        <f t="shared" si="16"/>
        <v>6233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707</v>
      </c>
      <c r="I24" s="29">
        <f t="shared" si="17"/>
        <v>0</v>
      </c>
      <c r="J24" s="29">
        <f t="shared" si="17"/>
        <v>0</v>
      </c>
      <c r="K24" s="29">
        <f t="shared" si="17"/>
        <v>46762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1728</v>
      </c>
      <c r="R24" s="29">
        <f t="shared" si="17"/>
        <v>5154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10240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7831</v>
      </c>
      <c r="R25" s="29">
        <f t="shared" si="18"/>
        <v>4089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3911</v>
      </c>
      <c r="H26" s="29">
        <f t="shared" si="19"/>
        <v>190</v>
      </c>
      <c r="I26" s="29">
        <f t="shared" si="19"/>
        <v>0</v>
      </c>
      <c r="J26" s="29">
        <f t="shared" si="19"/>
        <v>0</v>
      </c>
      <c r="K26" s="29">
        <f t="shared" si="19"/>
        <v>144207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2126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4032</v>
      </c>
      <c r="N27" s="29">
        <f t="shared" si="20"/>
        <v>0</v>
      </c>
      <c r="O27" s="29">
        <f t="shared" si="20"/>
        <v>0</v>
      </c>
      <c r="P27" s="29">
        <f t="shared" si="20"/>
        <v>106</v>
      </c>
      <c r="Q27" s="29">
        <f t="shared" si="20"/>
        <v>6240</v>
      </c>
      <c r="R27" s="29">
        <f t="shared" si="20"/>
        <v>497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484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608</v>
      </c>
      <c r="G29" s="29">
        <f aca="true" t="shared" si="22" ref="G29:R29">SUM(G7:G28)</f>
        <v>18323</v>
      </c>
      <c r="H29" s="29">
        <f t="shared" si="22"/>
        <v>14083</v>
      </c>
      <c r="I29" s="29">
        <f t="shared" si="22"/>
        <v>72500</v>
      </c>
      <c r="J29" s="29">
        <f t="shared" si="22"/>
        <v>0</v>
      </c>
      <c r="K29" s="29">
        <f t="shared" si="22"/>
        <v>768701</v>
      </c>
      <c r="L29" s="29">
        <f t="shared" si="22"/>
        <v>0</v>
      </c>
      <c r="M29" s="29">
        <f t="shared" si="22"/>
        <v>30073</v>
      </c>
      <c r="N29" s="29">
        <f t="shared" si="22"/>
        <v>27460</v>
      </c>
      <c r="O29" s="29">
        <f t="shared" si="22"/>
        <v>0</v>
      </c>
      <c r="P29" s="29">
        <f t="shared" si="22"/>
        <v>11124</v>
      </c>
      <c r="Q29" s="29">
        <f t="shared" si="22"/>
        <v>242900</v>
      </c>
      <c r="R29" s="29">
        <f t="shared" si="22"/>
        <v>233595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20110907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0</v>
      </c>
      <c r="H32" s="37">
        <v>3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20111007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8">
        <v>20110907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>
        <v>480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1"/>
      <c r="T34" s="38">
        <v>20111007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144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2</v>
      </c>
      <c r="R35" s="37">
        <v>0</v>
      </c>
      <c r="S35" s="31"/>
      <c r="T35" s="38">
        <v>20111007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1037</v>
      </c>
      <c r="R36" s="37">
        <v>0</v>
      </c>
      <c r="S36" s="31"/>
      <c r="T36" s="38">
        <v>20110907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20110907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1"/>
      <c r="T38" s="38">
        <v>20110907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1"/>
      <c r="T39" s="38">
        <v>20111007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912</v>
      </c>
      <c r="S40" s="31"/>
      <c r="T40" s="38">
        <v>20110907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225</v>
      </c>
      <c r="S41" s="31"/>
      <c r="T41" s="38">
        <v>20110907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1"/>
      <c r="T42" s="38">
        <v>20110907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2880</v>
      </c>
      <c r="S43" s="31"/>
      <c r="T43" s="38">
        <v>20110907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20110907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20111007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20110907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2248</v>
      </c>
      <c r="S47" s="31"/>
      <c r="T47" s="38">
        <v>20111007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20110907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1760</v>
      </c>
      <c r="R49" s="37">
        <v>0</v>
      </c>
      <c r="S49" s="31"/>
      <c r="T49" s="38">
        <v>20110907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20111007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524</v>
      </c>
      <c r="S51" s="31"/>
      <c r="T51" s="38">
        <v>20110907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20110907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8">
        <v>20111007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20110907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20110907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20111007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20110907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20110907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 t="s">
        <v>1729</v>
      </c>
      <c r="G59" s="37" t="s">
        <v>1729</v>
      </c>
      <c r="H59" s="37" t="s">
        <v>1729</v>
      </c>
      <c r="I59" s="37" t="s">
        <v>1729</v>
      </c>
      <c r="J59" s="37" t="s">
        <v>1729</v>
      </c>
      <c r="K59" s="37" t="s">
        <v>1729</v>
      </c>
      <c r="L59" s="37" t="s">
        <v>1729</v>
      </c>
      <c r="M59" s="37" t="s">
        <v>1729</v>
      </c>
      <c r="N59" s="37" t="s">
        <v>1729</v>
      </c>
      <c r="O59" s="37" t="s">
        <v>1729</v>
      </c>
      <c r="P59" s="37" t="s">
        <v>1729</v>
      </c>
      <c r="Q59" s="37" t="s">
        <v>1729</v>
      </c>
      <c r="R59" s="37" t="s">
        <v>1729</v>
      </c>
      <c r="S59" s="31"/>
      <c r="T59" s="36" t="s">
        <v>1729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902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20110907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432</v>
      </c>
      <c r="S61" s="31"/>
      <c r="T61" s="38">
        <v>20111007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300</v>
      </c>
      <c r="S62" s="31"/>
      <c r="T62" s="38">
        <v>20110907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20111007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120000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1170</v>
      </c>
      <c r="S64" s="31"/>
      <c r="T64" s="38">
        <v>20111007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20110907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20110907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20110907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1"/>
      <c r="T68" s="38">
        <v>20111007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20110907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20110907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20110907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20110907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203</v>
      </c>
      <c r="S73" s="31"/>
      <c r="T73" s="38">
        <v>20111007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1"/>
      <c r="T74" s="38">
        <v>20110907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20110907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20111007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1500</v>
      </c>
      <c r="S77" s="31"/>
      <c r="T77" s="38">
        <v>20110907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8">
        <v>20111007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20111007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235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20110907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20111007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20110907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20110907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20110907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20110907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20110907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20110907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20110907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2</v>
      </c>
      <c r="S89" s="31"/>
      <c r="T89" s="38">
        <v>20110907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20111007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20111007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20110907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20110907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20111007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20111007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20110907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20111007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20110907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20110907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20110907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840</v>
      </c>
      <c r="S101" s="31"/>
      <c r="T101" s="38">
        <v>20111007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27460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20110907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20110907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20111007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20110907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20111007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1"/>
      <c r="T107" s="38">
        <v>20111007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20110907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300</v>
      </c>
      <c r="S109" s="31"/>
      <c r="T109" s="38">
        <v>20111007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20110907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476</v>
      </c>
      <c r="S111" s="31"/>
      <c r="T111" s="38">
        <v>20110907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20110907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281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20110907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1"/>
      <c r="T114" s="38">
        <v>20110907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20110907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20110907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20110907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20111007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20111007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8">
        <v>20110907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20111007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437</v>
      </c>
      <c r="S122" s="31"/>
      <c r="T122" s="38">
        <v>20110907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1787</v>
      </c>
      <c r="S123" s="31"/>
      <c r="T123" s="38">
        <v>20111007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20110907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20110907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20111007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20110907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8">
        <v>20110907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380</v>
      </c>
      <c r="S129" s="31"/>
      <c r="T129" s="38">
        <v>20111007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1"/>
      <c r="T130" s="38">
        <v>20110907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452</v>
      </c>
      <c r="S131" s="31"/>
      <c r="T131" s="38">
        <v>20111007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1"/>
      <c r="T132" s="38">
        <v>20111007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20110907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20110907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20111007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780</v>
      </c>
      <c r="S136" s="31"/>
      <c r="T136" s="38">
        <v>20111007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20110907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20110907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240</v>
      </c>
      <c r="S139" s="31"/>
      <c r="T139" s="38">
        <v>20110907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1</v>
      </c>
      <c r="R140" s="37">
        <v>320</v>
      </c>
      <c r="S140" s="31"/>
      <c r="T140" s="38">
        <v>20110907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1"/>
      <c r="T141" s="38">
        <v>20111007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3638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360</v>
      </c>
      <c r="S142" s="31"/>
      <c r="T142" s="38">
        <v>20110907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160</v>
      </c>
      <c r="S143" s="31"/>
      <c r="T143" s="38">
        <v>20111007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20110907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3848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1"/>
      <c r="T145" s="38">
        <v>20110907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20110907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20110907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1"/>
      <c r="T148" s="38">
        <v>20110907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1"/>
      <c r="T149" s="38">
        <v>20110907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20110907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20110907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4040</v>
      </c>
      <c r="R152" s="37">
        <v>0</v>
      </c>
      <c r="S152" s="31"/>
      <c r="T152" s="38">
        <v>20110907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10580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20111007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859</v>
      </c>
      <c r="S154" s="31"/>
      <c r="T154" s="38">
        <v>20111007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544</v>
      </c>
      <c r="S155" s="31"/>
      <c r="T155" s="38">
        <v>20110907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3136</v>
      </c>
      <c r="S156" s="31"/>
      <c r="T156" s="38">
        <v>20111007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1"/>
      <c r="T157" s="38">
        <v>20110907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864</v>
      </c>
      <c r="S158" s="31"/>
      <c r="T158" s="38">
        <v>20110907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768</v>
      </c>
      <c r="R159" s="37">
        <v>0</v>
      </c>
      <c r="S159" s="31"/>
      <c r="T159" s="38">
        <v>20110907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144</v>
      </c>
      <c r="S160" s="31"/>
      <c r="T160" s="38">
        <v>20110907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31584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20111007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 t="s">
        <v>1729</v>
      </c>
      <c r="G162" s="37" t="s">
        <v>1729</v>
      </c>
      <c r="H162" s="37" t="s">
        <v>1729</v>
      </c>
      <c r="I162" s="37" t="s">
        <v>1729</v>
      </c>
      <c r="J162" s="37" t="s">
        <v>1729</v>
      </c>
      <c r="K162" s="37" t="s">
        <v>1729</v>
      </c>
      <c r="L162" s="37" t="s">
        <v>1729</v>
      </c>
      <c r="M162" s="37" t="s">
        <v>1729</v>
      </c>
      <c r="N162" s="37" t="s">
        <v>1729</v>
      </c>
      <c r="O162" s="37" t="s">
        <v>1729</v>
      </c>
      <c r="P162" s="37" t="s">
        <v>1729</v>
      </c>
      <c r="Q162" s="37" t="s">
        <v>1729</v>
      </c>
      <c r="R162" s="37" t="s">
        <v>1729</v>
      </c>
      <c r="S162" s="31"/>
      <c r="T162" s="36" t="s">
        <v>1729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20111007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20110907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1"/>
      <c r="T165" s="38">
        <v>20110907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20110907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20111007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1"/>
      <c r="T168" s="38">
        <v>20110907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20110907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20111007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20110907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1"/>
      <c r="T172" s="38">
        <v>20110907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20110907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8">
        <v>20111007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20110907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20110907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20111007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1112</v>
      </c>
      <c r="N178" s="37">
        <v>0</v>
      </c>
      <c r="O178" s="37">
        <v>0</v>
      </c>
      <c r="P178" s="37">
        <v>0</v>
      </c>
      <c r="Q178" s="37">
        <v>0</v>
      </c>
      <c r="R178" s="37">
        <v>140</v>
      </c>
      <c r="S178" s="31"/>
      <c r="T178" s="38">
        <v>20110907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20110907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484</v>
      </c>
      <c r="S180" s="31"/>
      <c r="T180" s="38">
        <v>20111007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375</v>
      </c>
      <c r="S181" s="31"/>
      <c r="T181" s="38">
        <v>20111007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8">
        <v>20110907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20111007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20111007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1"/>
      <c r="T185" s="38">
        <v>20110907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1054</v>
      </c>
      <c r="S186" s="31"/>
      <c r="T186" s="38">
        <v>20110907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20111007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20111007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20110907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2070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8">
        <v>20111007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8">
        <v>20110907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 t="s">
        <v>1729</v>
      </c>
      <c r="G192" s="37" t="s">
        <v>1729</v>
      </c>
      <c r="H192" s="37" t="s">
        <v>1729</v>
      </c>
      <c r="I192" s="37" t="s">
        <v>1729</v>
      </c>
      <c r="J192" s="37" t="s">
        <v>1729</v>
      </c>
      <c r="K192" s="37" t="s">
        <v>1729</v>
      </c>
      <c r="L192" s="37" t="s">
        <v>1729</v>
      </c>
      <c r="M192" s="37" t="s">
        <v>1729</v>
      </c>
      <c r="N192" s="37" t="s">
        <v>1729</v>
      </c>
      <c r="O192" s="37" t="s">
        <v>1729</v>
      </c>
      <c r="P192" s="37" t="s">
        <v>1729</v>
      </c>
      <c r="Q192" s="37" t="s">
        <v>1729</v>
      </c>
      <c r="R192" s="37" t="s">
        <v>1729</v>
      </c>
      <c r="S192" s="31"/>
      <c r="T192" s="36" t="s">
        <v>1729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20110907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20110907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20111007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20110808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20111007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840</v>
      </c>
      <c r="S198" s="31"/>
      <c r="T198" s="38">
        <v>20110907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1752</v>
      </c>
      <c r="S199" s="31"/>
      <c r="T199" s="38">
        <v>20111007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20111007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120</v>
      </c>
      <c r="S201" s="31"/>
      <c r="T201" s="38">
        <v>20110907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20110907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20110907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532</v>
      </c>
      <c r="S204" s="31"/>
      <c r="T204" s="38">
        <v>20110907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2184</v>
      </c>
      <c r="S205" s="31"/>
      <c r="T205" s="38">
        <v>20111007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1144</v>
      </c>
      <c r="S206" s="31"/>
      <c r="T206" s="38">
        <v>20110907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20110907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1"/>
      <c r="T208" s="38">
        <v>20110907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20110907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20110907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1150</v>
      </c>
      <c r="S211" s="31"/>
      <c r="T211" s="38">
        <v>20110907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20111007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20110907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20110907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20110907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20111007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20110907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20110907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4632</v>
      </c>
      <c r="S219" s="31"/>
      <c r="T219" s="38">
        <v>20111007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1"/>
      <c r="T220" s="38">
        <v>20110907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240</v>
      </c>
      <c r="S221" s="31"/>
      <c r="T221" s="38">
        <v>20111007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20110907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3120</v>
      </c>
      <c r="S223" s="31"/>
      <c r="T223" s="38">
        <v>20110907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20110907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1"/>
      <c r="T225" s="38">
        <v>20110907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2228</v>
      </c>
      <c r="S226" s="31"/>
      <c r="T226" s="38">
        <v>20111007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528</v>
      </c>
      <c r="S227" s="31"/>
      <c r="T227" s="38">
        <v>20111007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20110907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8369</v>
      </c>
      <c r="Q229" s="37">
        <v>0</v>
      </c>
      <c r="R229" s="37">
        <v>0</v>
      </c>
      <c r="S229" s="31"/>
      <c r="T229" s="38">
        <v>20111007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2156</v>
      </c>
      <c r="S230" s="31"/>
      <c r="T230" s="38">
        <v>20111007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20110907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20110808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20110907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20110907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20110907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20110907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20111007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20111007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20111007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21881</v>
      </c>
      <c r="N240" s="37">
        <v>0</v>
      </c>
      <c r="O240" s="37">
        <v>0</v>
      </c>
      <c r="P240" s="37">
        <v>0</v>
      </c>
      <c r="Q240" s="37">
        <v>0</v>
      </c>
      <c r="R240" s="37">
        <v>240</v>
      </c>
      <c r="S240" s="31"/>
      <c r="T240" s="38">
        <v>20110907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576</v>
      </c>
      <c r="S241" s="31"/>
      <c r="T241" s="38">
        <v>20110907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4103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20110907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1014</v>
      </c>
      <c r="S243" s="31"/>
      <c r="T243" s="38">
        <v>20111007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1"/>
      <c r="T244" s="38">
        <v>20110907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20110907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3640</v>
      </c>
      <c r="S246" s="31"/>
      <c r="T246" s="38">
        <v>20110907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20110907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20111007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20110907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20110907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20110907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20110907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672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20110907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8">
        <v>20110907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180</v>
      </c>
      <c r="S255" s="31"/>
      <c r="T255" s="38">
        <v>20110907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1"/>
      <c r="T256" s="38">
        <v>20110907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20110907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695</v>
      </c>
      <c r="S258" s="31"/>
      <c r="T258" s="38">
        <v>20111007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20110907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2</v>
      </c>
      <c r="S260" s="31"/>
      <c r="T260" s="38">
        <v>20110907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20111007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4275</v>
      </c>
      <c r="H262" s="37">
        <v>0</v>
      </c>
      <c r="I262" s="37">
        <v>72500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20111007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580</v>
      </c>
      <c r="S263" s="31"/>
      <c r="T263" s="38">
        <v>20111007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1"/>
      <c r="T264" s="38">
        <v>20111007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20111007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20110907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20111007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1"/>
      <c r="T268" s="38">
        <v>20110907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20111007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 t="s">
        <v>1729</v>
      </c>
      <c r="G270" s="37" t="s">
        <v>1729</v>
      </c>
      <c r="H270" s="37" t="s">
        <v>1729</v>
      </c>
      <c r="I270" s="37" t="s">
        <v>1729</v>
      </c>
      <c r="J270" s="37" t="s">
        <v>1729</v>
      </c>
      <c r="K270" s="37" t="s">
        <v>1729</v>
      </c>
      <c r="L270" s="37" t="s">
        <v>1729</v>
      </c>
      <c r="M270" s="37" t="s">
        <v>1729</v>
      </c>
      <c r="N270" s="37" t="s">
        <v>1729</v>
      </c>
      <c r="O270" s="37" t="s">
        <v>1729</v>
      </c>
      <c r="P270" s="37" t="s">
        <v>1729</v>
      </c>
      <c r="Q270" s="37" t="s">
        <v>1729</v>
      </c>
      <c r="R270" s="37" t="s">
        <v>1729</v>
      </c>
      <c r="S270" s="31"/>
      <c r="T270" s="36" t="s">
        <v>1729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20110907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20110907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20110907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3600</v>
      </c>
      <c r="S274" s="31"/>
      <c r="T274" s="38">
        <v>20110907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20110907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576</v>
      </c>
      <c r="S276" s="31"/>
      <c r="T276" s="38">
        <v>20111007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20111007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20110907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20110907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20110907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764</v>
      </c>
      <c r="S281" s="31"/>
      <c r="T281" s="38">
        <v>20111007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2325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46000</v>
      </c>
      <c r="R282" s="37">
        <v>0</v>
      </c>
      <c r="S282" s="31"/>
      <c r="T282" s="38">
        <v>20110907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1143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20110907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20110907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101600</v>
      </c>
      <c r="R285" s="37">
        <v>0</v>
      </c>
      <c r="S285" s="31"/>
      <c r="T285" s="38">
        <v>20111007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180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11716</v>
      </c>
      <c r="S286" s="31"/>
      <c r="T286" s="38">
        <v>20111007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20111007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55254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20110907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72331</v>
      </c>
      <c r="S289" s="31"/>
      <c r="T289" s="38">
        <v>20111007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1</v>
      </c>
      <c r="S290" s="31"/>
      <c r="T290" s="38">
        <v>20110907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20110907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20110907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20110907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642</v>
      </c>
      <c r="S294" s="31"/>
      <c r="T294" s="38">
        <v>20111007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1"/>
      <c r="T295" s="38">
        <v>20111007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240</v>
      </c>
      <c r="S296" s="31"/>
      <c r="T296" s="38">
        <v>20110907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20110907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1"/>
      <c r="T298" s="38">
        <v>20110907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128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20110907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9000</v>
      </c>
      <c r="R300" s="37">
        <v>160</v>
      </c>
      <c r="S300" s="31"/>
      <c r="T300" s="38">
        <v>20110907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20110907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20111007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961</v>
      </c>
      <c r="R303" s="37">
        <v>2881</v>
      </c>
      <c r="S303" s="31"/>
      <c r="T303" s="38">
        <v>20110907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1024</v>
      </c>
      <c r="S304" s="31"/>
      <c r="T304" s="38">
        <v>20110907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20110907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20110907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1784</v>
      </c>
      <c r="S307" s="31"/>
      <c r="T307" s="38">
        <v>20110907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1"/>
      <c r="T308" s="38">
        <v>20110907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1112</v>
      </c>
      <c r="S309" s="31"/>
      <c r="T309" s="38">
        <v>20110907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1838</v>
      </c>
      <c r="S310" s="31"/>
      <c r="T310" s="38">
        <v>20111007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20111007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1061</v>
      </c>
      <c r="S312" s="31"/>
      <c r="T312" s="38">
        <v>20110907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2</v>
      </c>
      <c r="S313" s="31"/>
      <c r="T313" s="38">
        <v>20110907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1</v>
      </c>
      <c r="S314" s="31"/>
      <c r="T314" s="38">
        <v>20110907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6120</v>
      </c>
      <c r="S315" s="31"/>
      <c r="T315" s="38">
        <v>20110907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20111007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19032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20110907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20111007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1</v>
      </c>
      <c r="S319" s="31"/>
      <c r="T319" s="38">
        <v>20110907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5796</v>
      </c>
      <c r="S320" s="31"/>
      <c r="T320" s="38">
        <v>20110907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1"/>
      <c r="T321" s="38">
        <v>20110907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1866</v>
      </c>
      <c r="S322" s="31"/>
      <c r="T322" s="38">
        <v>20110907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20111007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20110907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 t="s">
        <v>1729</v>
      </c>
      <c r="G325" s="37" t="s">
        <v>1729</v>
      </c>
      <c r="H325" s="37" t="s">
        <v>1729</v>
      </c>
      <c r="I325" s="37" t="s">
        <v>1729</v>
      </c>
      <c r="J325" s="37" t="s">
        <v>1729</v>
      </c>
      <c r="K325" s="37" t="s">
        <v>1729</v>
      </c>
      <c r="L325" s="37" t="s">
        <v>1729</v>
      </c>
      <c r="M325" s="37" t="s">
        <v>1729</v>
      </c>
      <c r="N325" s="37" t="s">
        <v>1729</v>
      </c>
      <c r="O325" s="37" t="s">
        <v>1729</v>
      </c>
      <c r="P325" s="37" t="s">
        <v>1729</v>
      </c>
      <c r="Q325" s="37" t="s">
        <v>1729</v>
      </c>
      <c r="R325" s="37" t="s">
        <v>1729</v>
      </c>
      <c r="S325" s="31"/>
      <c r="T325" s="36" t="s">
        <v>1729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20111007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1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584</v>
      </c>
      <c r="S327" s="31"/>
      <c r="T327" s="38">
        <v>20110907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20110907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20110907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20111007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560</v>
      </c>
      <c r="S331" s="31"/>
      <c r="T331" s="38">
        <v>20111007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20110907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20110907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8">
        <v>20111007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2</v>
      </c>
      <c r="S335" s="31"/>
      <c r="T335" s="38">
        <v>20110907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20110907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20110907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20111007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20110907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7836</v>
      </c>
      <c r="S340" s="31"/>
      <c r="T340" s="38">
        <v>20110907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20111007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20110907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1380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20110907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146673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8">
        <v>20110907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20111007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3927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20110907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180</v>
      </c>
      <c r="S347" s="31"/>
      <c r="T347" s="38">
        <v>20111007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20110907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20110907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375</v>
      </c>
      <c r="S350" s="31"/>
      <c r="T350" s="38">
        <v>20110907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20110907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1056</v>
      </c>
      <c r="S352" s="31"/>
      <c r="T352" s="38">
        <v>20110907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20110907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20111007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20111007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20110907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8">
        <v>20110907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20110907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20111007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2</v>
      </c>
      <c r="S360" s="31"/>
      <c r="T360" s="38">
        <v>20110907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616</v>
      </c>
      <c r="S361" s="31"/>
      <c r="T361" s="38">
        <v>20110907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20111007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352</v>
      </c>
      <c r="S363" s="31"/>
      <c r="T363" s="38">
        <v>20110907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2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1"/>
      <c r="T364" s="38">
        <v>20111007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20110907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20110907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20111007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1"/>
      <c r="T368" s="38">
        <v>20111007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20111007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20111007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7200</v>
      </c>
      <c r="R371" s="37">
        <v>10400</v>
      </c>
      <c r="S371" s="31"/>
      <c r="T371" s="38">
        <v>20111007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20110907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20110907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20111007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1"/>
      <c r="T375" s="38">
        <v>20111007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20110907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576</v>
      </c>
      <c r="R377" s="37">
        <v>416</v>
      </c>
      <c r="S377" s="31"/>
      <c r="T377" s="38">
        <v>20110907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27300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20110907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2</v>
      </c>
      <c r="S379" s="31"/>
      <c r="T379" s="38">
        <v>20110907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2456</v>
      </c>
      <c r="S380" s="31"/>
      <c r="T380" s="38">
        <v>20110907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20111007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20110907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20110907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1"/>
      <c r="T384" s="38">
        <v>20111007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1"/>
      <c r="T385" s="38">
        <v>20111007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12642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20110907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20110907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51639</v>
      </c>
      <c r="R388" s="37">
        <v>0</v>
      </c>
      <c r="S388" s="31"/>
      <c r="T388" s="38">
        <v>20110907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120</v>
      </c>
      <c r="S389" s="31"/>
      <c r="T389" s="38">
        <v>20111007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240</v>
      </c>
      <c r="S390" s="31"/>
      <c r="T390" s="38">
        <v>20111007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20111007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142</v>
      </c>
      <c r="S392" s="31"/>
      <c r="T392" s="38">
        <v>20111007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1</v>
      </c>
      <c r="S393" s="31"/>
      <c r="T393" s="38">
        <v>20110907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20110907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20111007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1"/>
      <c r="T396" s="38">
        <v>20110907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20111007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20111007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20110907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2</v>
      </c>
      <c r="S400" s="31"/>
      <c r="T400" s="38">
        <v>20111007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1"/>
      <c r="T401" s="38">
        <v>20110907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3</v>
      </c>
      <c r="S402" s="31"/>
      <c r="T402" s="38">
        <v>20110907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1723</v>
      </c>
      <c r="S403" s="31"/>
      <c r="T403" s="38">
        <v>20110907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140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2367</v>
      </c>
      <c r="S404" s="31"/>
      <c r="T404" s="38">
        <v>20110907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 t="s">
        <v>1729</v>
      </c>
      <c r="G405" s="37" t="s">
        <v>1729</v>
      </c>
      <c r="H405" s="37" t="s">
        <v>1729</v>
      </c>
      <c r="I405" s="37" t="s">
        <v>1729</v>
      </c>
      <c r="J405" s="37" t="s">
        <v>1729</v>
      </c>
      <c r="K405" s="37" t="s">
        <v>1729</v>
      </c>
      <c r="L405" s="37" t="s">
        <v>1729</v>
      </c>
      <c r="M405" s="37" t="s">
        <v>1729</v>
      </c>
      <c r="N405" s="37" t="s">
        <v>1729</v>
      </c>
      <c r="O405" s="37" t="s">
        <v>1729</v>
      </c>
      <c r="P405" s="37" t="s">
        <v>1729</v>
      </c>
      <c r="Q405" s="37" t="s">
        <v>1729</v>
      </c>
      <c r="R405" s="37" t="s">
        <v>1729</v>
      </c>
      <c r="S405" s="31"/>
      <c r="T405" s="36" t="s">
        <v>1729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20111007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20110907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20111007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20110907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20111007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20110907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20110907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8">
        <v>20110907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20111007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20111007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20110907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20111007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1153</v>
      </c>
      <c r="S418" s="31"/>
      <c r="T418" s="38">
        <v>20110907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1"/>
      <c r="T419" s="38">
        <v>20110907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608</v>
      </c>
      <c r="S420" s="31"/>
      <c r="T420" s="38">
        <v>20111007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8">
        <v>20111007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1"/>
      <c r="T422" s="38">
        <v>20110907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20111007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20110907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20110907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120</v>
      </c>
      <c r="S426" s="31"/>
      <c r="T426" s="38">
        <v>20110907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20110907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20111007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5220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20110907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20110907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20110907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1"/>
      <c r="T432" s="38">
        <v>20111007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20110907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20110907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8">
        <v>20110907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1527</v>
      </c>
      <c r="S436" s="31"/>
      <c r="T436" s="38">
        <v>20111007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20110907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20111007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1"/>
      <c r="T439" s="38">
        <v>20110907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2952</v>
      </c>
      <c r="S440" s="31"/>
      <c r="T440" s="38">
        <v>20111007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20110907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20110907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20110907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20110907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20110907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20110907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1"/>
      <c r="T447" s="38">
        <v>20110907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24</v>
      </c>
      <c r="S448" s="31"/>
      <c r="T448" s="38">
        <v>20110907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8">
        <v>20110907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818</v>
      </c>
      <c r="S450" s="31"/>
      <c r="T450" s="38">
        <v>20111007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4528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3275</v>
      </c>
      <c r="S451" s="31"/>
      <c r="T451" s="38">
        <v>20110907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1"/>
      <c r="T452" s="38">
        <v>20110907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20110907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20110907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10656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1"/>
      <c r="T455" s="38">
        <v>20111007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150</v>
      </c>
      <c r="S456" s="31"/>
      <c r="T456" s="38">
        <v>20111007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20111007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1620</v>
      </c>
      <c r="I458" s="37">
        <v>0</v>
      </c>
      <c r="J458" s="37">
        <v>0</v>
      </c>
      <c r="K458" s="37">
        <v>0</v>
      </c>
      <c r="L458" s="37">
        <v>0</v>
      </c>
      <c r="M458" s="37">
        <v>2376</v>
      </c>
      <c r="N458" s="37">
        <v>0</v>
      </c>
      <c r="O458" s="37">
        <v>0</v>
      </c>
      <c r="P458" s="37">
        <v>2649</v>
      </c>
      <c r="Q458" s="37">
        <v>0</v>
      </c>
      <c r="R458" s="37">
        <v>0</v>
      </c>
      <c r="S458" s="31"/>
      <c r="T458" s="38">
        <v>20110907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20110907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20110907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20110907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20110907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20110907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20110907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20110907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20111007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968</v>
      </c>
      <c r="S467" s="31"/>
      <c r="T467" s="38">
        <v>20110907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20111007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 t="s">
        <v>1729</v>
      </c>
      <c r="G469" s="37" t="s">
        <v>1729</v>
      </c>
      <c r="H469" s="37" t="s">
        <v>1729</v>
      </c>
      <c r="I469" s="37" t="s">
        <v>1729</v>
      </c>
      <c r="J469" s="37" t="s">
        <v>1729</v>
      </c>
      <c r="K469" s="37" t="s">
        <v>1729</v>
      </c>
      <c r="L469" s="37" t="s">
        <v>1729</v>
      </c>
      <c r="M469" s="37" t="s">
        <v>1729</v>
      </c>
      <c r="N469" s="37" t="s">
        <v>1729</v>
      </c>
      <c r="O469" s="37" t="s">
        <v>1729</v>
      </c>
      <c r="P469" s="37" t="s">
        <v>1729</v>
      </c>
      <c r="Q469" s="37" t="s">
        <v>1729</v>
      </c>
      <c r="R469" s="37" t="s">
        <v>1729</v>
      </c>
      <c r="S469" s="31"/>
      <c r="T469" s="36" t="s">
        <v>1729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20111007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 t="s">
        <v>1729</v>
      </c>
      <c r="G471" s="37" t="s">
        <v>1729</v>
      </c>
      <c r="H471" s="37" t="s">
        <v>1729</v>
      </c>
      <c r="I471" s="37" t="s">
        <v>1729</v>
      </c>
      <c r="J471" s="37" t="s">
        <v>1729</v>
      </c>
      <c r="K471" s="37" t="s">
        <v>1729</v>
      </c>
      <c r="L471" s="37" t="s">
        <v>1729</v>
      </c>
      <c r="M471" s="37" t="s">
        <v>1729</v>
      </c>
      <c r="N471" s="37" t="s">
        <v>1729</v>
      </c>
      <c r="O471" s="37" t="s">
        <v>1729</v>
      </c>
      <c r="P471" s="37" t="s">
        <v>1729</v>
      </c>
      <c r="Q471" s="37" t="s">
        <v>1729</v>
      </c>
      <c r="R471" s="37" t="s">
        <v>1729</v>
      </c>
      <c r="S471" s="31"/>
      <c r="T471" s="36" t="s">
        <v>1729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20111007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20110907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52860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468</v>
      </c>
      <c r="R474" s="37">
        <v>5484</v>
      </c>
      <c r="S474" s="31"/>
      <c r="T474" s="38">
        <v>20110907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2</v>
      </c>
      <c r="S475" s="31"/>
      <c r="T475" s="38">
        <v>20110907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20110907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8">
        <v>20110907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720</v>
      </c>
      <c r="S478" s="31"/>
      <c r="T478" s="38">
        <v>20111007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54892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240</v>
      </c>
      <c r="S479" s="31"/>
      <c r="T479" s="38">
        <v>20110907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20111007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1"/>
      <c r="T481" s="38">
        <v>20111007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1"/>
      <c r="T482" s="38">
        <v>20110907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20110907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13651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20110907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 t="s">
        <v>1729</v>
      </c>
      <c r="G485" s="37" t="s">
        <v>1729</v>
      </c>
      <c r="H485" s="37" t="s">
        <v>1729</v>
      </c>
      <c r="I485" s="37" t="s">
        <v>1729</v>
      </c>
      <c r="J485" s="37" t="s">
        <v>1729</v>
      </c>
      <c r="K485" s="37" t="s">
        <v>1729</v>
      </c>
      <c r="L485" s="37" t="s">
        <v>1729</v>
      </c>
      <c r="M485" s="37" t="s">
        <v>1729</v>
      </c>
      <c r="N485" s="37" t="s">
        <v>1729</v>
      </c>
      <c r="O485" s="37" t="s">
        <v>1729</v>
      </c>
      <c r="P485" s="37" t="s">
        <v>1729</v>
      </c>
      <c r="Q485" s="37" t="s">
        <v>1729</v>
      </c>
      <c r="R485" s="37" t="s">
        <v>1729</v>
      </c>
      <c r="S485" s="31"/>
      <c r="T485" s="36" t="s">
        <v>1729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20111007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20110907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20111007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20110907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20110907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1683</v>
      </c>
      <c r="S491" s="31"/>
      <c r="T491" s="38">
        <v>20110907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256</v>
      </c>
      <c r="S492" s="31"/>
      <c r="T492" s="38">
        <v>20111007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20110907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1440</v>
      </c>
      <c r="S494" s="31"/>
      <c r="T494" s="38">
        <v>20110907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20111007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2400</v>
      </c>
      <c r="S496" s="31"/>
      <c r="T496" s="38">
        <v>20110907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1"/>
      <c r="T497" s="38">
        <v>20110907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2049</v>
      </c>
      <c r="R498" s="37">
        <v>1</v>
      </c>
      <c r="S498" s="31"/>
      <c r="T498" s="38">
        <v>20111007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1"/>
      <c r="T499" s="38">
        <v>20110907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20110907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192</v>
      </c>
      <c r="S501" s="31"/>
      <c r="T501" s="38">
        <v>20110907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240</v>
      </c>
      <c r="S502" s="31"/>
      <c r="T502" s="38">
        <v>20111007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200</v>
      </c>
      <c r="S503" s="31"/>
      <c r="T503" s="38">
        <v>20111007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1"/>
      <c r="T504" s="38">
        <v>20110907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20111007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20111007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1760</v>
      </c>
      <c r="S507" s="31"/>
      <c r="T507" s="38">
        <v>20111007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20110907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20110907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1126</v>
      </c>
      <c r="S510" s="31"/>
      <c r="T510" s="38">
        <v>20110907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2236</v>
      </c>
      <c r="S511" s="31"/>
      <c r="T511" s="38">
        <v>20110907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20110907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314</v>
      </c>
      <c r="S513" s="31"/>
      <c r="T513" s="38">
        <v>20110907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46762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494</v>
      </c>
      <c r="S514" s="31"/>
      <c r="T514" s="38">
        <v>20110907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20110907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768</v>
      </c>
      <c r="S516" s="31"/>
      <c r="T516" s="38">
        <v>20111007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20111007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707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1728</v>
      </c>
      <c r="R518" s="37">
        <v>0</v>
      </c>
      <c r="S518" s="31"/>
      <c r="T518" s="38">
        <v>20110907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20111007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20110907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216</v>
      </c>
      <c r="S521" s="31"/>
      <c r="T521" s="38">
        <v>20110907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20111007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20111007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20111007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20110907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20110907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 t="s">
        <v>1729</v>
      </c>
      <c r="G527" s="37" t="s">
        <v>1729</v>
      </c>
      <c r="H527" s="37" t="s">
        <v>1729</v>
      </c>
      <c r="I527" s="37" t="s">
        <v>1729</v>
      </c>
      <c r="J527" s="37" t="s">
        <v>1729</v>
      </c>
      <c r="K527" s="37" t="s">
        <v>1729</v>
      </c>
      <c r="L527" s="37" t="s">
        <v>1729</v>
      </c>
      <c r="M527" s="37" t="s">
        <v>1729</v>
      </c>
      <c r="N527" s="37" t="s">
        <v>1729</v>
      </c>
      <c r="O527" s="37" t="s">
        <v>1729</v>
      </c>
      <c r="P527" s="37" t="s">
        <v>1729</v>
      </c>
      <c r="Q527" s="37" t="s">
        <v>1729</v>
      </c>
      <c r="R527" s="37" t="s">
        <v>1729</v>
      </c>
      <c r="S527" s="31"/>
      <c r="T527" s="36" t="s">
        <v>1729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1"/>
      <c r="T528" s="38">
        <v>20110907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8">
        <v>20111007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20110907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3750</v>
      </c>
      <c r="R531" s="37">
        <v>0</v>
      </c>
      <c r="S531" s="31"/>
      <c r="T531" s="38">
        <v>20110907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20110907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20110907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20110907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20111007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1149</v>
      </c>
      <c r="S536" s="31"/>
      <c r="T536" s="38">
        <v>20111007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10240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1"/>
      <c r="T537" s="38">
        <v>20110907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20111007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360</v>
      </c>
      <c r="S539" s="31"/>
      <c r="T539" s="38">
        <v>20110907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4081</v>
      </c>
      <c r="R540" s="37">
        <v>384</v>
      </c>
      <c r="S540" s="31"/>
      <c r="T540" s="38">
        <v>20111007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20110907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1"/>
      <c r="T542" s="38">
        <v>20110907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504</v>
      </c>
      <c r="S543" s="31"/>
      <c r="T543" s="38">
        <v>20110907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144</v>
      </c>
      <c r="S544" s="31"/>
      <c r="T544" s="38">
        <v>20111007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8">
        <v>20110907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1"/>
      <c r="T546" s="38">
        <v>20110907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20110907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 t="s">
        <v>1729</v>
      </c>
      <c r="G548" s="37" t="s">
        <v>1729</v>
      </c>
      <c r="H548" s="37" t="s">
        <v>1729</v>
      </c>
      <c r="I548" s="37" t="s">
        <v>1729</v>
      </c>
      <c r="J548" s="37" t="s">
        <v>1729</v>
      </c>
      <c r="K548" s="37" t="s">
        <v>1729</v>
      </c>
      <c r="L548" s="37" t="s">
        <v>1729</v>
      </c>
      <c r="M548" s="37" t="s">
        <v>1729</v>
      </c>
      <c r="N548" s="37" t="s">
        <v>1729</v>
      </c>
      <c r="O548" s="37" t="s">
        <v>1729</v>
      </c>
      <c r="P548" s="37" t="s">
        <v>1729</v>
      </c>
      <c r="Q548" s="37" t="s">
        <v>1729</v>
      </c>
      <c r="R548" s="37" t="s">
        <v>1729</v>
      </c>
      <c r="S548" s="31"/>
      <c r="T548" s="36" t="s">
        <v>1729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20111007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20111007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588</v>
      </c>
      <c r="S551" s="31"/>
      <c r="T551" s="38">
        <v>20110907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20111007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960</v>
      </c>
      <c r="S553" s="31"/>
      <c r="T553" s="38">
        <v>20110907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20111007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20110907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121522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20110907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1"/>
      <c r="T557" s="38">
        <v>20110907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20110907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20110907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8">
        <v>20111007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20110907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1"/>
      <c r="T562" s="38">
        <v>20110907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20110907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20110907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20110907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20111007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20111007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120</v>
      </c>
      <c r="S568" s="31"/>
      <c r="T568" s="38">
        <v>20110907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3911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1707</v>
      </c>
      <c r="S569" s="31"/>
      <c r="T569" s="38">
        <v>20110907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22685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20111007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8">
        <v>20111007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8">
        <v>20111007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0</v>
      </c>
      <c r="H573" s="37">
        <v>190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299</v>
      </c>
      <c r="S573" s="31"/>
      <c r="T573" s="38">
        <v>20111007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20111007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20111007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6240</v>
      </c>
      <c r="R576" s="37">
        <v>0</v>
      </c>
      <c r="S576" s="31"/>
      <c r="T576" s="38">
        <v>20111007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 t="s">
        <v>1729</v>
      </c>
      <c r="G577" s="37" t="s">
        <v>1729</v>
      </c>
      <c r="H577" s="37" t="s">
        <v>1729</v>
      </c>
      <c r="I577" s="37" t="s">
        <v>1729</v>
      </c>
      <c r="J577" s="37" t="s">
        <v>1729</v>
      </c>
      <c r="K577" s="37" t="s">
        <v>1729</v>
      </c>
      <c r="L577" s="37" t="s">
        <v>1729</v>
      </c>
      <c r="M577" s="37" t="s">
        <v>1729</v>
      </c>
      <c r="N577" s="37" t="s">
        <v>1729</v>
      </c>
      <c r="O577" s="37" t="s">
        <v>1729</v>
      </c>
      <c r="P577" s="37" t="s">
        <v>1729</v>
      </c>
      <c r="Q577" s="37" t="s">
        <v>1729</v>
      </c>
      <c r="R577" s="37" t="s">
        <v>1729</v>
      </c>
      <c r="S577" s="31"/>
      <c r="T577" s="36" t="s">
        <v>1729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1</v>
      </c>
      <c r="S578" s="31"/>
      <c r="T578" s="38">
        <v>20111007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20110907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4032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20110907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2</v>
      </c>
      <c r="S581" s="31"/>
      <c r="T581" s="38">
        <v>20110907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 t="s">
        <v>1729</v>
      </c>
      <c r="G582" s="37" t="s">
        <v>1729</v>
      </c>
      <c r="H582" s="37" t="s">
        <v>1729</v>
      </c>
      <c r="I582" s="37" t="s">
        <v>1729</v>
      </c>
      <c r="J582" s="37" t="s">
        <v>1729</v>
      </c>
      <c r="K582" s="37" t="s">
        <v>1729</v>
      </c>
      <c r="L582" s="37" t="s">
        <v>1729</v>
      </c>
      <c r="M582" s="37" t="s">
        <v>1729</v>
      </c>
      <c r="N582" s="37" t="s">
        <v>1729</v>
      </c>
      <c r="O582" s="37" t="s">
        <v>1729</v>
      </c>
      <c r="P582" s="37" t="s">
        <v>1729</v>
      </c>
      <c r="Q582" s="37" t="s">
        <v>1729</v>
      </c>
      <c r="R582" s="37" t="s">
        <v>1729</v>
      </c>
      <c r="S582" s="31"/>
      <c r="T582" s="36" t="s">
        <v>1729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20110907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1"/>
      <c r="T584" s="38">
        <v>20110907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1"/>
      <c r="T585" s="38">
        <v>20111007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8">
        <v>20110907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200</v>
      </c>
      <c r="S587" s="31"/>
      <c r="T587" s="38">
        <v>20110907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1"/>
      <c r="T588" s="38">
        <v>20110907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20111007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20110907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1"/>
      <c r="T591" s="38">
        <v>20110907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 t="s">
        <v>1732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20110907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20111007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290</v>
      </c>
      <c r="S595" s="31"/>
      <c r="T595" s="38">
        <v>20110907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3</v>
      </c>
      <c r="S596" s="31"/>
      <c r="T596" s="38">
        <v>20111007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106</v>
      </c>
      <c r="Q597" s="37">
        <v>0</v>
      </c>
      <c r="R597" s="37">
        <v>1</v>
      </c>
      <c r="S597" s="31"/>
      <c r="T597" s="38">
        <v>20111007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484</v>
      </c>
      <c r="S598" s="31"/>
      <c r="T598" s="38">
        <v>20110907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2011-10-19T13:39:02Z</dcterms:modified>
  <cp:category/>
  <cp:version/>
  <cp:contentType/>
  <cp:contentStatus/>
</cp:coreProperties>
</file>