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<sst xmlns="http://schemas.openxmlformats.org/spreadsheetml/2006/main" count="2471" uniqueCount="1734">
  <si>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</si>
  <si>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</si>
  <si>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</si>
  <si>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</si>
  <si>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</si>
  <si>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</si>
  <si>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</si>
  <si>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</si>
  <si>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</si>
  <si>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</si>
  <si>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</si>
  <si>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</si>
  <si>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</si>
  <si>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</si>
  <si>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</si>
  <si>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</si>
  <si>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</si>
  <si>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</si>
  <si>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</si>
  <si>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</si>
  <si>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</si>
  <si>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</si>
  <si>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</si>
  <si>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</si>
  <si>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</si>
  <si>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</si>
  <si>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</si>
  <si>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</si>
  <si>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</si>
  <si>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</si>
  <si>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</si>
  <si>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</si>
  <si>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</si>
  <si>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</si>
  <si>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</si>
  <si>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</si>
  <si>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</si>
  <si>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</si>
  <si>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</si>
  <si>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</si>
  <si>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</si>
  <si>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</si>
  <si>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</si>
  <si>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</si>
  <si>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</si>
  <si>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</si>
  <si>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</si>
  <si>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</si>
  <si>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</si>
  <si>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</si>
  <si>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</si>
  <si>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</si>
  <si>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</si>
  <si>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</si>
  <si>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</si>
  <si>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</si>
  <si>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</si>
  <si>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</si>
  <si>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</si>
  <si>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</si>
  <si>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</si>
  <si>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</si>
  <si>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</si>
  <si>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</si>
  <si>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</si>
  <si>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</si>
  <si>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</si>
  <si>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</si>
  <si>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</si>
  <si>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</si>
  <si>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</si>
  <si>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</si>
  <si>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</si>
  <si>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</si>
  <si>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</si>
  <si>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</si>
  <si>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</si>
  <si>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</si>
  <si>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</si>
  <si>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</si>
  <si>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</si>
  <si>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</si>
  <si>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</si>
  <si>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</si>
  <si>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</si>
  <si>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</si>
  <si>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</si>
  <si>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</si>
  <si>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</si>
  <si>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</si>
  <si>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</si>
  <si>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</si>
  <si>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</si>
  <si>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</si>
  <si>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</si>
  <si>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</si>
  <si>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</si>
  <si>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</si>
  <si>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</si>
  <si>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</si>
  <si>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</si>
  <si>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</si>
  <si>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</si>
  <si>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</si>
  <si>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</si>
  <si>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</si>
  <si>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</si>
  <si>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</si>
  <si>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</si>
  <si>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</si>
  <si>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</si>
  <si>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</si>
  <si>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</si>
  <si>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</si>
  <si>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</si>
  <si>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</si>
  <si>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</si>
  <si>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</si>
  <si>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</si>
  <si>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</si>
  <si>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</si>
  <si>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</si>
  <si>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</si>
  <si>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</si>
  <si>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</si>
  <si>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</si>
  <si>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</si>
  <si>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</si>
  <si>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</si>
  <si>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</si>
  <si>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</si>
  <si>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</si>
  <si>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</si>
  <si>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</si>
  <si>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</si>
  <si>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</si>
  <si>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</si>
  <si>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</si>
  <si>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</si>
  <si>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</si>
  <si>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</si>
  <si>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</si>
  <si>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</si>
  <si>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</si>
  <si>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</si>
  <si>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</si>
  <si>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</si>
  <si>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</si>
  <si>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</si>
  <si>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</si>
  <si>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</si>
  <si>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</si>
  <si>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</si>
  <si>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</si>
  <si>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</si>
  <si>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</si>
  <si>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</si>
  <si>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</si>
  <si>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</si>
  <si>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</si>
  <si>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</si>
  <si>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</si>
  <si>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</si>
  <si>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</si>
  <si>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</si>
  <si>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</si>
  <si>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</si>
  <si>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</si>
  <si>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</si>
  <si>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</si>
  <si>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</si>
  <si>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</si>
  <si>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</si>
  <si>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</si>
  <si>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</si>
  <si>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</si>
  <si>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</si>
  <si>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</si>
  <si>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</si>
  <si>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</si>
  <si>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</si>
  <si>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</si>
  <si>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</si>
  <si>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</si>
  <si>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</si>
  <si>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</si>
  <si>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</si>
  <si>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</si>
  <si>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</si>
  <si>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</si>
  <si>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</si>
  <si>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</si>
  <si>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</si>
  <si>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</si>
  <si>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</si>
  <si>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</si>
  <si>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</si>
  <si>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</si>
  <si>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</si>
  <si>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</si>
  <si>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</si>
  <si>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</si>
  <si>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</si>
  <si>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</si>
  <si>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</si>
  <si>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</si>
  <si>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</si>
  <si>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</si>
  <si>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</si>
  <si>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</si>
  <si>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</si>
  <si>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</si>
  <si>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</si>
  <si>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</si>
  <si>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</si>
  <si>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</si>
  <si>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</si>
  <si>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</si>
  <si>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</si>
  <si>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</si>
  <si>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</si>
  <si>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</si>
  <si>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</si>
  <si>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</si>
  <si>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</si>
  <si>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</si>
  <si>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</si>
  <si>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</si>
  <si>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</si>
  <si>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</si>
  <si>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</si>
  <si>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</si>
  <si>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</si>
  <si>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</si>
  <si>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</si>
  <si>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</si>
  <si>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</si>
  <si>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</si>
  <si>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</si>
  <si>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</si>
  <si>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</si>
  <si>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</si>
  <si>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</si>
  <si>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</si>
  <si>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</si>
  <si>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</si>
  <si>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</si>
  <si>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</si>
  <si>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</si>
  <si>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</si>
  <si>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</si>
  <si>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</si>
  <si>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</si>
  <si>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</si>
  <si>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</si>
  <si>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</si>
  <si>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</si>
  <si>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</si>
  <si>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</si>
  <si>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</si>
  <si>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</si>
  <si>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</si>
  <si>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</si>
  <si>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</si>
  <si>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</si>
  <si>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</si>
  <si>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</si>
  <si>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</si>
  <si>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</si>
  <si>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</si>
  <si>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</si>
  <si>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</si>
  <si>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</si>
  <si>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</si>
  <si>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</si>
  <si>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</si>
  <si>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</si>
  <si>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</si>
  <si>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</si>
  <si>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</si>
  <si>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</si>
  <si>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</si>
  <si>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</si>
  <si>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</si>
  <si>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</si>
  <si>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</si>
  <si>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</si>
  <si>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</si>
  <si>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</si>
  <si>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</si>
  <si>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</si>
  <si>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</si>
  <si>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</si>
  <si>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</si>
  <si>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</si>
  <si>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</si>
  <si>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</si>
  <si>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</si>
  <si>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</si>
  <si>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</si>
  <si>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</si>
  <si>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</si>
  <si>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</si>
  <si>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</si>
  <si>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</si>
  <si>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</si>
  <si>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</si>
  <si>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</si>
  <si>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</si>
  <si>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</si>
  <si>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</si>
  <si>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</si>
  <si>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</si>
  <si>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</si>
  <si>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</si>
  <si>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</si>
  <si>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</si>
  <si>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</si>
  <si>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</si>
  <si>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</si>
  <si>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</si>
  <si>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</si>
  <si>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</si>
  <si>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</si>
  <si>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</si>
  <si>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</si>
  <si>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</si>
  <si>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</si>
  <si>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</si>
  <si>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</si>
  <si>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</si>
  <si>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</si>
  <si>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</si>
  <si>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</si>
  <si>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</si>
  <si>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</si>
  <si>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</si>
  <si>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</si>
  <si>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</si>
  <si>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</si>
  <si>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</si>
  <si>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</si>
  <si>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</si>
  <si>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</si>
  <si>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</si>
  <si>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</si>
  <si>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</si>
  <si>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</si>
  <si>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</si>
  <si>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</si>
  <si>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</si>
  <si>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</si>
  <si>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</si>
  <si>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</si>
  <si>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</si>
  <si>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</si>
  <si>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</si>
  <si>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</si>
  <si>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</si>
  <si>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</si>
  <si>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</si>
  <si>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</si>
  <si>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</si>
  <si>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</si>
  <si>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</si>
  <si>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</si>
  <si>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</si>
  <si>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</si>
  <si>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</si>
  <si>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</si>
  <si>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</si>
  <si>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</si>
  <si>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</si>
  <si>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</si>
  <si>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</si>
  <si>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</si>
  <si>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</si>
  <si>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</si>
  <si>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</si>
  <si>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</si>
  <si>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</si>
  <si>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</si>
  <si>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</si>
  <si>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</si>
  <si>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</si>
  <si>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</si>
  <si>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</si>
  <si>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</si>
  <si>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</si>
  <si>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</si>
  <si>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</si>
  <si>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</si>
  <si>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</si>
  <si>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</si>
  <si>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</si>
  <si>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</si>
  <si>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</si>
  <si>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</si>
  <si>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</si>
  <si>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</si>
  <si>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</si>
  <si>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</si>
  <si>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</si>
  <si>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</si>
  <si>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</si>
  <si>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</si>
  <si>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</si>
  <si>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</si>
  <si>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</si>
  <si>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</si>
  <si>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</si>
  <si>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</si>
  <si>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</si>
  <si>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</si>
  <si>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</si>
  <si>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</si>
  <si>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</si>
  <si>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</si>
  <si>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</si>
  <si>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</si>
  <si>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</si>
  <si>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</si>
  <si>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</si>
  <si>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</si>
  <si>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</si>
  <si>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</si>
  <si>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</si>
  <si>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</si>
  <si>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</si>
  <si>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</si>
  <si>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</si>
  <si>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</si>
  <si>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</si>
  <si>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</si>
  <si>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</si>
  <si>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</si>
  <si>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</si>
  <si>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</si>
  <si>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</si>
  <si>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</si>
  <si>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</si>
  <si>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</si>
  <si>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</si>
  <si>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</si>
  <si>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</si>
  <si>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</si>
  <si>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</si>
  <si>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</si>
  <si>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</si>
  <si>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</si>
  <si>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</si>
  <si>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</si>
  <si>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</si>
  <si>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</si>
  <si>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</si>
  <si>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</si>
  <si>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</si>
  <si>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</si>
  <si>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</si>
  <si>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</si>
  <si>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</si>
  <si>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</si>
  <si>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</si>
  <si>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</si>
  <si>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</si>
  <si>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</si>
  <si>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</si>
  <si>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</si>
  <si>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</si>
  <si>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</si>
  <si>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</si>
  <si>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</si>
  <si>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</si>
  <si>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</si>
  <si>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</si>
  <si>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</si>
  <si>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</si>
  <si>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</si>
  <si>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</si>
  <si>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</si>
  <si>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</si>
  <si>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</si>
  <si>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</si>
  <si>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</si>
  <si>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</si>
  <si>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</si>
  <si>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</si>
  <si>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</si>
  <si>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</si>
  <si>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</si>
  <si>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</si>
  <si>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</si>
  <si>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</si>
  <si>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</si>
  <si>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</si>
  <si>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</si>
  <si>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</si>
  <si>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</si>
  <si>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</si>
  <si>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</si>
  <si>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</si>
  <si>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</si>
  <si>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</si>
  <si>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</si>
  <si>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</si>
  <si>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</si>
  <si>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</si>
  <si>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</si>
  <si>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</si>
  <si>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</si>
  <si>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</si>
  <si>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</si>
  <si>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</si>
  <si>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</si>
  <si>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</si>
  <si>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</si>
  <si>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</si>
  <si>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</si>
  <si>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</si>
  <si>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</si>
  <si>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</si>
  <si>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</si>
  <si>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</si>
  <si>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</si>
  <si>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</si>
  <si>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</si>
  <si>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</si>
  <si>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</si>
  <si>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</si>
  <si>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</si>
  <si>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</si>
  <si>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</si>
  <si>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</si>
  <si>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</si>
  <si>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</si>
  <si>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</si>
  <si>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</si>
  <si>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</si>
  <si>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</si>
  <si>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</si>
  <si>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</si>
  <si>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</si>
  <si>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</si>
  <si>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</si>
  <si>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</si>
  <si>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</si>
  <si>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</si>
  <si>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</si>
  <si>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</si>
  <si>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</si>
  <si>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</si>
  <si>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</si>
  <si>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</si>
  <si>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</si>
  <si>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</si>
  <si>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</si>
  <si>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</si>
  <si>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</si>
  <si>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</si>
  <si>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</si>
  <si>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</si>
  <si>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</si>
  <si>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</si>
  <si>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</si>
  <si>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</si>
  <si>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</si>
  <si>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</si>
  <si>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</si>
  <si>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</si>
  <si>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</si>
  <si>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</si>
  <si>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</si>
  <si>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</si>
  <si>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</si>
  <si>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</si>
  <si>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</si>
  <si>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</si>
  <si>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</si>
  <si>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</si>
  <si>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</si>
  <si>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</si>
  <si>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</si>
  <si>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</si>
  <si>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</si>
  <si>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</si>
  <si>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</si>
  <si>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</si>
  <si>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</si>
  <si>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</si>
  <si>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</si>
  <si>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</si>
  <si>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</si>
  <si>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</si>
  <si>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</si>
  <si>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</si>
  <si>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</si>
  <si>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</si>
  <si>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</si>
  <si>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</si>
  <si>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</si>
  <si>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</si>
  <si>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</si>
  <si>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</si>
  <si>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</si>
  <si>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</si>
  <si>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</si>
  <si>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</si>
  <si>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</si>
  <si>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</si>
  <si>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</si>
  <si>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</si>
  <si>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</si>
  <si>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</si>
  <si>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</si>
  <si>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</si>
  <si>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</si>
  <si>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</si>
  <si>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</si>
  <si>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</si>
  <si>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</si>
  <si>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</si>
  <si>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</si>
  <si>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</si>
  <si>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</si>
  <si>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</si>
  <si>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</si>
  <si>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</si>
  <si>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</si>
  <si>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</si>
  <si>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</si>
  <si>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</si>
  <si>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</si>
  <si>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</si>
  <si>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</si>
  <si>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</si>
  <si>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</si>
  <si>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</si>
  <si>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</si>
  <si>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</si>
  <si>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</si>
  <si>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</si>
  <si>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</si>
  <si>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</si>
  <si>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</si>
  <si>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</si>
  <si>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</si>
  <si>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</si>
  <si>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</si>
  <si>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</si>
  <si>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</si>
  <si>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</si>
  <si>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</si>
  <si>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</si>
  <si>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</si>
  <si>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</si>
  <si>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</si>
  <si>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</si>
  <si>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</si>
  <si>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</si>
  <si>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</si>
  <si>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</si>
  <si>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</si>
  <si>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</si>
  <si>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</si>
  <si>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</si>
  <si>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</si>
  <si>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</si>
  <si>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</si>
  <si>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</si>
  <si>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</si>
  <si>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</si>
  <si>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</si>
  <si>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</si>
  <si>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</si>
  <si>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</si>
  <si>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</si>
  <si>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</si>
  <si>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</si>
  <si>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</si>
  <si>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</si>
  <si>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</si>
  <si>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</si>
  <si>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</si>
  <si>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</si>
  <si>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</si>
  <si>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</si>
  <si>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</si>
  <si>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</si>
  <si>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</si>
  <si>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</si>
  <si>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</si>
  <si>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</si>
  <si>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</si>
  <si>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</si>
  <si>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</si>
  <si>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</si>
  <si>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</si>
  <si>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</si>
  <si>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</si>
  <si>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</si>
  <si>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</si>
  <si>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</si>
  <si>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</si>
  <si>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</si>
  <si>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</si>
  <si>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</si>
  <si>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</si>
  <si>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</si>
  <si>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</si>
  <si>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</si>
  <si>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</si>
  <si>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</si>
  <si>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</si>
  <si>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</si>
  <si>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</si>
  <si>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</si>
  <si>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</si>
  <si>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</si>
  <si>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</si>
  <si>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</si>
  <si>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</si>
  <si>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</si>
  <si>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</si>
  <si>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</si>
  <si>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</si>
  <si>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</si>
  <si>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</si>
  <si>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</si>
  <si>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</si>
  <si>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</si>
  <si>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</si>
  <si>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</si>
  <si>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</si>
  <si>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</si>
  <si>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</si>
  <si>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</si>
  <si>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</si>
  <si>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</si>
  <si>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</si>
  <si>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</si>
  <si>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</si>
  <si>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</si>
  <si>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</si>
  <si>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</si>
  <si>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</si>
  <si>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</si>
  <si>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</si>
  <si>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</si>
  <si>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</si>
  <si>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</si>
  <si>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</si>
  <si>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</si>
  <si>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</si>
  <si>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</si>
  <si>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</si>
  <si>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</si>
  <si>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</si>
  <si>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</si>
  <si>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</si>
  <si>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</si>
  <si>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</si>
  <si>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</si>
  <si>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</si>
  <si>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</si>
  <si>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</si>
  <si>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</si>
  <si>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</si>
  <si>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</si>
  <si>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</si>
  <si>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</si>
  <si>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</si>
  <si>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</si>
  <si>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</si>
  <si>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</si>
  <si>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</si>
  <si>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</si>
  <si>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</si>
  <si>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</si>
  <si>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</si>
  <si>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</si>
  <si>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</si>
  <si>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</si>
  <si>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</si>
  <si>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</si>
  <si>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</si>
  <si>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</si>
  <si>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</si>
  <si>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</si>
  <si>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</si>
  <si>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</si>
  <si>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</si>
  <si>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</si>
  <si>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</si>
  <si>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</si>
  <si>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</si>
  <si>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</si>
  <si>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</si>
  <si>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</si>
  <si>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</si>
  <si>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</si>
  <si>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</si>
  <si>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</si>
  <si>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</si>
  <si>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</si>
  <si>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</si>
  <si>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</si>
  <si>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</si>
  <si>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</si>
  <si>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</si>
  <si>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</si>
  <si>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</si>
  <si>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</si>
  <si>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</si>
  <si>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</si>
  <si>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</si>
  <si>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</si>
  <si>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</si>
  <si>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</si>
  <si>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</si>
  <si>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</si>
  <si>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</si>
  <si>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</si>
  <si>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</si>
  <si>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</si>
  <si>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</si>
  <si>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</si>
  <si>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</si>
  <si>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</si>
  <si>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</si>
  <si>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</si>
  <si>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</si>
  <si>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</si>
  <si>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</si>
  <si>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</si>
  <si>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</si>
  <si>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</si>
  <si>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</si>
  <si>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</si>
  <si>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</si>
  <si>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</si>
  <si>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</si>
  <si>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</si>
  <si>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</si>
  <si>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</si>
  <si>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</si>
  <si>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</si>
  <si>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</si>
  <si>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</si>
  <si>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</si>
  <si>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</si>
  <si>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</si>
  <si>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</si>
  <si>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</si>
  <si>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</si>
  <si>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</si>
  <si>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</si>
  <si>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</si>
  <si>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</si>
  <si>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</si>
  <si>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</si>
  <si>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</si>
  <si>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</si>
  <si>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</si>
  <si>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</si>
  <si>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</si>
  <si>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</si>
  <si>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</si>
  <si>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</si>
  <si>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</si>
  <si>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</si>
  <si>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</si>
  <si>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</si>
  <si>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</si>
  <si>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</si>
  <si>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</si>
  <si>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</si>
  <si>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</si>
  <si>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</si>
  <si>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</si>
  <si>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</si>
  <si>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</si>
  <si>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</si>
  <si>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</si>
  <si>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</si>
  <si>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</si>
  <si>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</si>
  <si>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</si>
  <si>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</si>
  <si>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</si>
  <si>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</si>
  <si>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</si>
  <si>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</si>
  <si>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</si>
  <si>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</si>
  <si>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</si>
  <si>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</si>
  <si>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</si>
  <si>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</si>
  <si>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</si>
  <si>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</si>
  <si>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</si>
  <si>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</si>
  <si>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</si>
  <si>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</si>
  <si>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</si>
  <si>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</si>
  <si>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</si>
  <si>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</si>
  <si>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</si>
  <si>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</si>
  <si>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</si>
  <si>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</si>
  <si>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</si>
  <si>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</si>
  <si>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</si>
  <si>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</si>
  <si>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</si>
  <si>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</si>
  <si>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</si>
  <si>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</si>
  <si>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</si>
  <si>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</si>
  <si>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</si>
  <si>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</si>
  <si>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</si>
  <si>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</si>
  <si>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</si>
  <si>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</si>
  <si>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</si>
  <si>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</si>
  <si>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</si>
  <si>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</si>
  <si>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</si>
  <si>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</si>
  <si>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</si>
  <si>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</si>
  <si>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</si>
  <si>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</si>
  <si>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</si>
  <si>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</si>
  <si>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</si>
  <si>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</si>
  <si>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</si>
  <si>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</si>
  <si>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</si>
  <si>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</si>
  <si>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</si>
  <si>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</si>
  <si>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</si>
  <si>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</si>
  <si>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</si>
  <si>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</si>
  <si>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</si>
  <si>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</si>
  <si>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</si>
  <si>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</si>
  <si>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</si>
  <si>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</si>
  <si>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</si>
  <si>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</si>
  <si>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</si>
  <si>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</si>
  <si>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</si>
  <si>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</si>
  <si>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</si>
  <si>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</si>
  <si>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</si>
  <si>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</si>
  <si>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</si>
  <si>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</si>
  <si>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</si>
  <si>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</si>
  <si>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</si>
  <si>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</si>
  <si>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</si>
  <si>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</si>
  <si>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</si>
  <si>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</si>
  <si>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</si>
  <si>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</si>
  <si>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</si>
  <si>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</si>
  <si>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</si>
  <si>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</si>
  <si>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</si>
  <si>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</si>
  <si>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</si>
  <si>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</si>
  <si>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</si>
  <si>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</si>
  <si>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</si>
  <si>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</si>
  <si>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</si>
  <si>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</si>
  <si>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</si>
  <si>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</si>
  <si>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</si>
  <si>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</si>
  <si>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</si>
  <si>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</si>
  <si>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</si>
  <si>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</si>
  <si>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</si>
  <si>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</si>
  <si>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</si>
  <si>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</si>
  <si>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</si>
  <si>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</si>
  <si>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</si>
  <si>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</si>
  <si>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</si>
  <si>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</si>
  <si>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</si>
  <si>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</si>
  <si>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</si>
  <si>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</si>
  <si>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</si>
  <si>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</si>
  <si>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</si>
  <si>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</si>
  <si>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</si>
  <si>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</si>
  <si>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</si>
  <si>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</si>
  <si>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</si>
  <si>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</si>
  <si>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</si>
  <si>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</si>
  <si>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</si>
  <si>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</si>
  <si>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</si>
  <si>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</si>
  <si>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</si>
  <si>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</si>
  <si>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</si>
  <si>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</si>
  <si>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</si>
  <si>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</si>
  <si>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</si>
  <si>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</si>
  <si>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</si>
  <si>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</si>
  <si>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</si>
  <si>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</si>
  <si>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</si>
  <si>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</si>
  <si>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</si>
  <si>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</si>
  <si>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</si>
  <si>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</si>
  <si>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</si>
  <si>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</si>
  <si>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</si>
  <si>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</si>
  <si>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</si>
  <si>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</si>
  <si>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</si>
  <si>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</si>
  <si>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</si>
  <si>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</si>
  <si>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</si>
  <si>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</si>
  <si>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</si>
  <si>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</si>
  <si>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</si>
  <si>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</si>
  <si>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</si>
  <si>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</si>
  <si>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</si>
  <si>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</si>
  <si>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</si>
  <si>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</si>
  <si>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</si>
  <si>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</si>
  <si>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</si>
  <si>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</si>
  <si>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</si>
  <si>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</si>
  <si>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</si>
  <si>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</si>
  <si>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</si>
  <si>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</si>
  <si>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</si>
  <si>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</si>
  <si>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</si>
  <si>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</si>
  <si>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</si>
  <si>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</si>
  <si>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</si>
  <si>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</si>
  <si>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</si>
  <si>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</si>
  <si>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</si>
  <si>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</si>
  <si>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</si>
  <si>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</si>
  <si>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</si>
  <si>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</si>
  <si>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</si>
  <si>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</si>
  <si>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</si>
  <si>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</si>
  <si>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</si>
  <si>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</si>
  <si>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</si>
  <si>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</si>
  <si>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</si>
  <si>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</si>
  <si>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</si>
  <si>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</si>
  <si>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</si>
  <si>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</si>
  <si>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</si>
  <si>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</si>
  <si>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</si>
  <si>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</si>
  <si>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</si>
  <si>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</si>
  <si>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</si>
  <si>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</si>
  <si>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</si>
  <si>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</si>
  <si>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</si>
  <si>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</si>
  <si>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</si>
  <si>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</si>
  <si>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</si>
  <si>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</si>
  <si>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</si>
  <si>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</si>
  <si>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</si>
  <si>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</si>
  <si>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</si>
  <si>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</si>
  <si>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</si>
  <si>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</si>
  <si>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</si>
  <si>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</si>
  <si>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</si>
  <si>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</si>
  <si>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</si>
  <si>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</si>
  <si>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</si>
  <si>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</si>
  <si>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</si>
  <si>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</si>
  <si>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</si>
  <si>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</si>
  <si>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</si>
  <si>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</si>
  <si>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</si>
  <si>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</si>
  <si>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</si>
  <si>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</si>
  <si>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</si>
  <si>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</si>
  <si>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</si>
  <si>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</si>
  <si>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</si>
  <si>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</si>
  <si>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</si>
  <si>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</si>
  <si>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</si>
  <si>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</si>
  <si>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</si>
  <si>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</si>
  <si>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</si>
  <si>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</si>
  <si>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</si>
  <si>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</si>
  <si>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</si>
  <si>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</si>
  <si>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</si>
  <si>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</si>
  <si>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</si>
  <si>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</si>
  <si>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</si>
  <si>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</si>
  <si>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</si>
  <si>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</si>
  <si>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</si>
  <si>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</si>
  <si>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</si>
  <si>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</si>
  <si>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</si>
  <si>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</si>
  <si>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</si>
  <si>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</si>
  <si>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</si>
  <si>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</si>
  <si>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</si>
  <si>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</si>
  <si>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</si>
  <si>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</si>
  <si>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</si>
  <si>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</si>
  <si>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</si>
  <si>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</si>
  <si>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</si>
  <si>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</si>
  <si>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</si>
  <si>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</si>
  <si>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</si>
  <si>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</si>
  <si>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</si>
  <si>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</si>
  <si>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</si>
  <si>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</si>
  <si>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</si>
  <si>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</si>
  <si>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</si>
  <si>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</si>
  <si>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</si>
  <si>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</si>
  <si>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</si>
  <si>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</si>
  <si>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</si>
  <si>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</si>
  <si>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</si>
  <si>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</si>
  <si>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</si>
  <si>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</si>
  <si>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</si>
  <si>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</si>
  <si>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</si>
  <si>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</si>
  <si>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</si>
  <si>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</si>
  <si>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</si>
  <si>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</si>
  <si>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</si>
  <si>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</si>
  <si>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</si>
  <si>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</si>
  <si>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</si>
  <si>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</si>
  <si>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</si>
  <si>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</si>
  <si>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</si>
  <si>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</si>
  <si>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</si>
  <si>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</si>
  <si>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</si>
  <si>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</si>
  <si>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</si>
  <si>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</si>
  <si>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</si>
  <si>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</si>
  <si>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</si>
  <si>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</si>
  <si>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</si>
  <si>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</si>
  <si>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</si>
  <si>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</si>
  <si>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</si>
  <si>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</si>
  <si>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</si>
  <si>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</si>
  <si>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</si>
  <si>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</si>
  <si>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</si>
  <si>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</si>
  <si>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</si>
  <si>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</si>
  <si>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</si>
  <si>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</si>
  <si>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</si>
  <si>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</si>
  <si>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</si>
  <si>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</si>
  <si>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</si>
  <si>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</si>
  <si>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</si>
  <si>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</si>
  <si>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</si>
  <si>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</si>
  <si>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</si>
  <si>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</si>
  <si>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</si>
  <si>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</si>
  <si>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</si>
  <si>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</si>
  <si>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</si>
  <si>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</si>
  <si>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</si>
  <si>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</si>
  <si>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</si>
  <si>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</si>
  <si>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</si>
  <si>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</si>
  <si>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</si>
  <si>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</si>
  <si>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</si>
  <si>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</si>
  <si>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</si>
  <si>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</si>
  <si>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</si>
  <si>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</si>
  <si>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</si>
  <si>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</si>
  <si>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</si>
  <si>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</si>
  <si>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</si>
  <si>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</si>
  <si>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</si>
  <si>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</si>
  <si>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</si>
  <si>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</si>
  <si>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</si>
  <si>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</si>
  <si>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</si>
  <si>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</si>
  <si>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</si>
  <si>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</si>
  <si>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</si>
  <si>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</si>
  <si>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</si>
  <si>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</si>
  <si>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</si>
  <si>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</si>
  <si>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</si>
  <si>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</si>
  <si>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</si>
  <si>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</si>
  <si>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</si>
  <si>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</si>
  <si>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</si>
  <si>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</si>
  <si>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</si>
  <si>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</si>
  <si>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</si>
  <si>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</si>
  <si>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</si>
  <si>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</si>
  <si>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</si>
  <si>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</si>
  <si>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</si>
  <si>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</si>
  <si>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</si>
  <si>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</si>
  <si>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</si>
  <si>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</si>
  <si>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</si>
  <si>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</si>
  <si>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</si>
  <si>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</si>
  <si>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</si>
  <si>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</si>
  <si>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</si>
  <si>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</si>
  <si>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</si>
  <si>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</si>
  <si>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</si>
  <si>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</si>
  <si>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</si>
  <si>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</si>
  <si>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</si>
  <si>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</si>
  <si>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</si>
  <si>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</si>
  <si>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</si>
  <si>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</si>
  <si>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</si>
  <si>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</si>
  <si>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</si>
  <si>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</si>
  <si>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</si>
  <si>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</si>
  <si>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</si>
  <si>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</si>
  <si>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</si>
  <si>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</si>
  <si>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</si>
  <si>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</si>
  <si>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</si>
  <si>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</si>
  <si>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</si>
  <si>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</si>
  <si>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</si>
  <si>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</si>
  <si>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</si>
  <si>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</si>
  <si>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</si>
  <si>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</si>
  <si>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</si>
  <si>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</si>
  <si>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</si>
  <si>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</si>
  <si>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</si>
  <si>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</si>
  <si>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</si>
  <si>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</si>
  <si>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</si>
  <si>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</si>
  <si>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</si>
  <si>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</si>
  <si>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</si>
  <si>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</si>
  <si>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</si>
  <si>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</si>
  <si>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</si>
  <si>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</si>
  <si>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</si>
  <si>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</si>
  <si>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</si>
  <si>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</si>
  <si>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</si>
  <si>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</si>
  <si>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</si>
  <si>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</si>
  <si>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</si>
  <si>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</si>
  <si>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</si>
  <si>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</si>
  <si>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</si>
  <si>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</si>
  <si>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</si>
  <si>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</si>
  <si>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</si>
  <si>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</si>
  <si>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</si>
  <si>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</si>
  <si>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</si>
  <si>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</si>
  <si>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</si>
  <si>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</si>
  <si>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</si>
  <si>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</si>
  <si>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</si>
  <si>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</si>
  <si>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</si>
  <si>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</si>
  <si>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</si>
  <si>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</si>
  <si>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</si>
  <si>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</si>
  <si>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</si>
  <si>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</si>
  <si>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</si>
  <si>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</si>
  <si>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</si>
  <si>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</si>
  <si>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</si>
  <si>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</si>
  <si>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</si>
  <si>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</si>
  <si>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</si>
  <si>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</si>
  <si>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</si>
  <si>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</si>
  <si>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</si>
  <si>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</si>
  <si>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</si>
  <si>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</si>
  <si>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</si>
  <si>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</si>
  <si>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</si>
  <si>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</si>
  <si>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</si>
  <si>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</si>
  <si>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</si>
  <si>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</si>
  <si>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</si>
  <si>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</si>
  <si>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</si>
  <si>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</si>
  <si>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</si>
  <si>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</si>
  <si>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</si>
  <si>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</si>
  <si>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</si>
  <si>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</si>
  <si>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</si>
  <si>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</si>
  <si>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</si>
  <si>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</si>
  <si>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</si>
  <si>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</si>
  <si>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</si>
  <si>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</si>
  <si>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</si>
  <si>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</si>
  <si>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</si>
  <si>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</si>
  <si>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</si>
  <si>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</si>
  <si>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</si>
  <si>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</si>
  <si>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</si>
  <si>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</si>
  <si>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</si>
  <si>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</si>
  <si>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</si>
  <si>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</si>
  <si>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</si>
  <si>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</si>
  <si>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</si>
  <si>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</si>
  <si>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</si>
  <si>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</si>
  <si>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</si>
  <si>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</si>
  <si>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</si>
  <si>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</si>
  <si>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</si>
  <si>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</si>
  <si>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</si>
  <si>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</si>
  <si>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</si>
  <si>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</si>
  <si>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</si>
  <si>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</si>
  <si>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</si>
  <si>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</si>
  <si>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</si>
  <si>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</si>
  <si>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</si>
  <si>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</si>
  <si>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</si>
  <si>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</si>
  <si>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</si>
  <si>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</si>
  <si>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</si>
  <si>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</si>
  <si>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</si>
  <si>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</si>
  <si>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</si>
  <si>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</si>
  <si>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</si>
  <si>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</si>
  <si>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</si>
  <si>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</si>
  <si>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</si>
  <si>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</si>
  <si>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</si>
  <si>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</si>
  <si>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</si>
  <si>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</si>
  <si>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</si>
  <si>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</si>
  <si>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</si>
  <si>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</si>
  <si>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</si>
  <si>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</si>
  <si>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</si>
  <si>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</si>
  <si>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</si>
  <si>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</si>
  <si>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</si>
  <si>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</si>
  <si>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</si>
  <si>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</si>
  <si>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</si>
  <si>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</si>
  <si>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</si>
  <si>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</si>
  <si>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</si>
  <si>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</si>
  <si>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</si>
  <si>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</si>
  <si>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</si>
  <si>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</si>
  <si>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</si>
  <si>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</si>
  <si>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</si>
  <si>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</si>
  <si>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</si>
  <si>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</si>
  <si>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</si>
  <si>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</si>
  <si>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</si>
  <si>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</si>
  <si>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</si>
  <si>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</si>
  <si>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</si>
  <si>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</si>
  <si>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</si>
  <si>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</si>
  <si>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</si>
  <si>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</si>
  <si>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</si>
  <si>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</si>
  <si>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</si>
  <si>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</si>
  <si>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</si>
  <si>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</si>
  <si>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</si>
  <si>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</si>
  <si>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</si>
  <si>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</si>
  <si>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</si>
  <si>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</si>
  <si>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</si>
  <si>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</si>
  <si>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</si>
  <si>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</si>
  <si>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</si>
  <si>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</si>
  <si>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</si>
  <si>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</si>
  <si>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</si>
  <si>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</si>
  <si>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</si>
  <si>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</si>
  <si>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</si>
  <si>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</si>
  <si>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</si>
  <si>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</si>
  <si>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</si>
  <si>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</si>
  <si>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</si>
  <si>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</si>
  <si>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</si>
  <si>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</si>
  <si>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</si>
  <si>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</si>
  <si>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</si>
  <si>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</si>
  <si>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</si>
  <si>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</si>
  <si>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</si>
  <si>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</si>
  <si>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</si>
  <si>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</si>
  <si>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</si>
  <si>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</si>
  <si>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</si>
  <si>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</si>
  <si>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</si>
  <si>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</si>
  <si>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</si>
  <si>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</si>
  <si>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</si>
  <si>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</si>
  <si>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</si>
  <si>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</si>
  <si>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</si>
  <si>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</si>
  <si>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</si>
  <si>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</si>
  <si>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</si>
  <si>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</si>
  <si>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</si>
  <si>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</si>
  <si>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</si>
  <si>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</si>
  <si>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</si>
  <si>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</si>
  <si>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</si>
  <si>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</si>
  <si>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</si>
  <si>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</si>
  <si>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</si>
  <si>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</si>
  <si>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</si>
  <si>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</si>
  <si>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</si>
  <si>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</si>
  <si>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</si>
  <si>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</si>
  <si>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</si>
  <si>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</si>
  <si>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</si>
  <si>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</si>
  <si>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</si>
  <si>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</si>
  <si>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</si>
  <si>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</si>
  <si>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</si>
  <si>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</si>
  <si>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</si>
  <si>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</si>
  <si>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</si>
  <si>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</si>
  <si>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</si>
  <si>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</si>
  <si>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</si>
  <si>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</si>
  <si>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</si>
  <si>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</si>
  <si>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</si>
  <si>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</si>
  <si>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</si>
  <si>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</si>
  <si>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</si>
  <si>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</si>
  <si>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</si>
  <si>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</si>
  <si>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</si>
  <si>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</si>
  <si>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</si>
  <si>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</si>
  <si>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</si>
  <si>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</si>
  <si>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</si>
  <si>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</si>
  <si>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</si>
  <si>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</si>
  <si>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</si>
  <si>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</si>
  <si>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</si>
  <si>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</si>
  <si>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</si>
  <si>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</si>
  <si>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</si>
  <si>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</si>
  <si>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</si>
  <si>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</si>
  <si>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</si>
  <si>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</si>
  <si>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</si>
  <si>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</si>
  <si>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</si>
  <si>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</si>
  <si>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</si>
  <si>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</si>
  <si>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</si>
  <si>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</si>
  <si>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</si>
  <si>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</si>
  <si>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</si>
  <si>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</si>
  <si>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</si>
  <si>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</si>
  <si>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</si>
  <si>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</si>
  <si>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</si>
  <si>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</si>
  <si>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</si>
  <si>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</si>
  <si>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</si>
  <si>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Square feet of other nonresidential space authorized by building permits, October 2011</t>
  </si>
  <si>
    <t>Source: New Jersey Department of Community Affairs, 12/7/11</t>
  </si>
  <si>
    <t>See Hardwick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</si>
</sst>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1730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303</v>
      </c>
      <c r="H7" s="29">
        <f t="shared" si="0"/>
        <v>1556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12966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26504</v>
      </c>
      <c r="R7" s="29">
        <f t="shared" si="0"/>
        <v>10639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4551</v>
      </c>
      <c r="H8" s="29">
        <f t="shared" si="1"/>
        <v>15793</v>
      </c>
      <c r="I8" s="29">
        <f t="shared" si="1"/>
        <v>0</v>
      </c>
      <c r="J8" s="29">
        <f t="shared" si="1"/>
        <v>0</v>
      </c>
      <c r="K8" s="29">
        <f t="shared" si="1"/>
        <v>101404</v>
      </c>
      <c r="L8" s="29">
        <f t="shared" si="1"/>
        <v>0</v>
      </c>
      <c r="M8" s="29">
        <f t="shared" si="1"/>
        <v>0</v>
      </c>
      <c r="N8" s="29">
        <f t="shared" si="1"/>
        <v>1200</v>
      </c>
      <c r="O8" s="29">
        <f t="shared" si="1"/>
        <v>0</v>
      </c>
      <c r="P8" s="29">
        <f t="shared" si="1"/>
        <v>0</v>
      </c>
      <c r="Q8" s="29">
        <f t="shared" si="1"/>
        <v>4365</v>
      </c>
      <c r="R8" s="29">
        <f t="shared" si="1"/>
        <v>4766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22495</v>
      </c>
      <c r="I9" s="29">
        <f t="shared" si="2"/>
        <v>0</v>
      </c>
      <c r="J9" s="29">
        <f t="shared" si="2"/>
        <v>0</v>
      </c>
      <c r="K9" s="29">
        <f t="shared" si="2"/>
        <v>31423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3200</v>
      </c>
      <c r="R9" s="29">
        <f t="shared" si="2"/>
        <v>22554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23941</v>
      </c>
      <c r="I10" s="29">
        <f t="shared" si="3"/>
        <v>0</v>
      </c>
      <c r="J10" s="29">
        <f t="shared" si="3"/>
        <v>0</v>
      </c>
      <c r="K10" s="29">
        <f t="shared" si="3"/>
        <v>36584</v>
      </c>
      <c r="L10" s="29">
        <f t="shared" si="3"/>
        <v>0</v>
      </c>
      <c r="M10" s="29">
        <f t="shared" si="3"/>
        <v>0</v>
      </c>
      <c r="N10" s="29">
        <f t="shared" si="3"/>
        <v>5832</v>
      </c>
      <c r="O10" s="29">
        <f t="shared" si="3"/>
        <v>0</v>
      </c>
      <c r="P10" s="29">
        <f t="shared" si="3"/>
        <v>84897</v>
      </c>
      <c r="Q10" s="29">
        <f t="shared" si="3"/>
        <v>0</v>
      </c>
      <c r="R10" s="29">
        <f t="shared" si="3"/>
        <v>18676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0</v>
      </c>
      <c r="I11" s="29">
        <f t="shared" si="4"/>
        <v>878</v>
      </c>
      <c r="J11" s="29">
        <f t="shared" si="4"/>
        <v>0</v>
      </c>
      <c r="K11" s="29">
        <f t="shared" si="4"/>
        <v>154</v>
      </c>
      <c r="L11" s="29">
        <f t="shared" si="4"/>
        <v>908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624</v>
      </c>
      <c r="R11" s="29">
        <f t="shared" si="4"/>
        <v>5709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5300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1185</v>
      </c>
      <c r="R12" s="29">
        <f t="shared" si="5"/>
        <v>18124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208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23904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132</v>
      </c>
      <c r="G14" s="29">
        <f aca="true" t="shared" si="7" ref="G14:R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1356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10908</v>
      </c>
      <c r="R14" s="29">
        <f t="shared" si="7"/>
        <v>7821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197240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4000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15228</v>
      </c>
      <c r="R16" s="29">
        <f t="shared" si="9"/>
        <v>20888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4401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118187</v>
      </c>
      <c r="L17" s="29">
        <f t="shared" si="10"/>
        <v>0</v>
      </c>
      <c r="M17" s="29">
        <f t="shared" si="10"/>
        <v>1704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7227</v>
      </c>
      <c r="R17" s="29">
        <f t="shared" si="10"/>
        <v>6234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57790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10712</v>
      </c>
      <c r="P18" s="29">
        <f t="shared" si="11"/>
        <v>0</v>
      </c>
      <c r="Q18" s="29">
        <f t="shared" si="11"/>
        <v>0</v>
      </c>
      <c r="R18" s="29">
        <f t="shared" si="11"/>
        <v>5377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6199</v>
      </c>
      <c r="I19" s="29">
        <f t="shared" si="12"/>
        <v>12050</v>
      </c>
      <c r="J19" s="29">
        <f t="shared" si="12"/>
        <v>0</v>
      </c>
      <c r="K19" s="29">
        <f t="shared" si="12"/>
        <v>85054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8237</v>
      </c>
      <c r="R19" s="29">
        <f t="shared" si="12"/>
        <v>27130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25317</v>
      </c>
      <c r="L20" s="29">
        <f t="shared" si="13"/>
        <v>0</v>
      </c>
      <c r="M20" s="29">
        <f t="shared" si="13"/>
        <v>20000</v>
      </c>
      <c r="N20" s="29">
        <f t="shared" si="13"/>
        <v>7835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14025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8772</v>
      </c>
      <c r="I21" s="29">
        <f t="shared" si="14"/>
        <v>0</v>
      </c>
      <c r="J21" s="29">
        <f t="shared" si="14"/>
        <v>0</v>
      </c>
      <c r="K21" s="29">
        <f t="shared" si="14"/>
        <v>70480</v>
      </c>
      <c r="L21" s="29">
        <f t="shared" si="14"/>
        <v>4528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480</v>
      </c>
      <c r="R21" s="29">
        <f t="shared" si="14"/>
        <v>6513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1766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2</v>
      </c>
      <c r="R22" s="29">
        <f t="shared" si="15"/>
        <v>2355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18708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1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1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 t="shared" si="17"/>
        <v>8419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7753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9500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2</v>
      </c>
      <c r="J26" s="29">
        <f t="shared" si="19"/>
        <v>0</v>
      </c>
      <c r="K26" s="29">
        <f t="shared" si="19"/>
        <v>52791</v>
      </c>
      <c r="L26" s="29">
        <f t="shared" si="19"/>
        <v>0</v>
      </c>
      <c r="M26" s="29">
        <f t="shared" si="19"/>
        <v>30850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2426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1</v>
      </c>
      <c r="Q27" s="29">
        <f t="shared" si="20"/>
        <v>3000</v>
      </c>
      <c r="R27" s="29">
        <f t="shared" si="20"/>
        <v>3163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132</v>
      </c>
      <c r="G29" s="29">
        <f aca="true" t="shared" si="22" ref="G29:R29">SUM(G7:G28)</f>
        <v>14763</v>
      </c>
      <c r="H29" s="29">
        <f t="shared" si="22"/>
        <v>78757</v>
      </c>
      <c r="I29" s="29">
        <f t="shared" si="22"/>
        <v>12930</v>
      </c>
      <c r="J29" s="29">
        <f t="shared" si="22"/>
        <v>0</v>
      </c>
      <c r="K29" s="29">
        <f t="shared" si="22"/>
        <v>787299</v>
      </c>
      <c r="L29" s="29">
        <f t="shared" si="22"/>
        <v>5436</v>
      </c>
      <c r="M29" s="29">
        <f t="shared" si="22"/>
        <v>65520</v>
      </c>
      <c r="N29" s="29">
        <f t="shared" si="22"/>
        <v>14868</v>
      </c>
      <c r="O29" s="29">
        <f t="shared" si="22"/>
        <v>10712</v>
      </c>
      <c r="P29" s="29">
        <f t="shared" si="22"/>
        <v>84898</v>
      </c>
      <c r="Q29" s="29">
        <f t="shared" si="22"/>
        <v>80960</v>
      </c>
      <c r="R29" s="29">
        <f t="shared" si="22"/>
        <v>240931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20111107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0</v>
      </c>
      <c r="H32" s="37">
        <v>56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400</v>
      </c>
      <c r="S32" s="31"/>
      <c r="T32" s="38">
        <v>20111207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20111107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12966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1"/>
      <c r="T34" s="38">
        <v>20111207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420</v>
      </c>
      <c r="R35" s="37">
        <v>903</v>
      </c>
      <c r="S35" s="31"/>
      <c r="T35" s="38">
        <v>20111107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8">
        <v>20111107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20111107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26084</v>
      </c>
      <c r="R38" s="37">
        <v>576</v>
      </c>
      <c r="S38" s="31"/>
      <c r="T38" s="38">
        <v>20111207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768</v>
      </c>
      <c r="S39" s="31"/>
      <c r="T39" s="38">
        <v>20111107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1"/>
      <c r="T40" s="38">
        <v>20111107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20111107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1"/>
      <c r="T42" s="38">
        <v>20111107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303</v>
      </c>
      <c r="H43" s="37">
        <v>1500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960</v>
      </c>
      <c r="S43" s="31"/>
      <c r="T43" s="38">
        <v>20111107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20111107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20111207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20111107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7032</v>
      </c>
      <c r="S47" s="31"/>
      <c r="T47" s="38">
        <v>20111107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20111107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20111107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20111207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1"/>
      <c r="T51" s="38">
        <v>20111107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20111207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8">
        <v>20111107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 t="s">
        <v>1729</v>
      </c>
      <c r="G54" s="37" t="s">
        <v>1729</v>
      </c>
      <c r="H54" s="37" t="s">
        <v>1729</v>
      </c>
      <c r="I54" s="37" t="s">
        <v>1729</v>
      </c>
      <c r="J54" s="37" t="s">
        <v>1729</v>
      </c>
      <c r="K54" s="37" t="s">
        <v>1729</v>
      </c>
      <c r="L54" s="37" t="s">
        <v>1729</v>
      </c>
      <c r="M54" s="37" t="s">
        <v>1729</v>
      </c>
      <c r="N54" s="37" t="s">
        <v>1729</v>
      </c>
      <c r="O54" s="37" t="s">
        <v>1729</v>
      </c>
      <c r="P54" s="37" t="s">
        <v>1729</v>
      </c>
      <c r="Q54" s="37" t="s">
        <v>1729</v>
      </c>
      <c r="R54" s="37" t="s">
        <v>1729</v>
      </c>
      <c r="S54" s="31"/>
      <c r="T54" s="36" t="s">
        <v>1729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800</v>
      </c>
      <c r="S55" s="31"/>
      <c r="T55" s="38">
        <v>20111107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20111107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400</v>
      </c>
      <c r="S57" s="31"/>
      <c r="T57" s="38">
        <v>20111107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20111207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20111107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20111107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362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20111207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20111207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20111207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20111207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4189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20111207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101404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20111107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20111207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8">
        <v>20111107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20111107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20111107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20111107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9684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20111107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1"/>
      <c r="T73" s="38">
        <v>20111207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1200</v>
      </c>
      <c r="S74" s="31"/>
      <c r="T74" s="38">
        <v>20111107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864</v>
      </c>
      <c r="S75" s="31"/>
      <c r="T75" s="38">
        <v>20111107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20111107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20111107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 t="s">
        <v>1729</v>
      </c>
      <c r="G78" s="37" t="s">
        <v>1729</v>
      </c>
      <c r="H78" s="37" t="s">
        <v>1729</v>
      </c>
      <c r="I78" s="37" t="s">
        <v>1729</v>
      </c>
      <c r="J78" s="37" t="s">
        <v>1729</v>
      </c>
      <c r="K78" s="37" t="s">
        <v>1729</v>
      </c>
      <c r="L78" s="37" t="s">
        <v>1729</v>
      </c>
      <c r="M78" s="37" t="s">
        <v>1729</v>
      </c>
      <c r="N78" s="37" t="s">
        <v>1729</v>
      </c>
      <c r="O78" s="37" t="s">
        <v>1729</v>
      </c>
      <c r="P78" s="37" t="s">
        <v>1729</v>
      </c>
      <c r="Q78" s="37" t="s">
        <v>1729</v>
      </c>
      <c r="R78" s="37" t="s">
        <v>1729</v>
      </c>
      <c r="S78" s="31"/>
      <c r="T78" s="36" t="s">
        <v>1729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103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20111107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20111107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 t="s">
        <v>1729</v>
      </c>
      <c r="G81" s="37" t="s">
        <v>1729</v>
      </c>
      <c r="H81" s="37" t="s">
        <v>1729</v>
      </c>
      <c r="I81" s="37" t="s">
        <v>1729</v>
      </c>
      <c r="J81" s="37" t="s">
        <v>1729</v>
      </c>
      <c r="K81" s="37" t="s">
        <v>1729</v>
      </c>
      <c r="L81" s="37" t="s">
        <v>1729</v>
      </c>
      <c r="M81" s="37" t="s">
        <v>1729</v>
      </c>
      <c r="N81" s="37" t="s">
        <v>1729</v>
      </c>
      <c r="O81" s="37" t="s">
        <v>1729</v>
      </c>
      <c r="P81" s="37" t="s">
        <v>1729</v>
      </c>
      <c r="Q81" s="37" t="s">
        <v>1729</v>
      </c>
      <c r="R81" s="37" t="s">
        <v>1729</v>
      </c>
      <c r="S81" s="31"/>
      <c r="T81" s="36" t="s">
        <v>1729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20111107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20111107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4365</v>
      </c>
      <c r="R84" s="37">
        <v>0</v>
      </c>
      <c r="S84" s="31"/>
      <c r="T84" s="38">
        <v>20111107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20111107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20111107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20111107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20111107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192</v>
      </c>
      <c r="S89" s="31"/>
      <c r="T89" s="38">
        <v>20111107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20111207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20111207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20111107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20111107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20111107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20111207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20111107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20111207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20111107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20111107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20111207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20111207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1200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20111107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20111207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2</v>
      </c>
      <c r="S104" s="31"/>
      <c r="T104" s="38">
        <v>20111207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20111207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20111207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1"/>
      <c r="T107" s="38">
        <v>20111107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20111107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983</v>
      </c>
      <c r="S109" s="31"/>
      <c r="T109" s="38">
        <v>20111107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20111207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1"/>
      <c r="T111" s="38">
        <v>20111107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20111107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6006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20111107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8">
        <v>20111107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20111107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20111107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20111107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20111107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20111207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20111107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20111107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20111107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325</v>
      </c>
      <c r="S123" s="31"/>
      <c r="T123" s="38">
        <v>20111207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20111107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20111107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20111207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20111107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20111207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621</v>
      </c>
      <c r="S129" s="31"/>
      <c r="T129" s="38">
        <v>20111207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2560</v>
      </c>
      <c r="R130" s="37">
        <v>288</v>
      </c>
      <c r="S130" s="31"/>
      <c r="T130" s="38">
        <v>20111107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10344</v>
      </c>
      <c r="S131" s="31"/>
      <c r="T131" s="38">
        <v>20111207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1"/>
      <c r="T132" s="38">
        <v>20111107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20111107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20111107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20111207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22495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1"/>
      <c r="T136" s="38">
        <v>20111207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20111207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352</v>
      </c>
      <c r="R138" s="37">
        <v>288</v>
      </c>
      <c r="S138" s="31"/>
      <c r="T138" s="38">
        <v>20111107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240</v>
      </c>
      <c r="S139" s="31"/>
      <c r="T139" s="38">
        <v>20111107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20111107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1"/>
      <c r="T141" s="38">
        <v>20111107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20111107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288</v>
      </c>
      <c r="S143" s="31"/>
      <c r="T143" s="38">
        <v>20111107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20111107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720</v>
      </c>
      <c r="S145" s="31"/>
      <c r="T145" s="38">
        <v>20111107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20111107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20111107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241</v>
      </c>
      <c r="S148" s="31"/>
      <c r="T148" s="38">
        <v>20111207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1"/>
      <c r="T149" s="38">
        <v>20111107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20111007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20111107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288</v>
      </c>
      <c r="R152" s="37">
        <v>0</v>
      </c>
      <c r="S152" s="31"/>
      <c r="T152" s="38">
        <v>20111107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20111107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20111207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360</v>
      </c>
      <c r="S155" s="31"/>
      <c r="T155" s="38">
        <v>20111207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9164</v>
      </c>
      <c r="S156" s="31"/>
      <c r="T156" s="38">
        <v>20111207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1"/>
      <c r="T157" s="38">
        <v>20111207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1"/>
      <c r="T158" s="38">
        <v>20111007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1"/>
      <c r="T159" s="38">
        <v>20111107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1"/>
      <c r="T160" s="38">
        <v>20111107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31423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20111107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 t="s">
        <v>1729</v>
      </c>
      <c r="G162" s="37" t="s">
        <v>1729</v>
      </c>
      <c r="H162" s="37" t="s">
        <v>1729</v>
      </c>
      <c r="I162" s="37" t="s">
        <v>1729</v>
      </c>
      <c r="J162" s="37" t="s">
        <v>1729</v>
      </c>
      <c r="K162" s="37" t="s">
        <v>1729</v>
      </c>
      <c r="L162" s="37" t="s">
        <v>1729</v>
      </c>
      <c r="M162" s="37" t="s">
        <v>1729</v>
      </c>
      <c r="N162" s="37" t="s">
        <v>1729</v>
      </c>
      <c r="O162" s="37" t="s">
        <v>1729</v>
      </c>
      <c r="P162" s="37" t="s">
        <v>1729</v>
      </c>
      <c r="Q162" s="37" t="s">
        <v>1729</v>
      </c>
      <c r="R162" s="37" t="s">
        <v>1729</v>
      </c>
      <c r="S162" s="31"/>
      <c r="T162" s="36" t="s">
        <v>1729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20111107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768</v>
      </c>
      <c r="S164" s="31"/>
      <c r="T164" s="38">
        <v>20111107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8">
        <v>20111107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20111107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20111207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1"/>
      <c r="T168" s="38">
        <v>20111107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20111107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20111207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20111107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21699</v>
      </c>
      <c r="I172" s="37">
        <v>0</v>
      </c>
      <c r="J172" s="37">
        <v>0</v>
      </c>
      <c r="K172" s="37">
        <v>36584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1"/>
      <c r="T172" s="38">
        <v>20111107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20111107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8">
        <v>20111107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20111207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20111107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20111207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280</v>
      </c>
      <c r="S178" s="31"/>
      <c r="T178" s="38">
        <v>20111107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2242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1228</v>
      </c>
      <c r="S179" s="31"/>
      <c r="T179" s="38">
        <v>20111107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20111207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20111207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20111107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20111207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20111107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1"/>
      <c r="T185" s="38">
        <v>20111207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20111107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20111107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20111107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20111107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5832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20111107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8">
        <v>20111107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20111207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20111107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400</v>
      </c>
      <c r="S194" s="31"/>
      <c r="T194" s="38">
        <v>20111107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20111207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20110808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84897</v>
      </c>
      <c r="Q197" s="37">
        <v>0</v>
      </c>
      <c r="R197" s="37">
        <v>0</v>
      </c>
      <c r="S197" s="31"/>
      <c r="T197" s="38">
        <v>20111207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2420</v>
      </c>
      <c r="S198" s="31"/>
      <c r="T198" s="38">
        <v>20111207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13580</v>
      </c>
      <c r="S199" s="31"/>
      <c r="T199" s="38">
        <v>20111107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20111107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908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1"/>
      <c r="T201" s="38">
        <v>20111107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20111207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20111107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748</v>
      </c>
      <c r="S204" s="31"/>
      <c r="T204" s="38">
        <v>20111107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1264</v>
      </c>
      <c r="S205" s="31"/>
      <c r="T205" s="38">
        <v>20111107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624</v>
      </c>
      <c r="R206" s="37">
        <v>960</v>
      </c>
      <c r="S206" s="31"/>
      <c r="T206" s="38">
        <v>20111207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20111107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633</v>
      </c>
      <c r="S208" s="31"/>
      <c r="T208" s="38">
        <v>20111107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20111107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878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20111107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1656</v>
      </c>
      <c r="S211" s="31"/>
      <c r="T211" s="38">
        <v>20111107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448</v>
      </c>
      <c r="S212" s="31"/>
      <c r="T212" s="38">
        <v>20111107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20111107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154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20111107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20111107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20111107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20111207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2400</v>
      </c>
      <c r="S218" s="31"/>
      <c r="T218" s="38">
        <v>20111107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7200</v>
      </c>
      <c r="S219" s="31"/>
      <c r="T219" s="38">
        <v>20111207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1"/>
      <c r="T220" s="38">
        <v>20111107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1"/>
      <c r="T221" s="38">
        <v>20111207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20111107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1"/>
      <c r="T223" s="38">
        <v>20111107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20111107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1"/>
      <c r="T225" s="38">
        <v>20111107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1185</v>
      </c>
      <c r="R226" s="37">
        <v>0</v>
      </c>
      <c r="S226" s="31"/>
      <c r="T226" s="38">
        <v>20111207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20111107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20111107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1"/>
      <c r="T229" s="38">
        <v>20111207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5300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8524</v>
      </c>
      <c r="S230" s="31"/>
      <c r="T230" s="38">
        <v>20111107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20111207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20111207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20111107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20111107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20111107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20111207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20111107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20111207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20111207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20111107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1"/>
      <c r="T241" s="38">
        <v>20111107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20111207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1"/>
      <c r="T243" s="38">
        <v>20111207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23136</v>
      </c>
      <c r="S244" s="31"/>
      <c r="T244" s="38">
        <v>20111207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20111207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208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1"/>
      <c r="T246" s="38">
        <v>20111107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 t="s">
        <v>1729</v>
      </c>
      <c r="G247" s="37" t="s">
        <v>1729</v>
      </c>
      <c r="H247" s="37" t="s">
        <v>1729</v>
      </c>
      <c r="I247" s="37" t="s">
        <v>1729</v>
      </c>
      <c r="J247" s="37" t="s">
        <v>1729</v>
      </c>
      <c r="K247" s="37" t="s">
        <v>1729</v>
      </c>
      <c r="L247" s="37" t="s">
        <v>1729</v>
      </c>
      <c r="M247" s="37" t="s">
        <v>1729</v>
      </c>
      <c r="N247" s="37" t="s">
        <v>1729</v>
      </c>
      <c r="O247" s="37" t="s">
        <v>1729</v>
      </c>
      <c r="P247" s="37" t="s">
        <v>1729</v>
      </c>
      <c r="Q247" s="37" t="s">
        <v>1729</v>
      </c>
      <c r="R247" s="37" t="s">
        <v>1729</v>
      </c>
      <c r="S247" s="31"/>
      <c r="T247" s="36" t="s">
        <v>1729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288</v>
      </c>
      <c r="S248" s="31"/>
      <c r="T248" s="38">
        <v>20111107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480</v>
      </c>
      <c r="S249" s="31"/>
      <c r="T249" s="38">
        <v>20111107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20111107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20111107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20111107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20111107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20111107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4050</v>
      </c>
      <c r="R255" s="37">
        <v>1152</v>
      </c>
      <c r="S255" s="31"/>
      <c r="T255" s="38">
        <v>20111107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132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1098</v>
      </c>
      <c r="R256" s="37">
        <v>0</v>
      </c>
      <c r="S256" s="31"/>
      <c r="T256" s="38">
        <v>20111107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20111107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20111207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20111107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699</v>
      </c>
      <c r="S260" s="31"/>
      <c r="T260" s="38">
        <v>20111107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30</v>
      </c>
      <c r="S261" s="31"/>
      <c r="T261" s="38">
        <v>20111207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20111207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1"/>
      <c r="T263" s="38">
        <v>20111107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336</v>
      </c>
      <c r="S264" s="31"/>
      <c r="T264" s="38">
        <v>20111107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20111207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20111107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20111207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5760</v>
      </c>
      <c r="R268" s="37">
        <v>0</v>
      </c>
      <c r="S268" s="31"/>
      <c r="T268" s="38">
        <v>20111107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20111107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960</v>
      </c>
      <c r="S270" s="31"/>
      <c r="T270" s="38">
        <v>20111107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936</v>
      </c>
      <c r="S271" s="31"/>
      <c r="T271" s="38">
        <v>20111107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20111107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20111107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20111107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20111107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1356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3708</v>
      </c>
      <c r="S276" s="31"/>
      <c r="T276" s="38">
        <v>20111107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20111107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20111107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20111107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20111107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7064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20111207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20111107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4000</v>
      </c>
      <c r="S283" s="31"/>
      <c r="T283" s="38">
        <v>20111207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20111107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20111207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1800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20111207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20111207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188376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20111207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4802</v>
      </c>
      <c r="S289" s="31"/>
      <c r="T289" s="38">
        <v>20111107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1"/>
      <c r="T290" s="38">
        <v>20111107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20111107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20111107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20111207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896</v>
      </c>
      <c r="S294" s="31"/>
      <c r="T294" s="38">
        <v>20111107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4848</v>
      </c>
      <c r="S295" s="31"/>
      <c r="T295" s="38">
        <v>20111207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400</v>
      </c>
      <c r="S296" s="31"/>
      <c r="T296" s="38">
        <v>20111207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20111107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1344</v>
      </c>
      <c r="R298" s="37">
        <v>120</v>
      </c>
      <c r="S298" s="31"/>
      <c r="T298" s="38">
        <v>20111207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20111107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20111107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20111107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20111207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13884</v>
      </c>
      <c r="R303" s="37">
        <v>960</v>
      </c>
      <c r="S303" s="31"/>
      <c r="T303" s="38">
        <v>20111107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928</v>
      </c>
      <c r="S304" s="31"/>
      <c r="T304" s="38">
        <v>20111107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20111107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20111107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824</v>
      </c>
      <c r="S307" s="31"/>
      <c r="T307" s="38">
        <v>20111107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8">
        <v>20111107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1776</v>
      </c>
      <c r="S309" s="31"/>
      <c r="T309" s="38">
        <v>20111207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5118</v>
      </c>
      <c r="S310" s="31"/>
      <c r="T310" s="38">
        <v>20111107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20111207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1"/>
      <c r="T312" s="38">
        <v>20111107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216</v>
      </c>
      <c r="S313" s="31"/>
      <c r="T313" s="38">
        <v>20111107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1"/>
      <c r="T314" s="38">
        <v>20111207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1"/>
      <c r="T315" s="38">
        <v>20111107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50335</v>
      </c>
      <c r="L316" s="37">
        <v>0</v>
      </c>
      <c r="M316" s="37">
        <v>1704</v>
      </c>
      <c r="N316" s="37">
        <v>0</v>
      </c>
      <c r="O316" s="37">
        <v>0</v>
      </c>
      <c r="P316" s="37">
        <v>0</v>
      </c>
      <c r="Q316" s="37">
        <v>5690</v>
      </c>
      <c r="R316" s="37">
        <v>0</v>
      </c>
      <c r="S316" s="31"/>
      <c r="T316" s="38">
        <v>20111107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43823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20111207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20111107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1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2400</v>
      </c>
      <c r="S319" s="31"/>
      <c r="T319" s="38">
        <v>20111207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1728</v>
      </c>
      <c r="S320" s="31"/>
      <c r="T320" s="38">
        <v>20111107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1"/>
      <c r="T321" s="38">
        <v>20111107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2</v>
      </c>
      <c r="S322" s="31"/>
      <c r="T322" s="38">
        <v>20111107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4400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20111107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720</v>
      </c>
      <c r="S324" s="31"/>
      <c r="T324" s="38">
        <v>20111207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20111107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1064</v>
      </c>
      <c r="S326" s="31"/>
      <c r="T326" s="38">
        <v>20111207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24029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1537</v>
      </c>
      <c r="R327" s="37">
        <v>320</v>
      </c>
      <c r="S327" s="31"/>
      <c r="T327" s="38">
        <v>20111207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20111207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20111107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20111107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20111207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20111107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20111107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20111207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1"/>
      <c r="T335" s="38">
        <v>20111107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1200</v>
      </c>
      <c r="S336" s="31"/>
      <c r="T336" s="38">
        <v>20111107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20111107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940</v>
      </c>
      <c r="S338" s="31"/>
      <c r="T338" s="38">
        <v>20111107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20111107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1"/>
      <c r="T340" s="38">
        <v>20111107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20111107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20111207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20111107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57790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20111107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20111207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528</v>
      </c>
      <c r="S346" s="31"/>
      <c r="T346" s="38">
        <v>20111107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1"/>
      <c r="T347" s="38">
        <v>20111107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20111107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20111107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20111107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20111107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10712</v>
      </c>
      <c r="P352" s="37">
        <v>0</v>
      </c>
      <c r="Q352" s="37">
        <v>0</v>
      </c>
      <c r="R352" s="37">
        <v>2709</v>
      </c>
      <c r="S352" s="31"/>
      <c r="T352" s="38">
        <v>20111107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20111107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20111207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20111107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20111107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8">
        <v>20111107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20111107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20111207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1</v>
      </c>
      <c r="S360" s="31"/>
      <c r="T360" s="38">
        <v>20111107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8640</v>
      </c>
      <c r="S361" s="31"/>
      <c r="T361" s="38">
        <v>20111107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20111207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20111107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</v>
      </c>
      <c r="S364" s="31"/>
      <c r="T364" s="38">
        <v>20111107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20111107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609</v>
      </c>
      <c r="S366" s="31"/>
      <c r="T366" s="38">
        <v>20111207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20111107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3300</v>
      </c>
      <c r="S368" s="31"/>
      <c r="T368" s="38">
        <v>20111107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20111207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12050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20111107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7635</v>
      </c>
      <c r="R371" s="37">
        <v>9800</v>
      </c>
      <c r="S371" s="31"/>
      <c r="T371" s="38">
        <v>20111107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20111107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20111207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3808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20111207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168</v>
      </c>
      <c r="S375" s="31"/>
      <c r="T375" s="38">
        <v>20111107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20111107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415</v>
      </c>
      <c r="S377" s="31"/>
      <c r="T377" s="38">
        <v>20111107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33152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20111207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484</v>
      </c>
      <c r="S379" s="31"/>
      <c r="T379" s="38">
        <v>20111107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51902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300</v>
      </c>
      <c r="S380" s="31"/>
      <c r="T380" s="38">
        <v>20111107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20111207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20111107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20111107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1"/>
      <c r="T384" s="38">
        <v>20111207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8">
        <v>20111107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20111107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20111107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1"/>
      <c r="T388" s="38">
        <v>20111207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1"/>
      <c r="T389" s="38">
        <v>20111107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1173</v>
      </c>
      <c r="S390" s="31"/>
      <c r="T390" s="38">
        <v>20111107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20111107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240</v>
      </c>
      <c r="S392" s="31"/>
      <c r="T392" s="38">
        <v>20111107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20111107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20111107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20111207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1</v>
      </c>
      <c r="S396" s="31"/>
      <c r="T396" s="38">
        <v>20111107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20111107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20111107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20111207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602</v>
      </c>
      <c r="R400" s="37">
        <v>197</v>
      </c>
      <c r="S400" s="31"/>
      <c r="T400" s="38">
        <v>20111107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1"/>
      <c r="T401" s="38">
        <v>20111107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20111107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865</v>
      </c>
      <c r="S403" s="31"/>
      <c r="T403" s="38">
        <v>20111107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2391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936</v>
      </c>
      <c r="S404" s="31"/>
      <c r="T404" s="38">
        <v>20111107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 t="s">
        <v>1729</v>
      </c>
      <c r="G405" s="37" t="s">
        <v>1729</v>
      </c>
      <c r="H405" s="37" t="s">
        <v>1729</v>
      </c>
      <c r="I405" s="37" t="s">
        <v>1729</v>
      </c>
      <c r="J405" s="37" t="s">
        <v>1729</v>
      </c>
      <c r="K405" s="37" t="s">
        <v>1729</v>
      </c>
      <c r="L405" s="37" t="s">
        <v>1729</v>
      </c>
      <c r="M405" s="37" t="s">
        <v>1729</v>
      </c>
      <c r="N405" s="37" t="s">
        <v>1729</v>
      </c>
      <c r="O405" s="37" t="s">
        <v>1729</v>
      </c>
      <c r="P405" s="37" t="s">
        <v>1729</v>
      </c>
      <c r="Q405" s="37" t="s">
        <v>1729</v>
      </c>
      <c r="R405" s="37" t="s">
        <v>1729</v>
      </c>
      <c r="S405" s="31"/>
      <c r="T405" s="36" t="s">
        <v>1729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384</v>
      </c>
      <c r="S406" s="31"/>
      <c r="T406" s="38">
        <v>20111107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20111107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20111107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20111207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20111207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20111207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20111207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20111207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20111207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20111207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20000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20111107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20111207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728</v>
      </c>
      <c r="S418" s="31"/>
      <c r="T418" s="38">
        <v>20111207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1280</v>
      </c>
      <c r="S419" s="31"/>
      <c r="T419" s="38">
        <v>20111207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20111107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20111107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9182</v>
      </c>
      <c r="S422" s="31"/>
      <c r="T422" s="38">
        <v>20111207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20111107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20111107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20111207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1660</v>
      </c>
      <c r="S426" s="31"/>
      <c r="T426" s="38">
        <v>20111107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20111207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20111207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20111107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20111107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20111107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7835</v>
      </c>
      <c r="O432" s="37">
        <v>0</v>
      </c>
      <c r="P432" s="37">
        <v>0</v>
      </c>
      <c r="Q432" s="37">
        <v>0</v>
      </c>
      <c r="R432" s="37">
        <v>576</v>
      </c>
      <c r="S432" s="31"/>
      <c r="T432" s="38">
        <v>20111207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20111207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20111107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24</v>
      </c>
      <c r="S435" s="31"/>
      <c r="T435" s="38">
        <v>20111107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1"/>
      <c r="T436" s="38">
        <v>20111207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20111107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20111107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2</v>
      </c>
      <c r="S439" s="31"/>
      <c r="T439" s="38">
        <v>20111107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25317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189</v>
      </c>
      <c r="S440" s="31"/>
      <c r="T440" s="38">
        <v>20111107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20111107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20111207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20111107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20111207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20111107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20111107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1"/>
      <c r="T447" s="38">
        <v>20111107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1"/>
      <c r="T448" s="38">
        <v>20111107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8">
        <v>20111107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1152</v>
      </c>
      <c r="S450" s="31"/>
      <c r="T450" s="38">
        <v>20111207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4528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1"/>
      <c r="T451" s="38">
        <v>20111207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144</v>
      </c>
      <c r="S452" s="31"/>
      <c r="T452" s="38">
        <v>20111107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1</v>
      </c>
      <c r="S453" s="31"/>
      <c r="T453" s="38">
        <v>20111107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20111207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480</v>
      </c>
      <c r="R455" s="37">
        <v>1350</v>
      </c>
      <c r="S455" s="31"/>
      <c r="T455" s="38">
        <v>20111107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232</v>
      </c>
      <c r="S456" s="31"/>
      <c r="T456" s="38">
        <v>20111107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20111107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7971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1"/>
      <c r="T458" s="38">
        <v>20111107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801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20111107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20111107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20111107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20111207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20111207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20111107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20111207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20111207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3632</v>
      </c>
      <c r="S467" s="31"/>
      <c r="T467" s="38">
        <v>20111207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20111107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20111107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20111107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 t="s">
        <v>1729</v>
      </c>
      <c r="G471" s="37" t="s">
        <v>1729</v>
      </c>
      <c r="H471" s="37" t="s">
        <v>1729</v>
      </c>
      <c r="I471" s="37" t="s">
        <v>1729</v>
      </c>
      <c r="J471" s="37" t="s">
        <v>1729</v>
      </c>
      <c r="K471" s="37" t="s">
        <v>1729</v>
      </c>
      <c r="L471" s="37" t="s">
        <v>1729</v>
      </c>
      <c r="M471" s="37" t="s">
        <v>1729</v>
      </c>
      <c r="N471" s="37" t="s">
        <v>1729</v>
      </c>
      <c r="O471" s="37" t="s">
        <v>1729</v>
      </c>
      <c r="P471" s="37" t="s">
        <v>1729</v>
      </c>
      <c r="Q471" s="37" t="s">
        <v>1729</v>
      </c>
      <c r="R471" s="37" t="s">
        <v>1729</v>
      </c>
      <c r="S471" s="31"/>
      <c r="T471" s="36" t="s">
        <v>1729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20111207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20111107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70480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1"/>
      <c r="T474" s="38">
        <v>20111107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2</v>
      </c>
      <c r="S475" s="31"/>
      <c r="T475" s="38">
        <v>20111107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20111107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8">
        <v>20111107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281</v>
      </c>
      <c r="S478" s="31"/>
      <c r="T478" s="38">
        <v>20111107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1766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1"/>
      <c r="T479" s="38">
        <v>20111107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20111207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8">
        <v>20111107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2</v>
      </c>
      <c r="R482" s="37">
        <v>0</v>
      </c>
      <c r="S482" s="31"/>
      <c r="T482" s="38">
        <v>20111107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20111107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20111107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 t="s">
        <v>1729</v>
      </c>
      <c r="G485" s="37" t="s">
        <v>1729</v>
      </c>
      <c r="H485" s="37" t="s">
        <v>1729</v>
      </c>
      <c r="I485" s="37" t="s">
        <v>1729</v>
      </c>
      <c r="J485" s="37" t="s">
        <v>1729</v>
      </c>
      <c r="K485" s="37" t="s">
        <v>1729</v>
      </c>
      <c r="L485" s="37" t="s">
        <v>1729</v>
      </c>
      <c r="M485" s="37" t="s">
        <v>1729</v>
      </c>
      <c r="N485" s="37" t="s">
        <v>1729</v>
      </c>
      <c r="O485" s="37" t="s">
        <v>1729</v>
      </c>
      <c r="P485" s="37" t="s">
        <v>1729</v>
      </c>
      <c r="Q485" s="37" t="s">
        <v>1729</v>
      </c>
      <c r="R485" s="37" t="s">
        <v>1729</v>
      </c>
      <c r="S485" s="31"/>
      <c r="T485" s="36" t="s">
        <v>1729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20111207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20111207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20111107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20111107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20111107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20111107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2074</v>
      </c>
      <c r="S492" s="31"/>
      <c r="T492" s="38">
        <v>20111207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20111107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1"/>
      <c r="T494" s="38">
        <v>20111207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20111207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1696</v>
      </c>
      <c r="S496" s="31"/>
      <c r="T496" s="38">
        <v>20111107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3780</v>
      </c>
      <c r="S497" s="31"/>
      <c r="T497" s="38">
        <v>20111107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8416</v>
      </c>
      <c r="S498" s="31"/>
      <c r="T498" s="38">
        <v>20111207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2128</v>
      </c>
      <c r="S499" s="31"/>
      <c r="T499" s="38">
        <v>20111207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20111207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1"/>
      <c r="T501" s="38">
        <v>20111107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1"/>
      <c r="T502" s="38">
        <v>20111207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960</v>
      </c>
      <c r="S503" s="31"/>
      <c r="T503" s="38">
        <v>20111207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1"/>
      <c r="T504" s="38">
        <v>20111107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20111107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20111107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1728</v>
      </c>
      <c r="S507" s="31"/>
      <c r="T507" s="38">
        <v>20111207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20111107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192</v>
      </c>
      <c r="S509" s="31"/>
      <c r="T509" s="38">
        <v>20111107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1"/>
      <c r="T510" s="38">
        <v>20111107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8">
        <v>20111207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360</v>
      </c>
      <c r="S512" s="31"/>
      <c r="T512" s="38">
        <v>20111207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</v>
      </c>
      <c r="O513" s="37">
        <v>0</v>
      </c>
      <c r="P513" s="37">
        <v>0</v>
      </c>
      <c r="Q513" s="37">
        <v>0</v>
      </c>
      <c r="R513" s="37">
        <v>803</v>
      </c>
      <c r="S513" s="31"/>
      <c r="T513" s="38">
        <v>20111207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3144</v>
      </c>
      <c r="S514" s="31"/>
      <c r="T514" s="38">
        <v>20111107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20111207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0</v>
      </c>
      <c r="H516" s="37">
        <v>1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1"/>
      <c r="T516" s="38">
        <v>20111107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20111107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1"/>
      <c r="T518" s="38">
        <v>20111207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20111107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20111107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160</v>
      </c>
      <c r="S521" s="31"/>
      <c r="T521" s="38">
        <v>20111107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20111207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3072</v>
      </c>
      <c r="S523" s="31"/>
      <c r="T523" s="38">
        <v>20111207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20111207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20111207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20111107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20111107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576</v>
      </c>
      <c r="S528" s="31"/>
      <c r="T528" s="38">
        <v>20111207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112</v>
      </c>
      <c r="S529" s="31"/>
      <c r="T529" s="38">
        <v>20111107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20111207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784</v>
      </c>
      <c r="S531" s="31"/>
      <c r="T531" s="38">
        <v>20111207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20111107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20111207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1891</v>
      </c>
      <c r="S534" s="31"/>
      <c r="T534" s="38">
        <v>20111107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20111207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432</v>
      </c>
      <c r="S536" s="31"/>
      <c r="T536" s="38">
        <v>20111107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4032</v>
      </c>
      <c r="S537" s="31"/>
      <c r="T537" s="38">
        <v>20111207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20111207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1"/>
      <c r="T539" s="38">
        <v>20111107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128</v>
      </c>
      <c r="S540" s="31"/>
      <c r="T540" s="38">
        <v>20111207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20111207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7753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1</v>
      </c>
      <c r="S542" s="31"/>
      <c r="T542" s="38">
        <v>20111107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20111107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120</v>
      </c>
      <c r="S544" s="31"/>
      <c r="T544" s="38">
        <v>20111207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8">
        <v>20111107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864</v>
      </c>
      <c r="S546" s="31"/>
      <c r="T546" s="38">
        <v>20111107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20111107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20111107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20111207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20111207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480</v>
      </c>
      <c r="S551" s="31"/>
      <c r="T551" s="38">
        <v>20111107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20111107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768</v>
      </c>
      <c r="S553" s="31"/>
      <c r="T553" s="38">
        <v>20111107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20111207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20111107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20111107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8208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1808</v>
      </c>
      <c r="S557" s="31"/>
      <c r="T557" s="38">
        <v>20111107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42372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20111107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20111107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 t="s">
        <v>1729</v>
      </c>
      <c r="G560" s="37" t="s">
        <v>1729</v>
      </c>
      <c r="H560" s="37" t="s">
        <v>1729</v>
      </c>
      <c r="I560" s="37" t="s">
        <v>1729</v>
      </c>
      <c r="J560" s="37" t="s">
        <v>1729</v>
      </c>
      <c r="K560" s="37" t="s">
        <v>1729</v>
      </c>
      <c r="L560" s="37" t="s">
        <v>1729</v>
      </c>
      <c r="M560" s="37" t="s">
        <v>1729</v>
      </c>
      <c r="N560" s="37" t="s">
        <v>1729</v>
      </c>
      <c r="O560" s="37" t="s">
        <v>1729</v>
      </c>
      <c r="P560" s="37" t="s">
        <v>1729</v>
      </c>
      <c r="Q560" s="37" t="s">
        <v>1729</v>
      </c>
      <c r="R560" s="37" t="s">
        <v>1729</v>
      </c>
      <c r="S560" s="31"/>
      <c r="T560" s="36" t="s">
        <v>1729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20111107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1"/>
      <c r="T562" s="38">
        <v>20111107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20111107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20111107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20111107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20111107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20111107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20111107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450</v>
      </c>
      <c r="S569" s="31"/>
      <c r="T569" s="38">
        <v>20111107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168</v>
      </c>
      <c r="S570" s="31"/>
      <c r="T570" s="38">
        <v>20111107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5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8">
        <v>20111107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2</v>
      </c>
      <c r="J572" s="37">
        <v>0</v>
      </c>
      <c r="K572" s="37">
        <v>0</v>
      </c>
      <c r="L572" s="37">
        <v>0</v>
      </c>
      <c r="M572" s="37">
        <v>30850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20111207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2206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1"/>
      <c r="T573" s="38">
        <v>20111207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20111207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20111207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20111207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20111107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1"/>
      <c r="T578" s="38">
        <v>20111107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1200</v>
      </c>
      <c r="R579" s="37">
        <v>0</v>
      </c>
      <c r="S579" s="31"/>
      <c r="T579" s="38">
        <v>20111107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1800</v>
      </c>
      <c r="R580" s="37">
        <v>0</v>
      </c>
      <c r="S580" s="31"/>
      <c r="T580" s="38">
        <v>20111107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2</v>
      </c>
      <c r="S581" s="31"/>
      <c r="T581" s="38">
        <v>20111107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576</v>
      </c>
      <c r="S582" s="31"/>
      <c r="T582" s="38">
        <v>20111207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20111007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960</v>
      </c>
      <c r="S584" s="31"/>
      <c r="T584" s="38">
        <v>20111107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1"/>
      <c r="T585" s="38">
        <v>20111207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20111107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1501</v>
      </c>
      <c r="S587" s="31"/>
      <c r="T587" s="38">
        <v>20111107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1"/>
      <c r="T588" s="38">
        <v>20111207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20111207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20111107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1"/>
      <c r="T591" s="38">
        <v>20111107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 t="s">
        <v>1729</v>
      </c>
      <c r="G592" s="37" t="s">
        <v>1729</v>
      </c>
      <c r="H592" s="37" t="s">
        <v>1729</v>
      </c>
      <c r="I592" s="37" t="s">
        <v>1729</v>
      </c>
      <c r="J592" s="37" t="s">
        <v>1729</v>
      </c>
      <c r="K592" s="37" t="s">
        <v>1729</v>
      </c>
      <c r="L592" s="37" t="s">
        <v>1729</v>
      </c>
      <c r="M592" s="37" t="s">
        <v>1729</v>
      </c>
      <c r="N592" s="37" t="s">
        <v>1729</v>
      </c>
      <c r="O592" s="37" t="s">
        <v>1729</v>
      </c>
      <c r="P592" s="37" t="s">
        <v>1729</v>
      </c>
      <c r="Q592" s="37" t="s">
        <v>1729</v>
      </c>
      <c r="R592" s="37" t="s">
        <v>1729</v>
      </c>
      <c r="S592" s="31"/>
      <c r="T592" s="36" t="s">
        <v>1733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20111107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 t="s">
        <v>1729</v>
      </c>
      <c r="G594" s="37" t="s">
        <v>1729</v>
      </c>
      <c r="H594" s="37" t="s">
        <v>1729</v>
      </c>
      <c r="I594" s="37" t="s">
        <v>1729</v>
      </c>
      <c r="J594" s="37" t="s">
        <v>1729</v>
      </c>
      <c r="K594" s="37" t="s">
        <v>1729</v>
      </c>
      <c r="L594" s="37" t="s">
        <v>1729</v>
      </c>
      <c r="M594" s="37" t="s">
        <v>1729</v>
      </c>
      <c r="N594" s="37" t="s">
        <v>1729</v>
      </c>
      <c r="O594" s="37" t="s">
        <v>1729</v>
      </c>
      <c r="P594" s="37" t="s">
        <v>1729</v>
      </c>
      <c r="Q594" s="37" t="s">
        <v>1729</v>
      </c>
      <c r="R594" s="37" t="s">
        <v>1729</v>
      </c>
      <c r="S594" s="31"/>
      <c r="T594" s="36" t="s">
        <v>1729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122</v>
      </c>
      <c r="S595" s="31"/>
      <c r="T595" s="38">
        <v>20111207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1</v>
      </c>
      <c r="S596" s="31"/>
      <c r="T596" s="38">
        <v>20111207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1</v>
      </c>
      <c r="Q597" s="37">
        <v>0</v>
      </c>
      <c r="R597" s="37">
        <v>1</v>
      </c>
      <c r="S597" s="31"/>
      <c r="T597" s="38">
        <v>20111207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1"/>
      <c r="T598" s="38">
        <v>20111107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2011-12-19T16:23:45Z</dcterms:modified>
  <cp:category/>
  <cp:version/>
  <cp:contentType/>
  <cp:contentStatus/>
</cp:coreProperties>
</file>