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<sst xmlns="http://schemas.openxmlformats.org/spreadsheetml/2006/main" count="2501" uniqueCount="1735">
  <si>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</si>
  <si>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</si>
  <si>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</si>
  <si>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</si>
  <si>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</si>
  <si>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</si>
  <si>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</si>
  <si>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</si>
  <si>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</si>
  <si>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</si>
  <si>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</si>
  <si>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</si>
  <si>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</si>
  <si>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</si>
  <si>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</si>
  <si>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</si>
  <si>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</si>
  <si>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</si>
  <si>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</si>
  <si>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</si>
  <si>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</si>
  <si>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</si>
  <si>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</si>
  <si>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</si>
  <si>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</si>
  <si>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</si>
  <si>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</si>
  <si>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</si>
  <si>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</si>
  <si>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</si>
  <si>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</si>
  <si>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</si>
  <si>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</si>
  <si>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</si>
  <si>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</si>
  <si>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</si>
  <si>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</si>
  <si>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</si>
  <si>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</si>
  <si>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</si>
  <si>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</si>
  <si>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</si>
  <si>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</si>
  <si>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</si>
  <si>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</si>
  <si>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</si>
  <si>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</si>
  <si>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</si>
  <si>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</si>
  <si>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</si>
  <si>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</si>
  <si>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</si>
  <si>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</si>
  <si>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</si>
  <si>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</si>
  <si>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</si>
  <si>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</si>
  <si>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</si>
  <si>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</si>
  <si>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</si>
  <si>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</si>
  <si>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</si>
  <si>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</si>
  <si>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</si>
  <si>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</si>
  <si>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</si>
  <si>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</si>
  <si>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</si>
  <si>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</si>
  <si>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</si>
  <si>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</si>
  <si>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</si>
  <si>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</si>
  <si>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</si>
  <si>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</si>
  <si>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</si>
  <si>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</si>
  <si>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</si>
  <si>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</si>
  <si>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</si>
  <si>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</si>
  <si>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</si>
  <si>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</si>
  <si>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</si>
  <si>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</si>
  <si>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</si>
  <si>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</si>
  <si>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</si>
  <si>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</si>
  <si>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</si>
  <si>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</si>
  <si>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</si>
  <si>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</si>
  <si>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</si>
  <si>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</si>
  <si>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</si>
  <si>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</si>
  <si>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</si>
  <si>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</si>
  <si>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</si>
  <si>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</si>
  <si>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</si>
  <si>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</si>
  <si>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</si>
  <si>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</si>
  <si>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</si>
  <si>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</si>
  <si>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</si>
  <si>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</si>
  <si>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</si>
  <si>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</si>
  <si>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</si>
  <si>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</si>
  <si>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</si>
  <si>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</si>
  <si>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</si>
  <si>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</si>
  <si>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</si>
  <si>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</si>
  <si>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</si>
  <si>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</si>
  <si>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</si>
  <si>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</si>
  <si>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</si>
  <si>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</si>
  <si>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</si>
  <si>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</si>
  <si>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</si>
  <si>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</si>
  <si>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</si>
  <si>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</si>
  <si>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</si>
  <si>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</si>
  <si>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</si>
  <si>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</si>
  <si>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</si>
  <si>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</si>
  <si>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</si>
  <si>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</si>
  <si>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</si>
  <si>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</si>
  <si>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</si>
  <si>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</si>
  <si>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</si>
  <si>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</si>
  <si>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</si>
  <si>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</si>
  <si>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</si>
  <si>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</si>
  <si>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</si>
  <si>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</si>
  <si>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</si>
  <si>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</si>
  <si>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</si>
  <si>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</si>
  <si>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</si>
  <si>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</si>
  <si>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</si>
  <si>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</si>
  <si>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</si>
  <si>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</si>
  <si>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</si>
  <si>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</si>
  <si>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</si>
  <si>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</si>
  <si>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</si>
  <si>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</si>
  <si>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</si>
  <si>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</si>
  <si>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</si>
  <si>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</si>
  <si>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</si>
  <si>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</si>
  <si>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</si>
  <si>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</si>
  <si>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</si>
  <si>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</si>
  <si>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</si>
  <si>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</si>
  <si>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</si>
  <si>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</si>
  <si>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</si>
  <si>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</si>
  <si>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</si>
  <si>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</si>
  <si>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</si>
  <si>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</si>
  <si>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</si>
  <si>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</si>
  <si>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</si>
  <si>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</si>
  <si>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</si>
  <si>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</si>
  <si>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</si>
  <si>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</si>
  <si>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</si>
  <si>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</si>
  <si>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</si>
  <si>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</si>
  <si>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</si>
  <si>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</si>
  <si>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</si>
  <si>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</si>
  <si>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</si>
  <si>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</si>
  <si>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</si>
  <si>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</si>
  <si>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</si>
  <si>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</si>
  <si>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</si>
  <si>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</si>
  <si>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</si>
  <si>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</si>
  <si>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</si>
  <si>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</si>
  <si>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</si>
  <si>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</si>
  <si>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</si>
  <si>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</si>
  <si>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</si>
  <si>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</si>
  <si>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</si>
  <si>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</si>
  <si>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</si>
  <si>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</si>
  <si>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</si>
  <si>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</si>
  <si>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</si>
  <si>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</si>
  <si>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</si>
  <si>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</si>
  <si>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</si>
  <si>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</si>
  <si>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</si>
  <si>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</si>
  <si>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</si>
  <si>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</si>
  <si>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</si>
  <si>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</si>
  <si>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</si>
  <si>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</si>
  <si>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</si>
  <si>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</si>
  <si>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</si>
  <si>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</si>
  <si>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</si>
  <si>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</si>
  <si>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</si>
  <si>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</si>
  <si>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</si>
  <si>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</si>
  <si>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</si>
  <si>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</si>
  <si>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</si>
  <si>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</si>
  <si>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</si>
  <si>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</si>
  <si>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</si>
  <si>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</si>
  <si>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</si>
  <si>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</si>
  <si>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</si>
  <si>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</si>
  <si>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</si>
  <si>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</si>
  <si>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</si>
  <si>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</si>
  <si>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</si>
  <si>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</si>
  <si>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</si>
  <si>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</si>
  <si>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</si>
  <si>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</si>
  <si>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</si>
  <si>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</si>
  <si>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</si>
  <si>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</si>
  <si>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</si>
  <si>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</si>
  <si>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</si>
  <si>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</si>
  <si>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</si>
  <si>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</si>
  <si>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</si>
  <si>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</si>
  <si>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</si>
  <si>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</si>
  <si>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</si>
  <si>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</si>
  <si>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</si>
  <si>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</si>
  <si>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</si>
  <si>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</si>
  <si>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</si>
  <si>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</si>
  <si>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</si>
  <si>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</si>
  <si>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</si>
  <si>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</si>
  <si>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</si>
  <si>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</si>
  <si>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</si>
  <si>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</si>
  <si>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</si>
  <si>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</si>
  <si>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</si>
  <si>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</si>
  <si>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</si>
  <si>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</si>
  <si>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</si>
  <si>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</si>
  <si>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</si>
  <si>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</si>
  <si>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</si>
  <si>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</si>
  <si>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</si>
  <si>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</si>
  <si>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</si>
  <si>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</si>
  <si>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</si>
  <si>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</si>
  <si>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</si>
  <si>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</si>
  <si>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</si>
  <si>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</si>
  <si>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</si>
  <si>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</si>
  <si>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</si>
  <si>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</si>
  <si>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</si>
  <si>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</si>
  <si>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</si>
  <si>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</si>
  <si>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</si>
  <si>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</si>
  <si>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</si>
  <si>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</si>
  <si>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</si>
  <si>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</si>
  <si>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</si>
  <si>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</si>
  <si>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</si>
  <si>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</si>
  <si>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</si>
  <si>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</si>
  <si>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</si>
  <si>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</si>
  <si>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</si>
  <si>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</si>
  <si>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</si>
  <si>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</si>
  <si>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</si>
  <si>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</si>
  <si>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</si>
  <si>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</si>
  <si>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</si>
  <si>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</si>
  <si>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</si>
  <si>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</si>
  <si>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</si>
  <si>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</si>
  <si>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</si>
  <si>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</si>
  <si>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</si>
  <si>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</si>
  <si>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</si>
  <si>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</si>
  <si>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</si>
  <si>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</si>
  <si>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</si>
  <si>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</si>
  <si>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</si>
  <si>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</si>
  <si>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</si>
  <si>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</si>
  <si>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</si>
  <si>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</si>
  <si>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</si>
  <si>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</si>
  <si>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</si>
  <si>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</si>
  <si>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</si>
  <si>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</si>
  <si>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</si>
  <si>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</si>
  <si>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</si>
  <si>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</si>
  <si>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</si>
  <si>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</si>
  <si>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</si>
  <si>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</si>
  <si>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</si>
  <si>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</si>
  <si>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</si>
  <si>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</si>
  <si>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</si>
  <si>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</si>
  <si>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</si>
  <si>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</si>
  <si>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</si>
  <si>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</si>
  <si>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</si>
  <si>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</si>
  <si>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</si>
  <si>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</si>
  <si>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</si>
  <si>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</si>
  <si>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</si>
  <si>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</si>
  <si>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</si>
  <si>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</si>
  <si>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</si>
  <si>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</si>
  <si>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</si>
  <si>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</si>
  <si>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</si>
  <si>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</si>
  <si>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</si>
  <si>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</si>
  <si>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</si>
  <si>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</si>
  <si>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</si>
  <si>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</si>
  <si>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</si>
  <si>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</si>
  <si>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</si>
  <si>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</si>
  <si>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</si>
  <si>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</si>
  <si>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</si>
  <si>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</si>
  <si>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</si>
  <si>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</si>
  <si>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</si>
  <si>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</si>
  <si>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</si>
  <si>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</si>
  <si>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</si>
  <si>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</si>
  <si>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</si>
  <si>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</si>
  <si>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</si>
  <si>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</si>
  <si>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</si>
  <si>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</si>
  <si>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</si>
  <si>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</si>
  <si>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</si>
  <si>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</si>
  <si>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</si>
  <si>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</si>
  <si>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</si>
  <si>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</si>
  <si>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</si>
  <si>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</si>
  <si>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</si>
  <si>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</si>
  <si>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</si>
  <si>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</si>
  <si>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</si>
  <si>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</si>
  <si>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</si>
  <si>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</si>
  <si>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</si>
  <si>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</si>
  <si>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</si>
  <si>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</si>
  <si>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</si>
  <si>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</si>
  <si>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</si>
  <si>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</si>
  <si>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</si>
  <si>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</si>
  <si>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</si>
  <si>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</si>
  <si>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</si>
  <si>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</si>
  <si>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</si>
  <si>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</si>
  <si>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</si>
  <si>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</si>
  <si>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</si>
  <si>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</si>
  <si>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</si>
  <si>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</si>
  <si>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</si>
  <si>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</si>
  <si>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</si>
  <si>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</si>
  <si>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</si>
  <si>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</si>
  <si>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</si>
  <si>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</si>
  <si>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</si>
  <si>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</si>
  <si>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</si>
  <si>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</si>
  <si>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</si>
  <si>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</si>
  <si>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</si>
  <si>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</si>
  <si>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</si>
  <si>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</si>
  <si>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</si>
  <si>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</si>
  <si>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</si>
  <si>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</si>
  <si>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</si>
  <si>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</si>
  <si>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</si>
  <si>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</si>
  <si>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</si>
  <si>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</si>
  <si>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</si>
  <si>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</si>
  <si>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</si>
  <si>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</si>
  <si>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</si>
  <si>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</si>
  <si>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</si>
  <si>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</si>
  <si>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</si>
  <si>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</si>
  <si>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</si>
  <si>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</si>
  <si>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</si>
  <si>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</si>
  <si>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</si>
  <si>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</si>
  <si>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</si>
  <si>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</si>
  <si>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</si>
  <si>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</si>
  <si>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</si>
  <si>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</si>
  <si>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</si>
  <si>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</si>
  <si>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</si>
  <si>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</si>
  <si>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</si>
  <si>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</si>
  <si>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</si>
  <si>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</si>
  <si>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</si>
  <si>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</si>
  <si>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</si>
  <si>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</si>
  <si>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</si>
  <si>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</si>
  <si>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</si>
  <si>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</si>
  <si>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</si>
  <si>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</si>
  <si>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</si>
  <si>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</si>
  <si>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</si>
  <si>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</si>
  <si>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</si>
  <si>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</si>
  <si>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</si>
  <si>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</si>
  <si>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</si>
  <si>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</si>
  <si>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</si>
  <si>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</si>
  <si>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</si>
  <si>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</si>
  <si>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</si>
  <si>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</si>
  <si>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</si>
  <si>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</si>
  <si>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</si>
  <si>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</si>
  <si>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</si>
  <si>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</si>
  <si>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</si>
  <si>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</si>
  <si>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</si>
  <si>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</si>
  <si>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</si>
  <si>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</si>
  <si>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</si>
  <si>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</si>
  <si>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</si>
  <si>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</si>
  <si>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</si>
  <si>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</si>
  <si>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</si>
  <si>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</si>
  <si>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</si>
  <si>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</si>
  <si>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</si>
  <si>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</si>
  <si>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</si>
  <si>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</si>
  <si>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</si>
  <si>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</si>
  <si>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</si>
  <si>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</si>
  <si>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</si>
  <si>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</si>
  <si>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</si>
  <si>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</si>
  <si>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</si>
  <si>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</si>
  <si>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</si>
  <si>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</si>
  <si>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</si>
  <si>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</si>
  <si>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</si>
  <si>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</si>
  <si>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</si>
  <si>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</si>
  <si>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</si>
  <si>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</si>
  <si>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</si>
  <si>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</si>
  <si>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</si>
  <si>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</si>
  <si>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</si>
  <si>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</si>
  <si>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</si>
  <si>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</si>
  <si>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</si>
  <si>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</si>
  <si>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</si>
  <si>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</si>
  <si>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</si>
  <si>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</si>
  <si>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</si>
  <si>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</si>
  <si>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</si>
  <si>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</si>
  <si>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</si>
  <si>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</si>
  <si>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</si>
  <si>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</si>
  <si>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</si>
  <si>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</si>
  <si>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</si>
  <si>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</si>
  <si>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</si>
  <si>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</si>
  <si>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</si>
  <si>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</si>
  <si>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</si>
  <si>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</si>
  <si>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</si>
  <si>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</si>
  <si>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</si>
  <si>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</si>
  <si>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</si>
  <si>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</si>
  <si>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</si>
  <si>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</si>
  <si>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</si>
  <si>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</si>
  <si>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</si>
  <si>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</si>
  <si>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</si>
  <si>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</si>
  <si>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</si>
  <si>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</si>
  <si>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</si>
  <si>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</si>
  <si>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</si>
  <si>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</si>
  <si>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</si>
  <si>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</si>
  <si>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</si>
  <si>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</si>
  <si>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</si>
  <si>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</si>
  <si>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</si>
  <si>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</si>
  <si>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</si>
  <si>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</si>
  <si>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</si>
  <si>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</si>
  <si>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</si>
  <si>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</si>
  <si>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</si>
  <si>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</si>
  <si>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</si>
  <si>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</si>
  <si>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</si>
  <si>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</si>
  <si>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</si>
  <si>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</si>
  <si>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</si>
  <si>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</si>
  <si>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</si>
  <si>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</si>
  <si>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</si>
  <si>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</si>
  <si>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</si>
  <si>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</si>
  <si>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</si>
  <si>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</si>
  <si>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</si>
  <si>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</si>
  <si>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</si>
  <si>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</si>
  <si>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</si>
  <si>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</si>
  <si>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</si>
  <si>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</si>
  <si>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</si>
  <si>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</si>
  <si>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</si>
  <si>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</si>
  <si>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</si>
  <si>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</si>
  <si>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</si>
  <si>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</si>
  <si>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</si>
  <si>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</si>
  <si>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</si>
  <si>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</si>
  <si>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</si>
  <si>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</si>
  <si>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</si>
  <si>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</si>
  <si>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</si>
  <si>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</si>
  <si>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</si>
  <si>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</si>
  <si>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</si>
  <si>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</si>
  <si>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</si>
  <si>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</si>
  <si>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</si>
  <si>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</si>
  <si>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</si>
  <si>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</si>
  <si>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</si>
  <si>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</si>
  <si>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</si>
  <si>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</si>
  <si>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</si>
  <si>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</si>
  <si>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</si>
  <si>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</si>
  <si>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</si>
  <si>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</si>
  <si>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</si>
  <si>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</si>
  <si>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</si>
  <si>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</si>
  <si>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</si>
  <si>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</si>
  <si>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</si>
  <si>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</si>
  <si>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</si>
  <si>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</si>
  <si>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</si>
  <si>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</si>
  <si>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</si>
  <si>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</si>
  <si>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</si>
  <si>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</si>
  <si>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</si>
  <si>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</si>
  <si>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</si>
  <si>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</si>
  <si>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</si>
  <si>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</si>
  <si>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</si>
  <si>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</si>
  <si>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</si>
  <si>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</si>
  <si>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</si>
  <si>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</si>
  <si>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</si>
  <si>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</si>
  <si>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</si>
  <si>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</si>
  <si>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</si>
  <si>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</si>
  <si>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</si>
  <si>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</si>
  <si>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</si>
  <si>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</si>
  <si>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</si>
  <si>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</si>
  <si>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</si>
  <si>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</si>
  <si>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</si>
  <si>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</si>
  <si>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</si>
  <si>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</si>
  <si>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</si>
  <si>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</si>
  <si>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</si>
  <si>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</si>
  <si>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</si>
  <si>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</si>
  <si>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</si>
  <si>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</si>
  <si>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</si>
  <si>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</si>
  <si>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</si>
  <si>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</si>
  <si>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</si>
  <si>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</si>
  <si>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</si>
  <si>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</si>
  <si>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</si>
  <si>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</si>
  <si>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</si>
  <si>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</si>
  <si>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</si>
  <si>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</si>
  <si>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</si>
  <si>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</si>
  <si>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</si>
  <si>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</si>
  <si>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</si>
  <si>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</si>
  <si>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</si>
  <si>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</si>
  <si>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</si>
  <si>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</si>
  <si>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</si>
  <si>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</si>
  <si>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</si>
  <si>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</si>
  <si>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</si>
  <si>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</si>
  <si>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</si>
  <si>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</si>
  <si>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</si>
  <si>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</si>
  <si>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</si>
  <si>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</si>
  <si>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</si>
  <si>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</si>
  <si>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</si>
  <si>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</si>
  <si>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</si>
  <si>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</si>
  <si>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</si>
  <si>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</si>
  <si>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</si>
  <si>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</si>
  <si>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</si>
  <si>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</si>
  <si>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</si>
  <si>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</si>
  <si>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</si>
  <si>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</si>
  <si>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</si>
  <si>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</si>
  <si>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</si>
  <si>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</si>
  <si>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</si>
  <si>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</si>
  <si>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</si>
  <si>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</si>
  <si>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</si>
  <si>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</si>
  <si>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</si>
  <si>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</si>
  <si>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</si>
  <si>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</si>
  <si>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</si>
  <si>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</si>
  <si>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</si>
  <si>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</si>
  <si>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</si>
  <si>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</si>
  <si>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</si>
  <si>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</si>
  <si>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</si>
  <si>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</si>
  <si>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</si>
  <si>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</si>
  <si>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</si>
  <si>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</si>
  <si>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</si>
  <si>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</si>
  <si>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</si>
  <si>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</si>
  <si>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</si>
  <si>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</si>
  <si>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</si>
  <si>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</si>
  <si>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</si>
  <si>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</si>
  <si>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</si>
  <si>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</si>
  <si>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</si>
  <si>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</si>
  <si>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</si>
  <si>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</si>
  <si>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</si>
  <si>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</si>
  <si>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</si>
  <si>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</si>
  <si>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</si>
  <si>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</si>
  <si>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</si>
  <si>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</si>
  <si>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</si>
  <si>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</si>
  <si>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</si>
  <si>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</si>
  <si>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</si>
  <si>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</si>
  <si>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</si>
  <si>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</si>
  <si>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</si>
  <si>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</si>
  <si>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</si>
  <si>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</si>
  <si>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</si>
  <si>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</si>
  <si>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</si>
  <si>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</si>
  <si>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</si>
  <si>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</si>
  <si>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</si>
  <si>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</si>
  <si>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</si>
  <si>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</si>
  <si>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</si>
  <si>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</si>
  <si>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</si>
  <si>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</si>
  <si>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</si>
  <si>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</si>
  <si>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</si>
  <si>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</si>
  <si>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</si>
  <si>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</si>
  <si>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</si>
  <si>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</si>
  <si>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</si>
  <si>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</si>
  <si>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</si>
  <si>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</si>
  <si>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</si>
  <si>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</si>
  <si>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</si>
  <si>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</si>
  <si>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</si>
  <si>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</si>
  <si>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</si>
  <si>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</si>
  <si>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</si>
  <si>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</si>
  <si>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</si>
  <si>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</si>
  <si>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</si>
  <si>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</si>
  <si>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</si>
  <si>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</si>
  <si>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</si>
  <si>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</si>
  <si>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</si>
  <si>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</si>
  <si>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</si>
  <si>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</si>
  <si>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</si>
  <si>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</si>
  <si>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</si>
  <si>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</si>
  <si>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</si>
  <si>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</si>
  <si>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</si>
  <si>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</si>
  <si>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</si>
  <si>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</si>
  <si>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</si>
  <si>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</si>
  <si>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</si>
  <si>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</si>
  <si>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</si>
  <si>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</si>
  <si>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</si>
  <si>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</si>
  <si>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</si>
  <si>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</si>
  <si>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</si>
  <si>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</si>
  <si>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</si>
  <si>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</si>
  <si>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</si>
  <si>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</si>
  <si>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</si>
  <si>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</si>
  <si>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</si>
  <si>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</si>
  <si>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</si>
  <si>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</si>
  <si>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</si>
  <si>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</si>
  <si>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</si>
  <si>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</si>
  <si>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</si>
  <si>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</si>
  <si>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</si>
  <si>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</si>
  <si>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</si>
  <si>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</si>
  <si>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</si>
  <si>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</si>
  <si>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</si>
  <si>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</si>
  <si>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</si>
  <si>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</si>
  <si>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</si>
  <si>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</si>
  <si>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</si>
  <si>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</si>
  <si>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</si>
  <si>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</si>
  <si>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</si>
  <si>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</si>
  <si>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</si>
  <si>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</si>
  <si>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</si>
  <si>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</si>
  <si>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</si>
  <si>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</si>
  <si>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</si>
  <si>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</si>
  <si>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</si>
  <si>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</si>
  <si>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</si>
  <si>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</si>
  <si>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</si>
  <si>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</si>
  <si>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</si>
  <si>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</si>
  <si>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</si>
  <si>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</si>
  <si>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</si>
  <si>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</si>
  <si>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</si>
  <si>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</si>
  <si>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</si>
  <si>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</si>
  <si>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</si>
  <si>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</si>
  <si>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</si>
  <si>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</si>
  <si>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</si>
  <si>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</si>
  <si>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</si>
  <si>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</si>
  <si>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</si>
  <si>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</si>
  <si>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</si>
  <si>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</si>
  <si>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</si>
  <si>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</si>
  <si>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</si>
  <si>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</si>
  <si>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</si>
  <si>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</si>
  <si>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</si>
  <si>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</si>
  <si>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</si>
  <si>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</si>
  <si>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</si>
  <si>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</si>
  <si>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</si>
  <si>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</si>
  <si>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</si>
  <si>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</si>
  <si>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</si>
  <si>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</si>
  <si>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</si>
  <si>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</si>
  <si>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</si>
  <si>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</si>
  <si>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</si>
  <si>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</si>
  <si>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</si>
  <si>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</si>
  <si>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</si>
  <si>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</si>
  <si>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</si>
  <si>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</si>
  <si>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</si>
  <si>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</si>
  <si>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</si>
  <si>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</si>
  <si>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</si>
  <si>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</si>
  <si>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</si>
  <si>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</si>
  <si>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</si>
  <si>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</si>
  <si>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</si>
  <si>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</si>
  <si>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</si>
  <si>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</si>
  <si>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</si>
  <si>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</si>
  <si>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</si>
  <si>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</si>
  <si>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</si>
  <si>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</si>
  <si>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</si>
  <si>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</si>
  <si>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</si>
  <si>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</si>
  <si>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</si>
  <si>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</si>
  <si>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</si>
  <si>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</si>
  <si>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</si>
  <si>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</si>
  <si>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</si>
  <si>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</si>
  <si>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</si>
  <si>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</si>
  <si>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</si>
  <si>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</si>
  <si>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</si>
  <si>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</si>
  <si>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</si>
  <si>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</si>
  <si>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</si>
  <si>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</si>
  <si>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</si>
  <si>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</si>
  <si>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</si>
  <si>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</si>
  <si>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</si>
  <si>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</si>
  <si>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</si>
  <si>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</si>
  <si>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</si>
  <si>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</si>
  <si>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</si>
  <si>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</si>
  <si>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</si>
  <si>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</si>
  <si>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</si>
  <si>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</si>
  <si>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</si>
  <si>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</si>
  <si>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</si>
  <si>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</si>
  <si>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</si>
  <si>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</si>
  <si>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</si>
  <si>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</si>
  <si>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</si>
  <si>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</si>
  <si>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</si>
  <si>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</si>
  <si>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</si>
  <si>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</si>
  <si>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</si>
  <si>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</si>
  <si>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</si>
  <si>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</si>
  <si>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</si>
  <si>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</si>
  <si>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</si>
  <si>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</si>
  <si>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</si>
  <si>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</si>
  <si>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</si>
  <si>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</si>
  <si>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</si>
  <si>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</si>
  <si>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</si>
  <si>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</si>
  <si>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</si>
  <si>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</si>
  <si>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</si>
  <si>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</si>
  <si>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</si>
  <si>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</si>
  <si>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</si>
  <si>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</si>
  <si>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</si>
  <si>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</si>
  <si>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</si>
  <si>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</si>
  <si>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</si>
  <si>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</si>
  <si>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</si>
  <si>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</si>
  <si>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</si>
  <si>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</si>
  <si>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</si>
  <si>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</si>
  <si>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</si>
  <si>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</si>
  <si>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</si>
  <si>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</si>
  <si>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</si>
  <si>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</si>
  <si>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</si>
  <si>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</si>
  <si>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</si>
  <si>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</si>
  <si>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</si>
  <si>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</si>
  <si>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</si>
  <si>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</si>
  <si>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</si>
  <si>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</si>
  <si>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</si>
  <si>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</si>
  <si>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</si>
  <si>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</si>
  <si>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</si>
  <si>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</si>
  <si>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</si>
  <si>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</si>
  <si>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</si>
  <si>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</si>
  <si>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</si>
  <si>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</si>
  <si>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</si>
  <si>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</si>
  <si>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</si>
  <si>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</si>
  <si>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</si>
  <si>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</si>
  <si>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</si>
  <si>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</si>
  <si>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</si>
  <si>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</si>
  <si>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</si>
  <si>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</si>
  <si>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</si>
  <si>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</si>
  <si>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</si>
  <si>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</si>
  <si>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</si>
  <si>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</si>
  <si>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</si>
  <si>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</si>
  <si>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</si>
  <si>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</si>
  <si>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</si>
  <si>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</si>
  <si>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</si>
  <si>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</si>
  <si>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</si>
  <si>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</si>
  <si>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</si>
  <si>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</si>
  <si>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</si>
  <si>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</si>
  <si>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</si>
  <si>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</si>
  <si>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</si>
  <si>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</si>
  <si>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</si>
  <si>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</si>
  <si>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</si>
  <si>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</si>
  <si>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</si>
  <si>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</si>
  <si>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</si>
  <si>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</si>
  <si>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</si>
  <si>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</si>
  <si>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</si>
  <si>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</si>
  <si>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</si>
  <si>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</si>
  <si>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</si>
  <si>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</si>
  <si>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</si>
  <si>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</si>
  <si>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</si>
  <si>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</si>
  <si>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</si>
  <si>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</si>
  <si>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</si>
  <si>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</si>
  <si>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</si>
  <si>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</si>
  <si>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</si>
  <si>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</si>
  <si>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</si>
  <si>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</si>
  <si>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</si>
  <si>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</si>
  <si>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</si>
  <si>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</si>
  <si>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</si>
  <si>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</si>
  <si>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</si>
  <si>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</si>
  <si>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</si>
  <si>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</si>
  <si>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</si>
  <si>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</si>
  <si>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</si>
  <si>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</si>
  <si>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</si>
  <si>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</si>
  <si>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</si>
  <si>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</si>
  <si>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</si>
  <si>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</si>
  <si>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</si>
  <si>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</si>
  <si>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</si>
  <si>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</si>
  <si>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</si>
  <si>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</si>
  <si>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</si>
  <si>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</si>
  <si>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</si>
  <si>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</si>
  <si>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</si>
  <si>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</si>
  <si>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</si>
  <si>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</si>
  <si>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</si>
  <si>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</si>
  <si>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</si>
  <si>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</si>
  <si>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</si>
  <si>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</si>
  <si>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</si>
  <si>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</si>
  <si>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</si>
  <si>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</si>
  <si>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</si>
  <si>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</si>
  <si>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</si>
  <si>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</si>
  <si>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</si>
  <si>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</si>
  <si>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</si>
  <si>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</si>
  <si>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</si>
  <si>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</si>
  <si>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</si>
  <si>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</si>
  <si>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</si>
  <si>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</si>
  <si>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</si>
  <si>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</si>
  <si>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</si>
  <si>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</si>
  <si>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</si>
  <si>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</si>
  <si>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</si>
  <si>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</si>
  <si>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</si>
  <si>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</si>
  <si>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</si>
  <si>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</si>
  <si>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</si>
  <si>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</si>
  <si>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</si>
  <si>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</si>
  <si>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</si>
  <si>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</si>
  <si>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</si>
  <si>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</si>
  <si>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</si>
  <si>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</si>
  <si>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</si>
  <si>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</si>
  <si>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</si>
  <si>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</si>
  <si>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</si>
  <si>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</si>
  <si>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</si>
  <si>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</si>
  <si>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</si>
  <si>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</si>
  <si>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</si>
  <si>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</si>
  <si>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</si>
  <si>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</si>
  <si>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</si>
  <si>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</si>
  <si>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</si>
  <si>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</si>
  <si>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</si>
  <si>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</si>
  <si>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</si>
  <si>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</si>
  <si>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</si>
  <si>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</si>
  <si>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</si>
  <si>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</si>
  <si>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</si>
  <si>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</si>
  <si>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</si>
  <si>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</si>
  <si>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</si>
  <si>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</si>
  <si>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</si>
  <si>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</si>
  <si>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</si>
  <si>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</si>
  <si>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</si>
  <si>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</si>
  <si>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</si>
  <si>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</si>
  <si>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</si>
  <si>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</si>
  <si>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</si>
  <si>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</si>
  <si>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</si>
  <si>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</si>
  <si>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</si>
  <si>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</si>
  <si>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</si>
  <si>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</si>
  <si>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</si>
  <si>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</si>
  <si>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</si>
  <si>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</si>
  <si>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</si>
  <si>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</si>
  <si>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</si>
  <si>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</si>
  <si>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</si>
  <si>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</si>
  <si>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</si>
  <si>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</si>
  <si>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</si>
  <si>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</si>
  <si>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</si>
  <si>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</si>
  <si>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</si>
  <si>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</si>
  <si>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</si>
  <si>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</si>
  <si>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</si>
  <si>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</si>
  <si>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</si>
  <si>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</si>
  <si>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</si>
  <si>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</si>
  <si>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</si>
  <si>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</si>
  <si>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</si>
  <si>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</si>
  <si>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</si>
  <si>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</si>
  <si>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</si>
  <si>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</si>
  <si>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</si>
  <si>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</si>
  <si>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</si>
  <si>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</si>
  <si>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</si>
  <si>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</si>
  <si>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</si>
  <si>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</si>
  <si>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</si>
  <si>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</si>
  <si>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</si>
  <si>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</si>
  <si>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</si>
  <si>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</si>
  <si>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</si>
  <si>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</si>
  <si>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</si>
  <si>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</si>
  <si>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</si>
  <si>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</si>
  <si>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</si>
  <si>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</si>
  <si>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</si>
  <si>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</si>
  <si>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</si>
  <si>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</si>
  <si>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</si>
  <si>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</si>
  <si>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</si>
  <si>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</si>
  <si>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</si>
  <si>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</si>
  <si>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</si>
  <si>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</si>
  <si>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</si>
  <si>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</si>
  <si>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</si>
  <si>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</si>
  <si>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</si>
  <si>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</si>
  <si>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</si>
  <si>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</si>
  <si>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</si>
  <si>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</si>
  <si>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</si>
  <si>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</si>
  <si>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</si>
  <si>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</si>
  <si>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</si>
  <si>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</si>
  <si>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</si>
  <si>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</si>
  <si>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</si>
  <si>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</si>
  <si>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</si>
  <si>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</si>
  <si>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</si>
  <si>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</si>
  <si>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</si>
  <si>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</si>
  <si>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</si>
  <si>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</si>
  <si>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</si>
  <si>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</si>
  <si>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</si>
  <si>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</si>
  <si>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</si>
  <si>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</si>
  <si>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</si>
  <si>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</si>
  <si>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</si>
  <si>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</si>
  <si>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</si>
  <si>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</si>
  <si>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</si>
  <si>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</si>
  <si>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</si>
  <si>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</si>
  <si>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</si>
  <si>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</si>
  <si>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</si>
  <si>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</si>
  <si>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</si>
  <si>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</si>
  <si>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</si>
  <si>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</si>
  <si>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</si>
  <si>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</si>
  <si>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</si>
  <si>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</si>
  <si>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</si>
  <si>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</si>
  <si>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</si>
  <si>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</si>
  <si>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</si>
  <si>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</si>
  <si>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</si>
  <si>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</si>
  <si>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</si>
  <si>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</si>
  <si>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</si>
  <si>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</si>
  <si>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</si>
  <si>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</si>
  <si>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</si>
  <si>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</si>
  <si>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</si>
  <si>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</si>
  <si>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</si>
  <si>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</si>
  <si>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</si>
  <si>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</si>
  <si>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</si>
  <si>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</si>
  <si>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</si>
  <si>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</si>
  <si>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</si>
  <si>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</si>
  <si>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</si>
  <si>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</si>
  <si>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</si>
  <si>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</si>
  <si>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</si>
  <si>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</si>
  <si>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</si>
  <si>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</si>
  <si>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</si>
  <si>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</si>
  <si>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</si>
  <si>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</si>
  <si>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</si>
  <si>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</si>
  <si>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</si>
  <si>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</si>
  <si>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</si>
  <si>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</si>
  <si>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</si>
  <si>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</si>
  <si>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</si>
  <si>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</si>
  <si>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</si>
  <si>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</si>
  <si>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</si>
  <si>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</si>
  <si>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</si>
  <si>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</si>
  <si>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</si>
  <si>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</si>
  <si>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</si>
  <si>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</si>
  <si>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</si>
  <si>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</si>
  <si>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</si>
  <si>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</si>
  <si>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</si>
  <si>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</si>
  <si>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</si>
  <si>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</si>
  <si>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</si>
  <si>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</si>
  <si>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</si>
  <si>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</si>
  <si>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</si>
  <si>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</si>
  <si>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</si>
  <si>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</si>
  <si>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</si>
  <si>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</si>
  <si>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</si>
  <si>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</si>
  <si>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</si>
  <si>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</si>
  <si>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</si>
  <si>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</si>
  <si>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</si>
  <si>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</si>
  <si>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</si>
  <si>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</si>
  <si>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</si>
  <si>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</si>
  <si>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</si>
  <si>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</si>
  <si>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</si>
  <si>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</si>
  <si>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</si>
  <si>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</si>
  <si>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</si>
  <si>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</si>
  <si>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</si>
  <si>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</si>
  <si>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</si>
  <si>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</si>
  <si>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</si>
  <si>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</si>
  <si>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</si>
  <si>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</si>
  <si>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</si>
  <si>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</si>
  <si>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</si>
  <si>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</si>
  <si>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</si>
  <si>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</si>
  <si>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</si>
  <si>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</si>
  <si>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</si>
  <si>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</si>
  <si>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</si>
  <si>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</si>
  <si>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</si>
  <si>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</si>
  <si>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</si>
  <si>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</si>
  <si>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</si>
  <si>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</si>
  <si>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</si>
  <si>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</si>
  <si>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</si>
  <si>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</si>
  <si>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</si>
  <si>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</si>
  <si>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</si>
  <si>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</si>
  <si>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</si>
  <si>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</si>
  <si>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</si>
  <si>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</si>
  <si>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</si>
  <si>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</si>
  <si>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</si>
  <si>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</si>
  <si>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</si>
  <si>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</si>
  <si>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</si>
  <si>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</si>
  <si>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</si>
  <si>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</si>
  <si>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</si>
  <si>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</si>
  <si>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</si>
  <si>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</si>
  <si>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</si>
  <si>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</si>
  <si>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</si>
  <si>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</si>
  <si>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</si>
  <si>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</si>
  <si>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</si>
  <si>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</si>
  <si>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</si>
  <si>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</si>
  <si>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</si>
  <si>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</si>
  <si>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</si>
  <si>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</si>
  <si>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</si>
  <si>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</si>
  <si>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</si>
  <si>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</si>
  <si>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</si>
  <si>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</si>
  <si>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</si>
  <si>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</si>
  <si>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</si>
  <si>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</si>
  <si>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</si>
  <si>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</si>
  <si>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</si>
  <si>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</si>
  <si>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</si>
  <si>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</si>
  <si>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</si>
  <si>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</si>
  <si>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</si>
  <si>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</si>
  <si>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</si>
  <si>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</si>
  <si>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</si>
  <si>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</si>
  <si>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</si>
  <si>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</si>
  <si>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See Hardwick Twp</t>
  </si>
  <si>
    <t>Square feet of other nonresidential space authorized by building permits, November 2011</t>
  </si>
  <si>
    <t>Source: New Jersey Department of Community Affairs, 1/9/12</t>
  </si>
  <si>
    <t>No report**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</si>
</sst>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1730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1</v>
      </c>
      <c r="H7" s="29">
        <f t="shared" si="0"/>
        <v>2803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62385</v>
      </c>
      <c r="Q7" s="29">
        <f t="shared" si="0"/>
        <v>42002</v>
      </c>
      <c r="R7" s="29">
        <f t="shared" si="0"/>
        <v>7272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28174</v>
      </c>
      <c r="I8" s="29">
        <f t="shared" si="1"/>
        <v>0</v>
      </c>
      <c r="J8" s="29">
        <f t="shared" si="1"/>
        <v>0</v>
      </c>
      <c r="K8" s="29">
        <f t="shared" si="1"/>
        <v>236009</v>
      </c>
      <c r="L8" s="29">
        <f t="shared" si="1"/>
        <v>116</v>
      </c>
      <c r="M8" s="29">
        <f t="shared" si="1"/>
        <v>0</v>
      </c>
      <c r="N8" s="29">
        <f t="shared" si="1"/>
        <v>96</v>
      </c>
      <c r="O8" s="29">
        <f t="shared" si="1"/>
        <v>0</v>
      </c>
      <c r="P8" s="29">
        <f t="shared" si="1"/>
        <v>2150</v>
      </c>
      <c r="Q8" s="29">
        <f t="shared" si="1"/>
        <v>0</v>
      </c>
      <c r="R8" s="29">
        <f t="shared" si="1"/>
        <v>4168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1736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31216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485</v>
      </c>
      <c r="R9" s="29">
        <f t="shared" si="2"/>
        <v>5683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1797</v>
      </c>
      <c r="I10" s="29">
        <f t="shared" si="3"/>
        <v>0</v>
      </c>
      <c r="J10" s="29">
        <f t="shared" si="3"/>
        <v>0</v>
      </c>
      <c r="K10" s="29">
        <f t="shared" si="3"/>
        <v>84567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576</v>
      </c>
      <c r="P10" s="29">
        <f t="shared" si="3"/>
        <v>0</v>
      </c>
      <c r="Q10" s="29">
        <f t="shared" si="3"/>
        <v>0</v>
      </c>
      <c r="R10" s="29">
        <f t="shared" si="3"/>
        <v>13579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4628</v>
      </c>
      <c r="L11" s="29">
        <f t="shared" si="4"/>
        <v>0</v>
      </c>
      <c r="M11" s="29">
        <f t="shared" si="4"/>
        <v>0</v>
      </c>
      <c r="N11" s="29">
        <f t="shared" si="4"/>
        <v>72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5652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1737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8369</v>
      </c>
      <c r="Q12" s="29">
        <f t="shared" si="5"/>
        <v>0</v>
      </c>
      <c r="R12" s="29">
        <f t="shared" si="5"/>
        <v>16573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6"/>
        <v>9600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 t="shared" si="6"/>
        <v>508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25</v>
      </c>
      <c r="I14" s="29">
        <f t="shared" si="7"/>
        <v>71808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3200</v>
      </c>
      <c r="R14" s="29">
        <f t="shared" si="7"/>
        <v>3821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25500</v>
      </c>
      <c r="H15" s="29">
        <f t="shared" si="8"/>
        <v>1438</v>
      </c>
      <c r="I15" s="29">
        <f t="shared" si="8"/>
        <v>0</v>
      </c>
      <c r="J15" s="29">
        <f t="shared" si="8"/>
        <v>0</v>
      </c>
      <c r="K15" s="29">
        <f t="shared" si="8"/>
        <v>239844</v>
      </c>
      <c r="L15" s="29">
        <f t="shared" si="8"/>
        <v>0</v>
      </c>
      <c r="M15" s="29">
        <f t="shared" si="8"/>
        <v>0</v>
      </c>
      <c r="N15" s="29">
        <f t="shared" si="8"/>
        <v>10800</v>
      </c>
      <c r="O15" s="29">
        <f t="shared" si="8"/>
        <v>0</v>
      </c>
      <c r="P15" s="29">
        <f t="shared" si="8"/>
        <v>0</v>
      </c>
      <c r="Q15" s="29">
        <f t="shared" si="8"/>
        <v>37655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16485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3933</v>
      </c>
      <c r="R16" s="29">
        <f t="shared" si="9"/>
        <v>14338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6496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47444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1257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100</v>
      </c>
      <c r="H18" s="29">
        <f t="shared" si="11"/>
        <v>5361</v>
      </c>
      <c r="I18" s="29">
        <f t="shared" si="11"/>
        <v>0</v>
      </c>
      <c r="J18" s="29">
        <f t="shared" si="11"/>
        <v>0</v>
      </c>
      <c r="K18" s="29">
        <f t="shared" si="11"/>
        <v>27066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0</v>
      </c>
      <c r="R18" s="29">
        <f t="shared" si="11"/>
        <v>6085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2596</v>
      </c>
      <c r="I19" s="29">
        <f t="shared" si="12"/>
        <v>11900</v>
      </c>
      <c r="J19" s="29">
        <f t="shared" si="12"/>
        <v>0</v>
      </c>
      <c r="K19" s="29">
        <f t="shared" si="12"/>
        <v>36760</v>
      </c>
      <c r="L19" s="29">
        <f t="shared" si="12"/>
        <v>65441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1723</v>
      </c>
      <c r="R19" s="29">
        <f t="shared" si="12"/>
        <v>18731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922</v>
      </c>
      <c r="H20" s="29">
        <f t="shared" si="13"/>
        <v>2461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12858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1978</v>
      </c>
      <c r="H21" s="29">
        <f t="shared" si="14"/>
        <v>22174</v>
      </c>
      <c r="I21" s="29">
        <f t="shared" si="14"/>
        <v>0</v>
      </c>
      <c r="J21" s="29">
        <f t="shared" si="14"/>
        <v>0</v>
      </c>
      <c r="K21" s="29">
        <f t="shared" si="14"/>
        <v>0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0</v>
      </c>
      <c r="R21" s="29">
        <f t="shared" si="14"/>
        <v>2468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11546</v>
      </c>
      <c r="L22" s="29">
        <f t="shared" si="15"/>
        <v>0</v>
      </c>
      <c r="M22" s="29">
        <f t="shared" si="15"/>
        <v>0</v>
      </c>
      <c r="N22" s="29">
        <f t="shared" si="15"/>
        <v>504</v>
      </c>
      <c r="O22" s="29">
        <f t="shared" si="15"/>
        <v>0</v>
      </c>
      <c r="P22" s="29">
        <f t="shared" si="15"/>
        <v>0</v>
      </c>
      <c r="Q22" s="29">
        <f t="shared" si="15"/>
        <v>2441</v>
      </c>
      <c r="R22" s="29">
        <f t="shared" si="15"/>
        <v>1056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780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9600</v>
      </c>
      <c r="R23" s="29">
        <f t="shared" si="16"/>
        <v>18537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16159</v>
      </c>
      <c r="L24" s="29">
        <f t="shared" si="17"/>
        <v>0</v>
      </c>
      <c r="M24" s="29">
        <f t="shared" si="17"/>
        <v>0</v>
      </c>
      <c r="N24" s="29">
        <f t="shared" si="17"/>
        <v>2</v>
      </c>
      <c r="O24" s="29">
        <f t="shared" si="17"/>
        <v>4069</v>
      </c>
      <c r="P24" s="29">
        <f t="shared" si="17"/>
        <v>1</v>
      </c>
      <c r="Q24" s="29">
        <f t="shared" si="17"/>
        <v>0</v>
      </c>
      <c r="R24" s="29">
        <f t="shared" si="17"/>
        <v>1758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4800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1080</v>
      </c>
      <c r="R25" s="29">
        <f t="shared" si="18"/>
        <v>4484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46955</v>
      </c>
      <c r="H26" s="29">
        <f t="shared" si="19"/>
        <v>0</v>
      </c>
      <c r="I26" s="29">
        <f t="shared" si="19"/>
        <v>0</v>
      </c>
      <c r="J26" s="29">
        <f t="shared" si="19"/>
        <v>864</v>
      </c>
      <c r="K26" s="29">
        <f t="shared" si="19"/>
        <v>28004</v>
      </c>
      <c r="L26" s="29">
        <f t="shared" si="19"/>
        <v>0</v>
      </c>
      <c r="M26" s="29">
        <f t="shared" si="19"/>
        <v>0</v>
      </c>
      <c r="N26" s="29">
        <f t="shared" si="19"/>
        <v>5000</v>
      </c>
      <c r="O26" s="29">
        <f t="shared" si="19"/>
        <v>0</v>
      </c>
      <c r="P26" s="29">
        <f t="shared" si="19"/>
        <v>0</v>
      </c>
      <c r="Q26" s="29">
        <f t="shared" si="19"/>
        <v>410278</v>
      </c>
      <c r="R26" s="29">
        <f t="shared" si="19"/>
        <v>1079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12102</v>
      </c>
      <c r="R27" s="29">
        <f t="shared" si="20"/>
        <v>10211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0</v>
      </c>
      <c r="G29" s="29">
        <f aca="true" t="shared" si="22" ref="G29:R29">SUM(G7:G28)</f>
        <v>83688</v>
      </c>
      <c r="H29" s="29">
        <f t="shared" si="22"/>
        <v>85051</v>
      </c>
      <c r="I29" s="29">
        <f t="shared" si="22"/>
        <v>83708</v>
      </c>
      <c r="J29" s="29">
        <f t="shared" si="22"/>
        <v>5664</v>
      </c>
      <c r="K29" s="29">
        <f t="shared" si="22"/>
        <v>763243</v>
      </c>
      <c r="L29" s="29">
        <f t="shared" si="22"/>
        <v>65557</v>
      </c>
      <c r="M29" s="29">
        <f t="shared" si="22"/>
        <v>780</v>
      </c>
      <c r="N29" s="29">
        <f t="shared" si="22"/>
        <v>26074</v>
      </c>
      <c r="O29" s="29">
        <f t="shared" si="22"/>
        <v>4645</v>
      </c>
      <c r="P29" s="29">
        <f t="shared" si="22"/>
        <v>72905</v>
      </c>
      <c r="Q29" s="29">
        <f t="shared" si="22"/>
        <v>524499</v>
      </c>
      <c r="R29" s="29">
        <f t="shared" si="22"/>
        <v>150118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20111207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7">
        <v>0</v>
      </c>
      <c r="G32" s="37">
        <v>0</v>
      </c>
      <c r="H32" s="37">
        <v>3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42000</v>
      </c>
      <c r="R32" s="37">
        <v>0</v>
      </c>
      <c r="S32" s="31"/>
      <c r="T32" s="38">
        <v>20111207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1"/>
      <c r="T33" s="38">
        <v>20111207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7" t="s">
        <v>1729</v>
      </c>
      <c r="G34" s="37" t="s">
        <v>1729</v>
      </c>
      <c r="H34" s="37" t="s">
        <v>1729</v>
      </c>
      <c r="I34" s="37" t="s">
        <v>1729</v>
      </c>
      <c r="J34" s="37" t="s">
        <v>1729</v>
      </c>
      <c r="K34" s="37" t="s">
        <v>1729</v>
      </c>
      <c r="L34" s="37" t="s">
        <v>1729</v>
      </c>
      <c r="M34" s="37" t="s">
        <v>1729</v>
      </c>
      <c r="N34" s="37" t="s">
        <v>1729</v>
      </c>
      <c r="O34" s="37" t="s">
        <v>1729</v>
      </c>
      <c r="P34" s="37" t="s">
        <v>1729</v>
      </c>
      <c r="Q34" s="37" t="s">
        <v>1729</v>
      </c>
      <c r="R34" s="37" t="s">
        <v>1729</v>
      </c>
      <c r="S34" s="31"/>
      <c r="T34" s="36" t="s">
        <v>1729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7">
        <v>0</v>
      </c>
      <c r="G35" s="37">
        <v>1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2</v>
      </c>
      <c r="R35" s="37">
        <v>0</v>
      </c>
      <c r="S35" s="31"/>
      <c r="T35" s="38">
        <v>20120109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1"/>
      <c r="T36" s="38">
        <v>20111207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20111207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62385</v>
      </c>
      <c r="Q38" s="37">
        <v>0</v>
      </c>
      <c r="R38" s="37">
        <v>0</v>
      </c>
      <c r="S38" s="31"/>
      <c r="T38" s="38">
        <v>20120109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1"/>
      <c r="T39" s="38">
        <v>20111207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1"/>
      <c r="T40" s="38">
        <v>20111207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20111207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920</v>
      </c>
      <c r="S42" s="31"/>
      <c r="T42" s="38">
        <v>20111207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7">
        <v>0</v>
      </c>
      <c r="G43" s="37">
        <v>0</v>
      </c>
      <c r="H43" s="37">
        <v>2800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4560</v>
      </c>
      <c r="S43" s="31"/>
      <c r="T43" s="38">
        <v>20111207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7" t="s">
        <v>1729</v>
      </c>
      <c r="G44" s="37" t="s">
        <v>1729</v>
      </c>
      <c r="H44" s="37" t="s">
        <v>1729</v>
      </c>
      <c r="I44" s="37" t="s">
        <v>1729</v>
      </c>
      <c r="J44" s="37" t="s">
        <v>1729</v>
      </c>
      <c r="K44" s="37" t="s">
        <v>1729</v>
      </c>
      <c r="L44" s="37" t="s">
        <v>1729</v>
      </c>
      <c r="M44" s="37" t="s">
        <v>1729</v>
      </c>
      <c r="N44" s="37" t="s">
        <v>1729</v>
      </c>
      <c r="O44" s="37" t="s">
        <v>1729</v>
      </c>
      <c r="P44" s="37" t="s">
        <v>1729</v>
      </c>
      <c r="Q44" s="37" t="s">
        <v>1729</v>
      </c>
      <c r="R44" s="37" t="s">
        <v>1729</v>
      </c>
      <c r="S44" s="31"/>
      <c r="T44" s="36" t="s">
        <v>1729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20111207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20111207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1632</v>
      </c>
      <c r="S47" s="31"/>
      <c r="T47" s="38">
        <v>20111207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20111207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20120109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20120109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160</v>
      </c>
      <c r="S51" s="31"/>
      <c r="T51" s="38">
        <v>20111207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20111207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1"/>
      <c r="T53" s="38">
        <v>20120109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20111207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/>
      <c r="T55" s="38">
        <v>20111207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20111207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20111207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20111207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375</v>
      </c>
      <c r="S59" s="31"/>
      <c r="T59" s="38">
        <v>20111207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20111207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540</v>
      </c>
      <c r="S61" s="31"/>
      <c r="T61" s="38">
        <v>20111207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20111207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20120109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20120109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20111207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20120109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20120109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1"/>
      <c r="T68" s="38">
        <v>20111207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20120109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2150</v>
      </c>
      <c r="Q70" s="37">
        <v>0</v>
      </c>
      <c r="R70" s="37">
        <v>0</v>
      </c>
      <c r="S70" s="31"/>
      <c r="T70" s="38">
        <v>20120109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20111207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20111207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1"/>
      <c r="T73" s="38">
        <v>20111207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22975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1"/>
      <c r="T74" s="38">
        <v>20111207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20111207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20111207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1"/>
      <c r="T77" s="38">
        <v>20111207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1"/>
      <c r="T78" s="38">
        <v>20120109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96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20111207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20111207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525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20120109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20111207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20111207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20111207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202758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20111207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1638</v>
      </c>
      <c r="S86" s="31"/>
      <c r="T86" s="38">
        <v>20120109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20111207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494</v>
      </c>
      <c r="S88" s="31"/>
      <c r="T88" s="38">
        <v>20111207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7">
        <v>0</v>
      </c>
      <c r="G89" s="37">
        <v>0</v>
      </c>
      <c r="H89" s="37">
        <v>16999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6</v>
      </c>
      <c r="S89" s="31"/>
      <c r="T89" s="38">
        <v>20111207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20120109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20111207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20111207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9751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20111207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20111207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20111207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20111207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20120109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20111207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20111207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20111207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1"/>
      <c r="T101" s="38">
        <v>20120109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20111207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20120109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116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330</v>
      </c>
      <c r="S104" s="31"/>
      <c r="T104" s="38">
        <v>20120109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20111207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20120109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1"/>
      <c r="T107" s="38">
        <v>20111207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20111207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441</v>
      </c>
      <c r="S109" s="31"/>
      <c r="T109" s="38">
        <v>20111207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20120109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344</v>
      </c>
      <c r="S111" s="31"/>
      <c r="T111" s="38">
        <v>20111207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20111207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20111207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1"/>
      <c r="T114" s="38">
        <v>20111207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20111207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20111207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7">
        <v>0</v>
      </c>
      <c r="G117" s="37">
        <v>0</v>
      </c>
      <c r="H117" s="37">
        <v>11175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20111207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20120109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20120109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1"/>
      <c r="T120" s="38">
        <v>20111207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20120109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20111207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1"/>
      <c r="T123" s="38">
        <v>20120109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8">
        <v>20111207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20111207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20111207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20111207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1"/>
      <c r="T128" s="38">
        <v>20111207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790</v>
      </c>
      <c r="S129" s="31"/>
      <c r="T129" s="38">
        <v>20111207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1"/>
      <c r="T130" s="38">
        <v>20111207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7">
        <v>0</v>
      </c>
      <c r="G131" s="37">
        <v>1516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1"/>
      <c r="T131" s="38">
        <v>20120109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1"/>
      <c r="T132" s="38">
        <v>20111207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20111207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20111207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20120109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1"/>
      <c r="T136" s="38">
        <v>20120109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20111207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20111207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140</v>
      </c>
      <c r="S139" s="31"/>
      <c r="T139" s="38">
        <v>20111207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20111207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1"/>
      <c r="T141" s="38">
        <v>20111107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576</v>
      </c>
      <c r="S142" s="31"/>
      <c r="T142" s="38">
        <v>20111207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3048</v>
      </c>
      <c r="S143" s="31"/>
      <c r="T143" s="38">
        <v>20111207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7" t="s">
        <v>1729</v>
      </c>
      <c r="G144" s="37" t="s">
        <v>1729</v>
      </c>
      <c r="H144" s="37" t="s">
        <v>1729</v>
      </c>
      <c r="I144" s="37" t="s">
        <v>1729</v>
      </c>
      <c r="J144" s="37" t="s">
        <v>1729</v>
      </c>
      <c r="K144" s="37" t="s">
        <v>1729</v>
      </c>
      <c r="L144" s="37" t="s">
        <v>1729</v>
      </c>
      <c r="M144" s="37" t="s">
        <v>1729</v>
      </c>
      <c r="N144" s="37" t="s">
        <v>1729</v>
      </c>
      <c r="O144" s="37" t="s">
        <v>1729</v>
      </c>
      <c r="P144" s="37" t="s">
        <v>1729</v>
      </c>
      <c r="Q144" s="37" t="s">
        <v>1729</v>
      </c>
      <c r="R144" s="37" t="s">
        <v>1729</v>
      </c>
      <c r="S144" s="31"/>
      <c r="T144" s="36" t="s">
        <v>1729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400</v>
      </c>
      <c r="S145" s="31"/>
      <c r="T145" s="38">
        <v>20111207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20111207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20111207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1</v>
      </c>
      <c r="S148" s="31"/>
      <c r="T148" s="38">
        <v>20111207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7">
        <v>0</v>
      </c>
      <c r="G149" s="37">
        <v>220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1"/>
      <c r="T149" s="38">
        <v>20111207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20120109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20111207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484</v>
      </c>
      <c r="R152" s="37">
        <v>0</v>
      </c>
      <c r="S152" s="31"/>
      <c r="T152" s="38">
        <v>20111207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20111207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20120109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1"/>
      <c r="T155" s="38">
        <v>20111207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1"/>
      <c r="T156" s="38">
        <v>20111207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512</v>
      </c>
      <c r="S157" s="31"/>
      <c r="T157" s="38">
        <v>20111207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1"/>
      <c r="T158" s="38">
        <v>20120109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1</v>
      </c>
      <c r="R159" s="37">
        <v>0</v>
      </c>
      <c r="S159" s="31"/>
      <c r="T159" s="38">
        <v>20120109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216</v>
      </c>
      <c r="S160" s="31"/>
      <c r="T160" s="38">
        <v>20111207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31216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20111207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7" t="s">
        <v>1729</v>
      </c>
      <c r="G162" s="37" t="s">
        <v>1729</v>
      </c>
      <c r="H162" s="37" t="s">
        <v>1729</v>
      </c>
      <c r="I162" s="37" t="s">
        <v>1729</v>
      </c>
      <c r="J162" s="37" t="s">
        <v>1729</v>
      </c>
      <c r="K162" s="37" t="s">
        <v>1729</v>
      </c>
      <c r="L162" s="37" t="s">
        <v>1729</v>
      </c>
      <c r="M162" s="37" t="s">
        <v>1729</v>
      </c>
      <c r="N162" s="37" t="s">
        <v>1729</v>
      </c>
      <c r="O162" s="37" t="s">
        <v>1729</v>
      </c>
      <c r="P162" s="37" t="s">
        <v>1729</v>
      </c>
      <c r="Q162" s="37" t="s">
        <v>1729</v>
      </c>
      <c r="R162" s="37" t="s">
        <v>1729</v>
      </c>
      <c r="S162" s="31"/>
      <c r="T162" s="36" t="s">
        <v>1729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7" t="s">
        <v>1729</v>
      </c>
      <c r="G163" s="37" t="s">
        <v>1729</v>
      </c>
      <c r="H163" s="37" t="s">
        <v>1729</v>
      </c>
      <c r="I163" s="37" t="s">
        <v>1729</v>
      </c>
      <c r="J163" s="37" t="s">
        <v>1729</v>
      </c>
      <c r="K163" s="37" t="s">
        <v>1729</v>
      </c>
      <c r="L163" s="37" t="s">
        <v>1729</v>
      </c>
      <c r="M163" s="37" t="s">
        <v>1729</v>
      </c>
      <c r="N163" s="37" t="s">
        <v>1729</v>
      </c>
      <c r="O163" s="37" t="s">
        <v>1729</v>
      </c>
      <c r="P163" s="37" t="s">
        <v>1729</v>
      </c>
      <c r="Q163" s="37" t="s">
        <v>1729</v>
      </c>
      <c r="R163" s="37" t="s">
        <v>1729</v>
      </c>
      <c r="S163" s="31"/>
      <c r="T163" s="36" t="s">
        <v>1729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576</v>
      </c>
      <c r="P164" s="37">
        <v>0</v>
      </c>
      <c r="Q164" s="37">
        <v>0</v>
      </c>
      <c r="R164" s="37">
        <v>768</v>
      </c>
      <c r="S164" s="31"/>
      <c r="T164" s="38">
        <v>20111207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1"/>
      <c r="T165" s="38">
        <v>20120109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20120109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20111207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786</v>
      </c>
      <c r="S168" s="31"/>
      <c r="T168" s="38">
        <v>20111207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20111207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20111207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20111207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7">
        <v>0</v>
      </c>
      <c r="G172" s="37">
        <v>0</v>
      </c>
      <c r="H172" s="37">
        <v>1797</v>
      </c>
      <c r="I172" s="37">
        <v>0</v>
      </c>
      <c r="J172" s="37">
        <v>0</v>
      </c>
      <c r="K172" s="37">
        <v>84567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2492</v>
      </c>
      <c r="S172" s="31"/>
      <c r="T172" s="38">
        <v>20111207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20111207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8">
        <v>20120109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20111207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20111207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20111207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1"/>
      <c r="T178" s="38">
        <v>20111207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1260</v>
      </c>
      <c r="S179" s="31"/>
      <c r="T179" s="38">
        <v>20111207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2020</v>
      </c>
      <c r="S180" s="31"/>
      <c r="T180" s="38">
        <v>20120109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20111207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1"/>
      <c r="T182" s="38">
        <v>20111207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20111207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20120109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160</v>
      </c>
      <c r="S185" s="31"/>
      <c r="T185" s="38">
        <v>20111207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20111207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20120109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20111207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20111207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592</v>
      </c>
      <c r="S190" s="31"/>
      <c r="T190" s="38">
        <v>20111207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1"/>
      <c r="T191" s="38">
        <v>20120109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7" t="s">
        <v>1729</v>
      </c>
      <c r="G192" s="37" t="s">
        <v>1729</v>
      </c>
      <c r="H192" s="37" t="s">
        <v>1729</v>
      </c>
      <c r="I192" s="37" t="s">
        <v>1729</v>
      </c>
      <c r="J192" s="37" t="s">
        <v>1729</v>
      </c>
      <c r="K192" s="37" t="s">
        <v>1729</v>
      </c>
      <c r="L192" s="37" t="s">
        <v>1729</v>
      </c>
      <c r="M192" s="37" t="s">
        <v>1729</v>
      </c>
      <c r="N192" s="37" t="s">
        <v>1729</v>
      </c>
      <c r="O192" s="37" t="s">
        <v>1729</v>
      </c>
      <c r="P192" s="37" t="s">
        <v>1729</v>
      </c>
      <c r="Q192" s="37" t="s">
        <v>1729</v>
      </c>
      <c r="R192" s="37" t="s">
        <v>1729</v>
      </c>
      <c r="S192" s="31"/>
      <c r="T192" s="36" t="s">
        <v>1729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20111207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20111207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20111207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20110808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20120109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1"/>
      <c r="T198" s="38">
        <v>20111207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5501</v>
      </c>
      <c r="S199" s="31"/>
      <c r="T199" s="38">
        <v>20111207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20111207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1"/>
      <c r="T201" s="38">
        <v>20111207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4628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20120109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20111207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1200</v>
      </c>
      <c r="S204" s="31"/>
      <c r="T204" s="38">
        <v>20120109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1292</v>
      </c>
      <c r="S205" s="31"/>
      <c r="T205" s="38">
        <v>20120109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1"/>
      <c r="T206" s="38">
        <v>20111207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20111207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680</v>
      </c>
      <c r="S208" s="31"/>
      <c r="T208" s="38">
        <v>20111207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20111207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20111207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2480</v>
      </c>
      <c r="S211" s="31"/>
      <c r="T211" s="38">
        <v>20111207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20120109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20111207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20111207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72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20111207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8">
        <v>20111207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1500</v>
      </c>
      <c r="S217" s="31"/>
      <c r="T217" s="38">
        <v>20111207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768</v>
      </c>
      <c r="S218" s="31"/>
      <c r="T218" s="38">
        <v>20111207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1"/>
      <c r="T219" s="38">
        <v>20111207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160</v>
      </c>
      <c r="S220" s="31"/>
      <c r="T220" s="38">
        <v>20111207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1"/>
      <c r="T221" s="38">
        <v>20111207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20111207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1"/>
      <c r="T223" s="38">
        <v>20111207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20111207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612</v>
      </c>
      <c r="S225" s="31"/>
      <c r="T225" s="38">
        <v>20111207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7">
        <v>0</v>
      </c>
      <c r="G226" s="37">
        <v>0</v>
      </c>
      <c r="H226" s="37">
        <v>1737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800</v>
      </c>
      <c r="S226" s="31"/>
      <c r="T226" s="38">
        <v>20120109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20111207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20111207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8369</v>
      </c>
      <c r="Q229" s="37">
        <v>0</v>
      </c>
      <c r="R229" s="37">
        <v>9960</v>
      </c>
      <c r="S229" s="31"/>
      <c r="T229" s="38">
        <v>20111207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2773</v>
      </c>
      <c r="S230" s="31"/>
      <c r="T230" s="38">
        <v>20120109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20120109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20111207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20111207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20111207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20111207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20111207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20111207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20120109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20120109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8">
        <v>20120109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1"/>
      <c r="T241" s="38">
        <v>20120109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20120109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508</v>
      </c>
      <c r="S243" s="31"/>
      <c r="T243" s="38">
        <v>20111207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9600</v>
      </c>
      <c r="O244" s="37">
        <v>0</v>
      </c>
      <c r="P244" s="37">
        <v>0</v>
      </c>
      <c r="Q244" s="37">
        <v>0</v>
      </c>
      <c r="R244" s="37">
        <v>0</v>
      </c>
      <c r="S244" s="31"/>
      <c r="T244" s="38">
        <v>20111207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20111207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1"/>
      <c r="T246" s="38">
        <v>20120109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7" t="s">
        <v>1729</v>
      </c>
      <c r="G247" s="37" t="s">
        <v>1729</v>
      </c>
      <c r="H247" s="37" t="s">
        <v>1729</v>
      </c>
      <c r="I247" s="37" t="s">
        <v>1729</v>
      </c>
      <c r="J247" s="37" t="s">
        <v>1729</v>
      </c>
      <c r="K247" s="37" t="s">
        <v>1729</v>
      </c>
      <c r="L247" s="37" t="s">
        <v>1729</v>
      </c>
      <c r="M247" s="37" t="s">
        <v>1729</v>
      </c>
      <c r="N247" s="37" t="s">
        <v>1729</v>
      </c>
      <c r="O247" s="37" t="s">
        <v>1729</v>
      </c>
      <c r="P247" s="37" t="s">
        <v>1729</v>
      </c>
      <c r="Q247" s="37" t="s">
        <v>1729</v>
      </c>
      <c r="R247" s="37" t="s">
        <v>1729</v>
      </c>
      <c r="S247" s="31"/>
      <c r="T247" s="36" t="s">
        <v>1729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1"/>
      <c r="T248" s="38">
        <v>20120109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20120109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20111207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20111207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20111207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20111207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8">
        <v>20111207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448</v>
      </c>
      <c r="S255" s="31"/>
      <c r="T255" s="38">
        <v>20111207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1"/>
      <c r="T256" s="38">
        <v>20111207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20111207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20120109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7">
        <v>0</v>
      </c>
      <c r="G259" s="37">
        <v>0</v>
      </c>
      <c r="H259" s="37">
        <v>25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20111207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2941</v>
      </c>
      <c r="S260" s="31"/>
      <c r="T260" s="38">
        <v>20120109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3200</v>
      </c>
      <c r="R261" s="37">
        <v>0</v>
      </c>
      <c r="S261" s="31"/>
      <c r="T261" s="38">
        <v>20120109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71808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20111207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1"/>
      <c r="T263" s="38">
        <v>20111207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216</v>
      </c>
      <c r="S264" s="31"/>
      <c r="T264" s="38">
        <v>20111207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20111207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20111207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20120109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216</v>
      </c>
      <c r="S268" s="31"/>
      <c r="T268" s="38">
        <v>20111207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20111207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0</v>
      </c>
      <c r="S270" s="31"/>
      <c r="T270" s="38">
        <v>20111207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20111207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20111207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20111207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20111207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20111207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1"/>
      <c r="T276" s="38">
        <v>20111207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7">
        <v>0</v>
      </c>
      <c r="G277" s="37">
        <v>25500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10800</v>
      </c>
      <c r="O277" s="37">
        <v>0</v>
      </c>
      <c r="P277" s="37">
        <v>0</v>
      </c>
      <c r="Q277" s="37">
        <v>0</v>
      </c>
      <c r="R277" s="37">
        <v>0</v>
      </c>
      <c r="S277" s="31"/>
      <c r="T277" s="38">
        <v>20120109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20111207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20111207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20111207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20120109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239844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20111207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7">
        <v>0</v>
      </c>
      <c r="G283" s="37">
        <v>0</v>
      </c>
      <c r="H283" s="37">
        <v>1438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20111207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20111207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37655</v>
      </c>
      <c r="R285" s="37">
        <v>0</v>
      </c>
      <c r="S285" s="31"/>
      <c r="T285" s="38">
        <v>20120109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20120109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20120109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20111207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576</v>
      </c>
      <c r="S289" s="31"/>
      <c r="T289" s="38">
        <v>20111207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1"/>
      <c r="T290" s="38">
        <v>20120109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20111207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20111207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20111207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1"/>
      <c r="T294" s="38">
        <v>20111207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3932</v>
      </c>
      <c r="R295" s="37">
        <v>338</v>
      </c>
      <c r="S295" s="31"/>
      <c r="T295" s="38">
        <v>20120109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3024</v>
      </c>
      <c r="S296" s="31"/>
      <c r="T296" s="38">
        <v>20111207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20120109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896</v>
      </c>
      <c r="S298" s="31"/>
      <c r="T298" s="38">
        <v>20111207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20120109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20120109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1</v>
      </c>
      <c r="S301" s="31"/>
      <c r="T301" s="38">
        <v>20111207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20111207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1</v>
      </c>
      <c r="R303" s="37">
        <v>396</v>
      </c>
      <c r="S303" s="31"/>
      <c r="T303" s="38">
        <v>20111207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640</v>
      </c>
      <c r="S304" s="31"/>
      <c r="T304" s="38">
        <v>20111207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20111207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20120109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2778</v>
      </c>
      <c r="S307" s="31"/>
      <c r="T307" s="38">
        <v>20111207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1</v>
      </c>
      <c r="S308" s="31"/>
      <c r="T308" s="38">
        <v>20111207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7">
        <v>0</v>
      </c>
      <c r="G309" s="37">
        <v>0</v>
      </c>
      <c r="H309" s="37">
        <v>16485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576</v>
      </c>
      <c r="S309" s="31"/>
      <c r="T309" s="38">
        <v>20111207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740</v>
      </c>
      <c r="S310" s="31"/>
      <c r="T310" s="38">
        <v>20111207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20111207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3796</v>
      </c>
      <c r="S312" s="31"/>
      <c r="T312" s="38">
        <v>20111207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576</v>
      </c>
      <c r="S313" s="31"/>
      <c r="T313" s="38">
        <v>20111207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1"/>
      <c r="T314" s="38">
        <v>20111207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1"/>
      <c r="T315" s="38">
        <v>20111207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43127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20111207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7">
        <v>0</v>
      </c>
      <c r="G317" s="37">
        <v>6496</v>
      </c>
      <c r="H317" s="37">
        <v>0</v>
      </c>
      <c r="I317" s="37">
        <v>0</v>
      </c>
      <c r="J317" s="37">
        <v>0</v>
      </c>
      <c r="K317" s="37">
        <v>4317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20120109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20111207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20111207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392</v>
      </c>
      <c r="S320" s="31"/>
      <c r="T320" s="38">
        <v>20120109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864</v>
      </c>
      <c r="S321" s="31"/>
      <c r="T321" s="38">
        <v>20111207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1</v>
      </c>
      <c r="S322" s="31"/>
      <c r="T322" s="38">
        <v>20111207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20111207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20111207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20120109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20111207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1"/>
      <c r="T327" s="38">
        <v>20111207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20111207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20111207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7" t="s">
        <v>1729</v>
      </c>
      <c r="G330" s="37" t="s">
        <v>1729</v>
      </c>
      <c r="H330" s="37" t="s">
        <v>1729</v>
      </c>
      <c r="I330" s="37" t="s">
        <v>1729</v>
      </c>
      <c r="J330" s="37" t="s">
        <v>1729</v>
      </c>
      <c r="K330" s="37" t="s">
        <v>1729</v>
      </c>
      <c r="L330" s="37" t="s">
        <v>1729</v>
      </c>
      <c r="M330" s="37" t="s">
        <v>1729</v>
      </c>
      <c r="N330" s="37" t="s">
        <v>1729</v>
      </c>
      <c r="O330" s="37" t="s">
        <v>1729</v>
      </c>
      <c r="P330" s="37" t="s">
        <v>1729</v>
      </c>
      <c r="Q330" s="37" t="s">
        <v>1729</v>
      </c>
      <c r="R330" s="37" t="s">
        <v>1729</v>
      </c>
      <c r="S330" s="31"/>
      <c r="T330" s="36" t="s">
        <v>1729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7">
        <v>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420</v>
      </c>
      <c r="S331" s="31"/>
      <c r="T331" s="38">
        <v>20120109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20111207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20111207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436</v>
      </c>
      <c r="S334" s="31"/>
      <c r="T334" s="38">
        <v>20111207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1"/>
      <c r="T335" s="38">
        <v>20111207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7">
        <v>0</v>
      </c>
      <c r="G336" s="37">
        <v>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20111207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7">
        <v>0</v>
      </c>
      <c r="G337" s="37">
        <v>0</v>
      </c>
      <c r="H337" s="37">
        <v>2142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962</v>
      </c>
      <c r="S337" s="31"/>
      <c r="T337" s="38">
        <v>20111207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20120109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20111207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732</v>
      </c>
      <c r="S340" s="31"/>
      <c r="T340" s="38">
        <v>20111207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20120109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20111207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7">
        <v>0</v>
      </c>
      <c r="G343" s="37">
        <v>0</v>
      </c>
      <c r="H343" s="37">
        <v>3219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20111207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14583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1"/>
      <c r="T344" s="38">
        <v>20111207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20111207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12483</v>
      </c>
      <c r="L346" s="37">
        <v>0</v>
      </c>
      <c r="M346" s="37">
        <v>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20111207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375</v>
      </c>
      <c r="S347" s="31"/>
      <c r="T347" s="38">
        <v>20120109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1"/>
      <c r="T348" s="38">
        <v>20111207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1088</v>
      </c>
      <c r="S349" s="31"/>
      <c r="T349" s="38">
        <v>20111207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20111207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960</v>
      </c>
      <c r="S351" s="31"/>
      <c r="T351" s="38">
        <v>20111207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7">
        <v>0</v>
      </c>
      <c r="G352" s="37">
        <v>100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1112</v>
      </c>
      <c r="S352" s="31"/>
      <c r="T352" s="38">
        <v>20111207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2</v>
      </c>
      <c r="S353" s="31"/>
      <c r="T353" s="38">
        <v>20111207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20120109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20111207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20111207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1"/>
      <c r="T357" s="38">
        <v>20120109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8">
        <v>20120109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12230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20111207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1"/>
      <c r="T360" s="38">
        <v>20111207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1014</v>
      </c>
      <c r="S361" s="31"/>
      <c r="T361" s="38">
        <v>20120109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20111207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1440</v>
      </c>
      <c r="R363" s="37">
        <v>0</v>
      </c>
      <c r="S363" s="31"/>
      <c r="T363" s="38">
        <v>20111207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1</v>
      </c>
      <c r="S364" s="31"/>
      <c r="T364" s="38">
        <v>20120109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20111207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8">
        <v>20111207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20111207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9922</v>
      </c>
      <c r="S368" s="31"/>
      <c r="T368" s="38">
        <v>20120109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20111207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7">
        <v>0</v>
      </c>
      <c r="G370" s="37">
        <v>0</v>
      </c>
      <c r="H370" s="37">
        <v>0</v>
      </c>
      <c r="I370" s="37">
        <v>11900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1"/>
      <c r="T370" s="38">
        <v>20120109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283</v>
      </c>
      <c r="R371" s="37">
        <v>4264</v>
      </c>
      <c r="S371" s="31"/>
      <c r="T371" s="38">
        <v>20120109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20120109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20111207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20111207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144</v>
      </c>
      <c r="S375" s="31"/>
      <c r="T375" s="38">
        <v>20111207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20111207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240</v>
      </c>
      <c r="S377" s="31"/>
      <c r="T377" s="38">
        <v>20111207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7">
        <v>0</v>
      </c>
      <c r="G378" s="37">
        <v>0</v>
      </c>
      <c r="H378" s="37">
        <v>2596</v>
      </c>
      <c r="I378" s="37">
        <v>0</v>
      </c>
      <c r="J378" s="37">
        <v>0</v>
      </c>
      <c r="K378" s="37">
        <v>24530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20111207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1</v>
      </c>
      <c r="S379" s="31"/>
      <c r="T379" s="38">
        <v>20111207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312</v>
      </c>
      <c r="S380" s="31"/>
      <c r="T380" s="38">
        <v>20111207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20120109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20111207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20111207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1"/>
      <c r="T384" s="38">
        <v>20120109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1"/>
      <c r="T385" s="38">
        <v>20111207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65441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635</v>
      </c>
      <c r="S386" s="31"/>
      <c r="T386" s="38">
        <v>20120109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20120109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1"/>
      <c r="T388" s="38">
        <v>20111207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1"/>
      <c r="T389" s="38">
        <v>20120109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20111207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20120109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1"/>
      <c r="T392" s="38">
        <v>20111207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20111207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20111207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20120109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1"/>
      <c r="T396" s="38">
        <v>20111207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20111207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20111207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1"/>
      <c r="T399" s="38">
        <v>20111207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2</v>
      </c>
      <c r="S400" s="31"/>
      <c r="T400" s="38">
        <v>20111207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2</v>
      </c>
      <c r="S401" s="31"/>
      <c r="T401" s="38">
        <v>20111207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1"/>
      <c r="T402" s="38">
        <v>20111207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672</v>
      </c>
      <c r="S403" s="31"/>
      <c r="T403" s="38">
        <v>20111207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1520</v>
      </c>
      <c r="S404" s="31"/>
      <c r="T404" s="38">
        <v>20111207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7" t="s">
        <v>1729</v>
      </c>
      <c r="G405" s="37" t="s">
        <v>1729</v>
      </c>
      <c r="H405" s="37" t="s">
        <v>1729</v>
      </c>
      <c r="I405" s="37" t="s">
        <v>1729</v>
      </c>
      <c r="J405" s="37" t="s">
        <v>1729</v>
      </c>
      <c r="K405" s="37" t="s">
        <v>1729</v>
      </c>
      <c r="L405" s="37" t="s">
        <v>1729</v>
      </c>
      <c r="M405" s="37" t="s">
        <v>1729</v>
      </c>
      <c r="N405" s="37" t="s">
        <v>1729</v>
      </c>
      <c r="O405" s="37" t="s">
        <v>1729</v>
      </c>
      <c r="P405" s="37" t="s">
        <v>1729</v>
      </c>
      <c r="Q405" s="37" t="s">
        <v>1729</v>
      </c>
      <c r="R405" s="37" t="s">
        <v>1729</v>
      </c>
      <c r="S405" s="31"/>
      <c r="T405" s="36" t="s">
        <v>1729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20111207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20120109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20120109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20120109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20111207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20111207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20111207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396</v>
      </c>
      <c r="S413" s="31"/>
      <c r="T413" s="38">
        <v>20111207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20111207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20120109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7" t="s">
        <v>1729</v>
      </c>
      <c r="G416" s="37" t="s">
        <v>1729</v>
      </c>
      <c r="H416" s="37" t="s">
        <v>1729</v>
      </c>
      <c r="I416" s="37" t="s">
        <v>1729</v>
      </c>
      <c r="J416" s="37" t="s">
        <v>1729</v>
      </c>
      <c r="K416" s="37" t="s">
        <v>1729</v>
      </c>
      <c r="L416" s="37" t="s">
        <v>1729</v>
      </c>
      <c r="M416" s="37" t="s">
        <v>1729</v>
      </c>
      <c r="N416" s="37" t="s">
        <v>1729</v>
      </c>
      <c r="O416" s="37" t="s">
        <v>1729</v>
      </c>
      <c r="P416" s="37" t="s">
        <v>1729</v>
      </c>
      <c r="Q416" s="37" t="s">
        <v>1729</v>
      </c>
      <c r="R416" s="37" t="s">
        <v>1729</v>
      </c>
      <c r="S416" s="31"/>
      <c r="T416" s="36" t="s">
        <v>1729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20111207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741</v>
      </c>
      <c r="S418" s="31"/>
      <c r="T418" s="38">
        <v>20111207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288</v>
      </c>
      <c r="S419" s="31"/>
      <c r="T419" s="38">
        <v>20111207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20120109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1"/>
      <c r="T421" s="38">
        <v>20111207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915</v>
      </c>
      <c r="S422" s="31"/>
      <c r="T422" s="38">
        <v>20111207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20120109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20111207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20111207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5658</v>
      </c>
      <c r="S426" s="31"/>
      <c r="T426" s="38">
        <v>20111207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20120109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20120109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140</v>
      </c>
      <c r="S429" s="31"/>
      <c r="T429" s="38">
        <v>20111207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1"/>
      <c r="T430" s="38">
        <v>20111207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20111207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2200</v>
      </c>
      <c r="S432" s="31"/>
      <c r="T432" s="38">
        <v>20111207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20111207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7">
        <v>0</v>
      </c>
      <c r="G434" s="37">
        <v>922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20120109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1728</v>
      </c>
      <c r="S435" s="31"/>
      <c r="T435" s="38">
        <v>20111207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120</v>
      </c>
      <c r="S436" s="31"/>
      <c r="T436" s="38">
        <v>20120109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20111207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20111207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1"/>
      <c r="T439" s="38">
        <v>20111207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7">
        <v>0</v>
      </c>
      <c r="G440" s="37">
        <v>0</v>
      </c>
      <c r="H440" s="37">
        <v>2461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672</v>
      </c>
      <c r="S440" s="31"/>
      <c r="T440" s="38">
        <v>20111207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20111207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20111207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20111207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1"/>
      <c r="T444" s="38">
        <v>20111207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20111207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20111207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7">
        <v>0</v>
      </c>
      <c r="G447" s="37">
        <v>0</v>
      </c>
      <c r="H447" s="37">
        <v>203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65</v>
      </c>
      <c r="S447" s="31"/>
      <c r="T447" s="38">
        <v>20111207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405</v>
      </c>
      <c r="S448" s="31"/>
      <c r="T448" s="38">
        <v>20111207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1050</v>
      </c>
      <c r="S449" s="31"/>
      <c r="T449" s="38">
        <v>20120109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7">
        <v>0</v>
      </c>
      <c r="G450" s="37">
        <v>1978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1"/>
      <c r="T450" s="38">
        <v>20120109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1"/>
      <c r="T451" s="38">
        <v>20120109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1"/>
      <c r="T452" s="38">
        <v>20120109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1</v>
      </c>
      <c r="S453" s="31"/>
      <c r="T453" s="38">
        <v>20120109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1"/>
      <c r="T454" s="38">
        <v>20111207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1"/>
      <c r="T455" s="38">
        <v>20111207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220</v>
      </c>
      <c r="S456" s="31"/>
      <c r="T456" s="38">
        <v>20120109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20120109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7">
        <v>0</v>
      </c>
      <c r="G458" s="37">
        <v>0</v>
      </c>
      <c r="H458" s="37">
        <v>15725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1"/>
      <c r="T458" s="38">
        <v>20120109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20111207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20111207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20111207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20120109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20111207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20111207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20111207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7" t="s">
        <v>1729</v>
      </c>
      <c r="G466" s="37" t="s">
        <v>1729</v>
      </c>
      <c r="H466" s="37" t="s">
        <v>1729</v>
      </c>
      <c r="I466" s="37" t="s">
        <v>1729</v>
      </c>
      <c r="J466" s="37" t="s">
        <v>1729</v>
      </c>
      <c r="K466" s="37" t="s">
        <v>1729</v>
      </c>
      <c r="L466" s="37" t="s">
        <v>1729</v>
      </c>
      <c r="M466" s="37" t="s">
        <v>1729</v>
      </c>
      <c r="N466" s="37" t="s">
        <v>1729</v>
      </c>
      <c r="O466" s="37" t="s">
        <v>1729</v>
      </c>
      <c r="P466" s="37" t="s">
        <v>1729</v>
      </c>
      <c r="Q466" s="37" t="s">
        <v>1729</v>
      </c>
      <c r="R466" s="37" t="s">
        <v>1729</v>
      </c>
      <c r="S466" s="31"/>
      <c r="T466" s="36" t="s">
        <v>1729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7">
        <v>0</v>
      </c>
      <c r="G467" s="37">
        <v>0</v>
      </c>
      <c r="H467" s="37">
        <v>280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1"/>
      <c r="T467" s="38">
        <v>20120109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20120109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20111207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20111107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284</v>
      </c>
      <c r="S471" s="31"/>
      <c r="T471" s="38">
        <v>20120109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1</v>
      </c>
      <c r="S472" s="31"/>
      <c r="T472" s="38">
        <v>20111207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/>
      <c r="T473" s="38">
        <v>20111207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7">
        <v>0</v>
      </c>
      <c r="G474" s="37">
        <v>0</v>
      </c>
      <c r="H474" s="37">
        <v>5966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0</v>
      </c>
      <c r="R474" s="37">
        <v>441</v>
      </c>
      <c r="S474" s="31"/>
      <c r="T474" s="38">
        <v>20111207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1</v>
      </c>
      <c r="S475" s="31"/>
      <c r="T475" s="38">
        <v>20111207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20111207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1"/>
      <c r="T477" s="38">
        <v>20111207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20120109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7" t="s">
        <v>1729</v>
      </c>
      <c r="G479" s="37" t="s">
        <v>1729</v>
      </c>
      <c r="H479" s="37" t="s">
        <v>1729</v>
      </c>
      <c r="I479" s="37" t="s">
        <v>1729</v>
      </c>
      <c r="J479" s="37" t="s">
        <v>1729</v>
      </c>
      <c r="K479" s="37" t="s">
        <v>1729</v>
      </c>
      <c r="L479" s="37" t="s">
        <v>1729</v>
      </c>
      <c r="M479" s="37" t="s">
        <v>1729</v>
      </c>
      <c r="N479" s="37" t="s">
        <v>1729</v>
      </c>
      <c r="O479" s="37" t="s">
        <v>1729</v>
      </c>
      <c r="P479" s="37" t="s">
        <v>1729</v>
      </c>
      <c r="Q479" s="37" t="s">
        <v>1729</v>
      </c>
      <c r="R479" s="37" t="s">
        <v>1729</v>
      </c>
      <c r="S479" s="31"/>
      <c r="T479" s="36" t="s">
        <v>1734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20111207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1"/>
      <c r="T481" s="38">
        <v>20120109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2441</v>
      </c>
      <c r="R482" s="37">
        <v>0</v>
      </c>
      <c r="S482" s="31"/>
      <c r="T482" s="38">
        <v>20111207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20111207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11546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20120109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504</v>
      </c>
      <c r="O485" s="37">
        <v>0</v>
      </c>
      <c r="P485" s="37">
        <v>0</v>
      </c>
      <c r="Q485" s="37">
        <v>0</v>
      </c>
      <c r="R485" s="37">
        <v>0</v>
      </c>
      <c r="S485" s="31"/>
      <c r="T485" s="38">
        <v>20120109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20111207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20120109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20111207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20111207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20111207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20111207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1056</v>
      </c>
      <c r="S492" s="31"/>
      <c r="T492" s="38">
        <v>20120109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20111207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2960</v>
      </c>
      <c r="S494" s="31"/>
      <c r="T494" s="38">
        <v>20111207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1"/>
      <c r="T495" s="38">
        <v>20111207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20111207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2400</v>
      </c>
      <c r="S497" s="31"/>
      <c r="T497" s="38">
        <v>20111207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1</v>
      </c>
      <c r="S498" s="31"/>
      <c r="T498" s="38">
        <v>20111207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7048</v>
      </c>
      <c r="S499" s="31"/>
      <c r="T499" s="38">
        <v>20111207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20111207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968</v>
      </c>
      <c r="S501" s="31"/>
      <c r="T501" s="38">
        <v>20111207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1"/>
      <c r="T502" s="38">
        <v>20111207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780</v>
      </c>
      <c r="N503" s="37">
        <v>0</v>
      </c>
      <c r="O503" s="37">
        <v>0</v>
      </c>
      <c r="P503" s="37">
        <v>0</v>
      </c>
      <c r="Q503" s="37">
        <v>0</v>
      </c>
      <c r="R503" s="37">
        <v>1920</v>
      </c>
      <c r="S503" s="31"/>
      <c r="T503" s="38">
        <v>20111207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2400</v>
      </c>
      <c r="S504" s="31"/>
      <c r="T504" s="38">
        <v>20111207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20111207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20111207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9600</v>
      </c>
      <c r="R507" s="37">
        <v>840</v>
      </c>
      <c r="S507" s="31"/>
      <c r="T507" s="38">
        <v>20111207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20111207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20111207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1"/>
      <c r="T510" s="38">
        <v>20111207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1"/>
      <c r="T511" s="38">
        <v>20111207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20111207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2</v>
      </c>
      <c r="O513" s="37">
        <v>0</v>
      </c>
      <c r="P513" s="37">
        <v>0</v>
      </c>
      <c r="Q513" s="37">
        <v>0</v>
      </c>
      <c r="R513" s="37">
        <v>151</v>
      </c>
      <c r="S513" s="31"/>
      <c r="T513" s="38">
        <v>20111207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16159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1"/>
      <c r="T514" s="38">
        <v>20111207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20120109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1</v>
      </c>
      <c r="Q516" s="37">
        <v>0</v>
      </c>
      <c r="R516" s="37">
        <v>0</v>
      </c>
      <c r="S516" s="31"/>
      <c r="T516" s="38">
        <v>20120109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20111207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4069</v>
      </c>
      <c r="P518" s="37">
        <v>0</v>
      </c>
      <c r="Q518" s="37">
        <v>0</v>
      </c>
      <c r="R518" s="37">
        <v>0</v>
      </c>
      <c r="S518" s="31"/>
      <c r="T518" s="38">
        <v>20111207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20120109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20111207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1607</v>
      </c>
      <c r="S521" s="31"/>
      <c r="T521" s="38">
        <v>20120109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20120109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20120109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20120109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20111207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20120109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20111207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1"/>
      <c r="T528" s="38">
        <v>20120109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1"/>
      <c r="T529" s="38">
        <v>20120109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1"/>
      <c r="T530" s="38">
        <v>20111207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1"/>
      <c r="T531" s="38">
        <v>20111207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20111207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7">
        <v>0</v>
      </c>
      <c r="G533" s="37">
        <v>0</v>
      </c>
      <c r="H533" s="37">
        <v>0</v>
      </c>
      <c r="I533" s="37">
        <v>0</v>
      </c>
      <c r="J533" s="37">
        <v>4800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20111207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1"/>
      <c r="T534" s="38">
        <v>20111207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20120109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1"/>
      <c r="T536" s="38">
        <v>20111207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1"/>
      <c r="T537" s="38">
        <v>20111207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20120109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1080</v>
      </c>
      <c r="R539" s="37">
        <v>0</v>
      </c>
      <c r="S539" s="31"/>
      <c r="T539" s="38">
        <v>20111207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1"/>
      <c r="T540" s="38">
        <v>20120109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20111207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1500</v>
      </c>
      <c r="S542" s="31"/>
      <c r="T542" s="38">
        <v>20111207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20111207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160</v>
      </c>
      <c r="S544" s="31"/>
      <c r="T544" s="38">
        <v>20120109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8">
        <v>20111207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1"/>
      <c r="T546" s="38">
        <v>20111207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20111207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20120109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20111207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20120109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760</v>
      </c>
      <c r="S551" s="31"/>
      <c r="T551" s="38">
        <v>20111207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7" t="s">
        <v>1729</v>
      </c>
      <c r="G552" s="37" t="s">
        <v>1729</v>
      </c>
      <c r="H552" s="37" t="s">
        <v>1729</v>
      </c>
      <c r="I552" s="37" t="s">
        <v>1729</v>
      </c>
      <c r="J552" s="37" t="s">
        <v>1729</v>
      </c>
      <c r="K552" s="37" t="s">
        <v>1729</v>
      </c>
      <c r="L552" s="37" t="s">
        <v>1729</v>
      </c>
      <c r="M552" s="37" t="s">
        <v>1729</v>
      </c>
      <c r="N552" s="37" t="s">
        <v>1729</v>
      </c>
      <c r="O552" s="37" t="s">
        <v>1729</v>
      </c>
      <c r="P552" s="37" t="s">
        <v>1729</v>
      </c>
      <c r="Q552" s="37" t="s">
        <v>1729</v>
      </c>
      <c r="R552" s="37" t="s">
        <v>1729</v>
      </c>
      <c r="S552" s="31"/>
      <c r="T552" s="36" t="s">
        <v>1729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2064</v>
      </c>
      <c r="S553" s="31"/>
      <c r="T553" s="38">
        <v>20111207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20111207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240</v>
      </c>
      <c r="S555" s="31"/>
      <c r="T555" s="38">
        <v>20120109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7">
        <v>0</v>
      </c>
      <c r="G556" s="37">
        <v>0</v>
      </c>
      <c r="H556" s="37">
        <v>0</v>
      </c>
      <c r="I556" s="37">
        <v>0</v>
      </c>
      <c r="J556" s="37">
        <v>864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1"/>
      <c r="T556" s="38">
        <v>20111207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1"/>
      <c r="T557" s="38">
        <v>20111107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201</v>
      </c>
      <c r="S558" s="31"/>
      <c r="T558" s="38">
        <v>20111207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20111207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1"/>
      <c r="T560" s="38">
        <v>20120109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7">
        <v>0</v>
      </c>
      <c r="G561" s="37">
        <v>43705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1"/>
      <c r="T561" s="38">
        <v>20111207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28004</v>
      </c>
      <c r="L562" s="37">
        <v>0</v>
      </c>
      <c r="M562" s="37">
        <v>0</v>
      </c>
      <c r="N562" s="37">
        <v>5000</v>
      </c>
      <c r="O562" s="37">
        <v>0</v>
      </c>
      <c r="P562" s="37">
        <v>0</v>
      </c>
      <c r="Q562" s="37">
        <v>410278</v>
      </c>
      <c r="R562" s="37">
        <v>228</v>
      </c>
      <c r="S562" s="31"/>
      <c r="T562" s="38">
        <v>20111207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20111207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20120109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20111207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20120109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20120109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20111207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200</v>
      </c>
      <c r="S569" s="31"/>
      <c r="T569" s="38">
        <v>20111207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7">
        <v>0</v>
      </c>
      <c r="G570" s="37">
        <v>3250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210</v>
      </c>
      <c r="S570" s="31"/>
      <c r="T570" s="38">
        <v>20120109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1"/>
      <c r="T571" s="38">
        <v>20111207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/>
      <c r="T572" s="38">
        <v>20111207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1"/>
      <c r="T573" s="38">
        <v>20120109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20120109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20111207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20120109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20120109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2348</v>
      </c>
      <c r="R578" s="37">
        <v>25</v>
      </c>
      <c r="S578" s="31"/>
      <c r="T578" s="38">
        <v>20111207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7560</v>
      </c>
      <c r="S579" s="31"/>
      <c r="T579" s="38">
        <v>20111207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20111207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1</v>
      </c>
      <c r="S581" s="31"/>
      <c r="T581" s="38">
        <v>20111207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20120109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832</v>
      </c>
      <c r="S583" s="31"/>
      <c r="T583" s="38">
        <v>20120109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1"/>
      <c r="T584" s="38">
        <v>20111207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1792</v>
      </c>
      <c r="S585" s="31"/>
      <c r="T585" s="38">
        <v>20111207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/>
      <c r="T586" s="38">
        <v>20111207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1</v>
      </c>
      <c r="S587" s="31"/>
      <c r="T587" s="38">
        <v>20111207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1"/>
      <c r="T588" s="38">
        <v>20120109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20111207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20111207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1"/>
      <c r="T591" s="38">
        <v>20111207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7" t="s">
        <v>1731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20111207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20120109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1"/>
      <c r="T595" s="38">
        <v>20111207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9754</v>
      </c>
      <c r="R596" s="37">
        <v>0</v>
      </c>
      <c r="S596" s="31"/>
      <c r="T596" s="38">
        <v>20111207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1"/>
      <c r="T597" s="38">
        <v>20111207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1"/>
      <c r="T598" s="38">
        <v>20111207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2012-02-02T14:24:59Z</dcterms:modified>
  <cp:category/>
  <cp:version/>
  <cp:contentType/>
  <cp:contentStatus/>
</cp:coreProperties>
</file>