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<sst xmlns="http://schemas.openxmlformats.org/spreadsheetml/2006/main" count="24" uniqueCount="23">
  <si>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</si>
  <si>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</si>
  <si>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</si>
  <si>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</si>
  <si>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</si>
  <si>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</si>
  <si>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</si>
  <si>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</si>
  <si>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</si>
  <si>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</si>
  <si>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</si>
  <si>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</si>
  <si>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</si>
  <si>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</si>
  <si>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</si>
  <si>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</si>
  <si>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</si>
  <si>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</si>
  <si>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</si>
  <si>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</si>
  <si>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</si>
  <si>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November 2012</t>
  </si>
  <si>
    <t>Source:  New Jersey Department of Community Affairs, 1/18/13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</si>
</sst>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3">
        <v>566</v>
      </c>
      <c r="C7" s="6">
        <v>801889615</v>
      </c>
      <c r="D7" s="6">
        <v>280010757</v>
      </c>
      <c r="E7" s="6">
        <v>55891076</v>
      </c>
      <c r="F7" s="6">
        <v>465987782</v>
      </c>
    </row>
    <row r="8" spans="1:7" ht="12.75">
      <c r="A8" s="1" t="s">
        <v>7</v>
      </c>
      <c r="B8" s="13">
        <v>565</v>
      </c>
      <c r="C8" s="5">
        <v>715313774</v>
      </c>
      <c r="D8" s="5">
        <v>237881629</v>
      </c>
      <c r="E8" s="5">
        <v>69923604</v>
      </c>
      <c r="F8" s="5">
        <v>407508541</v>
      </c>
      <c r="G8" s="5"/>
    </row>
    <row r="9" spans="1:6" ht="12.75">
      <c r="A9" s="1" t="s">
        <v>8</v>
      </c>
      <c r="B9" s="13">
        <v>566</v>
      </c>
      <c r="C9" s="5">
        <v>965827610</v>
      </c>
      <c r="D9" s="5">
        <v>333003356</v>
      </c>
      <c r="E9" s="5">
        <v>101659613</v>
      </c>
      <c r="F9" s="5">
        <v>531164641</v>
      </c>
    </row>
    <row r="10" spans="1:7" ht="12.75">
      <c r="A10" s="1" t="s">
        <v>9</v>
      </c>
      <c r="B10" s="13">
        <v>566</v>
      </c>
      <c r="C10" s="5">
        <v>942537104</v>
      </c>
      <c r="D10" s="5">
        <v>261807385</v>
      </c>
      <c r="E10" s="5">
        <v>130873212</v>
      </c>
      <c r="F10" s="5">
        <v>549856507</v>
      </c>
      <c r="G10" s="15"/>
    </row>
    <row r="11" spans="1:6" ht="12.75">
      <c r="A11" s="1" t="s">
        <v>10</v>
      </c>
      <c r="B11" s="13">
        <v>564</v>
      </c>
      <c r="C11" s="5">
        <v>925334109</v>
      </c>
      <c r="D11" s="5">
        <v>223854042</v>
      </c>
      <c r="E11" s="5">
        <v>112326468</v>
      </c>
      <c r="F11" s="5">
        <v>589153599</v>
      </c>
    </row>
    <row r="12" spans="1:6" ht="12.75">
      <c r="A12" s="1" t="s">
        <v>11</v>
      </c>
      <c r="B12" s="13">
        <v>564</v>
      </c>
      <c r="C12" s="5">
        <v>1186903085</v>
      </c>
      <c r="D12" s="5">
        <v>382684852</v>
      </c>
      <c r="E12" s="5">
        <v>150812211</v>
      </c>
      <c r="F12" s="5">
        <v>653406022</v>
      </c>
    </row>
    <row r="13" spans="1:7" ht="12.75">
      <c r="A13" s="1" t="s">
        <v>12</v>
      </c>
      <c r="B13" s="13">
        <v>565</v>
      </c>
      <c r="C13" s="5">
        <v>1110054319</v>
      </c>
      <c r="D13" s="5">
        <v>396392395</v>
      </c>
      <c r="E13" s="5">
        <v>97855864</v>
      </c>
      <c r="F13" s="5">
        <v>615806060</v>
      </c>
      <c r="G13" s="5"/>
    </row>
    <row r="14" spans="1:8" ht="12.75">
      <c r="A14" s="1" t="s">
        <v>13</v>
      </c>
      <c r="B14" s="13">
        <v>564</v>
      </c>
      <c r="C14" s="5">
        <v>872295185</v>
      </c>
      <c r="D14" s="5">
        <v>241147140</v>
      </c>
      <c r="E14" s="5">
        <v>75365064</v>
      </c>
      <c r="F14" s="5">
        <v>555782981</v>
      </c>
      <c r="H14" s="5"/>
    </row>
    <row r="15" spans="1:8" ht="12.75">
      <c r="A15" s="2" t="s">
        <v>14</v>
      </c>
      <c r="B15" s="13">
        <v>562</v>
      </c>
      <c r="C15" s="5">
        <v>986250984</v>
      </c>
      <c r="D15" s="5">
        <v>415767245</v>
      </c>
      <c r="E15" s="5">
        <v>65276013</v>
      </c>
      <c r="F15" s="5">
        <v>505207726</v>
      </c>
      <c r="G15" s="5"/>
      <c r="H15" s="5"/>
    </row>
    <row r="16" spans="1:6" ht="12.75">
      <c r="A16" s="2" t="s">
        <v>15</v>
      </c>
      <c r="B16" s="16">
        <v>558</v>
      </c>
      <c r="C16" s="5">
        <v>963475846</v>
      </c>
      <c r="D16" s="5">
        <v>383704599</v>
      </c>
      <c r="E16" s="5">
        <v>97959942</v>
      </c>
      <c r="F16" s="5">
        <v>481811305</v>
      </c>
    </row>
    <row r="17" spans="1:7" ht="12.75">
      <c r="A17" s="2" t="s">
        <v>16</v>
      </c>
      <c r="B17" s="16">
        <v>559</v>
      </c>
      <c r="C17" s="5">
        <f>860487293-125200000</f>
        <v>735287293</v>
      </c>
      <c r="D17" s="5">
        <v>272485564</v>
      </c>
      <c r="E17" s="5">
        <v>58871799</v>
      </c>
      <c r="F17" s="5">
        <f>529129930-125200000</f>
        <v>403929930</v>
      </c>
      <c r="G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10205168924</v>
      </c>
      <c r="D20" s="6">
        <f>SUM(D7:D18)</f>
        <v>3428738964</v>
      </c>
      <c r="E20" s="6">
        <f>SUM(E7:E18)</f>
        <v>1016814866</v>
      </c>
      <c r="F20" s="6">
        <f>SUM(F7:F18)</f>
        <v>5759615094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2013-02-01T15:07:57Z</dcterms:modified>
  <cp:category/>
  <cp:version/>
  <cp:contentType/>
  <cp:contentStatus/>
</cp:coreProperties>
</file>