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<sst xmlns="http://schemas.openxmlformats.org/spreadsheetml/2006/main" count="2823" uniqueCount="1735">
  <si>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</si>
  <si>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</si>
  <si>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</si>
  <si>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</si>
  <si>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</si>
  <si>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</si>
  <si>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</si>
  <si>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</si>
  <si>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</si>
  <si>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</si>
  <si>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</si>
  <si>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</si>
  <si>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</si>
  <si>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</si>
  <si>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</si>
  <si>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</si>
  <si>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</si>
  <si>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</si>
  <si>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</si>
  <si>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</si>
  <si>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</si>
  <si>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</si>
  <si>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</si>
  <si>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</si>
  <si>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</si>
  <si>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</si>
  <si>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</si>
  <si>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</si>
  <si>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</si>
  <si>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</si>
  <si>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</si>
  <si>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</si>
  <si>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</si>
  <si>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</si>
  <si>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</si>
  <si>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</si>
  <si>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</si>
  <si>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</si>
  <si>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</si>
  <si>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</si>
  <si>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</si>
  <si>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</si>
  <si>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</si>
  <si>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</si>
  <si>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</si>
  <si>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</si>
  <si>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</si>
  <si>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</si>
  <si>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</si>
  <si>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</si>
  <si>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</si>
  <si>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</si>
  <si>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</si>
  <si>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</si>
  <si>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</si>
  <si>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</si>
  <si>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</si>
  <si>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</si>
  <si>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</si>
  <si>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</si>
  <si>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</si>
  <si>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</si>
  <si>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</si>
  <si>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</si>
  <si>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</si>
  <si>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</si>
  <si>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</si>
  <si>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</si>
  <si>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</si>
  <si>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</si>
  <si>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</si>
  <si>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</si>
  <si>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</si>
  <si>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</si>
  <si>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</si>
  <si>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</si>
  <si>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</si>
  <si>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</si>
  <si>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</si>
  <si>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</si>
  <si>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</si>
  <si>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</si>
  <si>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</si>
  <si>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</si>
  <si>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</si>
  <si>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</si>
  <si>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</si>
  <si>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</si>
  <si>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</si>
  <si>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</si>
  <si>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</si>
  <si>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</si>
  <si>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</si>
  <si>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</si>
  <si>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</si>
  <si>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</si>
  <si>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</si>
  <si>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</si>
  <si>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</si>
  <si>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</si>
  <si>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</si>
  <si>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</si>
  <si>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</si>
  <si>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</si>
  <si>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</si>
  <si>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</si>
  <si>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</si>
  <si>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</si>
  <si>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</si>
  <si>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</si>
  <si>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</si>
  <si>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</si>
  <si>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</si>
  <si>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</si>
  <si>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</si>
  <si>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</si>
  <si>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</si>
  <si>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</si>
  <si>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</si>
  <si>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</si>
  <si>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</si>
  <si>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</si>
  <si>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</si>
  <si>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</si>
  <si>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</si>
  <si>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</si>
  <si>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</si>
  <si>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</si>
  <si>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</si>
  <si>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</si>
  <si>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</si>
  <si>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</si>
  <si>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</si>
  <si>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</si>
  <si>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</si>
  <si>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</si>
  <si>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</si>
  <si>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</si>
  <si>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</si>
  <si>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</si>
  <si>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</si>
  <si>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</si>
  <si>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</si>
  <si>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</si>
  <si>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</si>
  <si>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</si>
  <si>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</si>
  <si>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</si>
  <si>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</si>
  <si>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</si>
  <si>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</si>
  <si>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</si>
  <si>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</si>
  <si>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</si>
  <si>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</si>
  <si>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</si>
  <si>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</si>
  <si>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</si>
  <si>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</si>
  <si>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</si>
  <si>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</si>
  <si>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</si>
  <si>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</si>
  <si>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</si>
  <si>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</si>
  <si>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</si>
  <si>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</si>
  <si>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</si>
  <si>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</si>
  <si>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</si>
  <si>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</si>
  <si>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</si>
  <si>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</si>
  <si>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</si>
  <si>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</si>
  <si>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</si>
  <si>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</si>
  <si>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</si>
  <si>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</si>
  <si>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</si>
  <si>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</si>
  <si>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</si>
  <si>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</si>
  <si>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</si>
  <si>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</si>
  <si>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</si>
  <si>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</si>
  <si>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</si>
  <si>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</si>
  <si>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</si>
  <si>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</si>
  <si>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</si>
  <si>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</si>
  <si>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</si>
  <si>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</si>
  <si>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</si>
  <si>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</si>
  <si>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</si>
  <si>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</si>
  <si>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</si>
  <si>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</si>
  <si>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</si>
  <si>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</si>
  <si>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</si>
  <si>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</si>
  <si>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</si>
  <si>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</si>
  <si>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</si>
  <si>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</si>
  <si>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</si>
  <si>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</si>
  <si>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</si>
  <si>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</si>
  <si>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</si>
  <si>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</si>
  <si>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</si>
  <si>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</si>
  <si>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</si>
  <si>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</si>
  <si>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</si>
  <si>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</si>
  <si>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</si>
  <si>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</si>
  <si>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</si>
  <si>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</si>
  <si>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</si>
  <si>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</si>
  <si>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</si>
  <si>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</si>
  <si>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</si>
  <si>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</si>
  <si>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</si>
  <si>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</si>
  <si>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</si>
  <si>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</si>
  <si>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</si>
  <si>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</si>
  <si>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</si>
  <si>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</si>
  <si>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</si>
  <si>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</si>
  <si>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</si>
  <si>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</si>
  <si>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</si>
  <si>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</si>
  <si>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</si>
  <si>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</si>
  <si>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</si>
  <si>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</si>
  <si>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</si>
  <si>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</si>
  <si>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</si>
  <si>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</si>
  <si>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</si>
  <si>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</si>
  <si>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</si>
  <si>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</si>
  <si>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</si>
  <si>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</si>
  <si>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</si>
  <si>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</si>
  <si>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</si>
  <si>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</si>
  <si>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</si>
  <si>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</si>
  <si>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</si>
  <si>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</si>
  <si>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</si>
  <si>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</si>
  <si>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</si>
  <si>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</si>
  <si>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</si>
  <si>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</si>
  <si>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</si>
  <si>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</si>
  <si>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</si>
  <si>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</si>
  <si>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</si>
  <si>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</si>
  <si>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</si>
  <si>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</si>
  <si>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</si>
  <si>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</si>
  <si>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</si>
  <si>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</si>
  <si>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</si>
  <si>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</si>
  <si>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</si>
  <si>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</si>
  <si>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</si>
  <si>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</si>
  <si>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</si>
  <si>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</si>
  <si>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</si>
  <si>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</si>
  <si>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</si>
  <si>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</si>
  <si>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</si>
  <si>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</si>
  <si>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</si>
  <si>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</si>
  <si>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</si>
  <si>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</si>
  <si>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</si>
  <si>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</si>
  <si>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</si>
  <si>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</si>
  <si>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</si>
  <si>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</si>
  <si>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</si>
  <si>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</si>
  <si>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</si>
  <si>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</si>
  <si>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</si>
  <si>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</si>
  <si>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</si>
  <si>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</si>
  <si>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</si>
  <si>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</si>
  <si>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</si>
  <si>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</si>
  <si>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</si>
  <si>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</si>
  <si>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</si>
  <si>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</si>
  <si>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</si>
  <si>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</si>
  <si>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</si>
  <si>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</si>
  <si>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</si>
  <si>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</si>
  <si>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</si>
  <si>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</si>
  <si>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</si>
  <si>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</si>
  <si>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</si>
  <si>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</si>
  <si>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</si>
  <si>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</si>
  <si>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</si>
  <si>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</si>
  <si>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</si>
  <si>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</si>
  <si>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</si>
  <si>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</si>
  <si>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</si>
  <si>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</si>
  <si>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</si>
  <si>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</si>
  <si>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</si>
  <si>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</si>
  <si>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</si>
  <si>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</si>
  <si>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</si>
  <si>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</si>
  <si>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</si>
  <si>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</si>
  <si>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</si>
  <si>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</si>
  <si>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</si>
  <si>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</si>
  <si>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</si>
  <si>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</si>
  <si>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</si>
  <si>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</si>
  <si>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</si>
  <si>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</si>
  <si>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</si>
  <si>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</si>
  <si>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</si>
  <si>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</si>
  <si>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</si>
  <si>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</si>
  <si>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</si>
  <si>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</si>
  <si>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</si>
  <si>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</si>
  <si>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</si>
  <si>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</si>
  <si>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</si>
  <si>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</si>
  <si>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</si>
  <si>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</si>
  <si>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</si>
  <si>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</si>
  <si>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</si>
  <si>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</si>
  <si>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</si>
  <si>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</si>
  <si>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</si>
  <si>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</si>
  <si>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</si>
  <si>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</si>
  <si>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</si>
  <si>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</si>
  <si>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</si>
  <si>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</si>
  <si>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</si>
  <si>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</si>
  <si>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</si>
  <si>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</si>
  <si>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</si>
  <si>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</si>
  <si>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</si>
  <si>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</si>
  <si>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</si>
  <si>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</si>
  <si>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</si>
  <si>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</si>
  <si>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</si>
  <si>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</si>
  <si>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</si>
  <si>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</si>
  <si>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</si>
  <si>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</si>
  <si>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</si>
  <si>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</si>
  <si>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</si>
  <si>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</si>
  <si>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</si>
  <si>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</si>
  <si>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</si>
  <si>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</si>
  <si>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</si>
  <si>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</si>
  <si>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</si>
  <si>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</si>
  <si>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</si>
  <si>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</si>
  <si>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</si>
  <si>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</si>
  <si>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</si>
  <si>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</si>
  <si>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</si>
  <si>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</si>
  <si>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</si>
  <si>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</si>
  <si>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</si>
  <si>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</si>
  <si>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</si>
  <si>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</si>
  <si>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</si>
  <si>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</si>
  <si>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</si>
  <si>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</si>
  <si>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</si>
  <si>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</si>
  <si>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</si>
  <si>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</si>
  <si>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</si>
  <si>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</si>
  <si>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</si>
  <si>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</si>
  <si>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</si>
  <si>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</si>
  <si>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</si>
  <si>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</si>
  <si>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</si>
  <si>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</si>
  <si>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</si>
  <si>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</si>
  <si>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</si>
  <si>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</si>
  <si>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</si>
  <si>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</si>
  <si>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</si>
  <si>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</si>
  <si>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</si>
  <si>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</si>
  <si>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</si>
  <si>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</si>
  <si>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</si>
  <si>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</si>
  <si>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</si>
  <si>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</si>
  <si>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</si>
  <si>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</si>
  <si>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</si>
  <si>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</si>
  <si>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</si>
  <si>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</si>
  <si>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</si>
  <si>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</si>
  <si>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</si>
  <si>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</si>
  <si>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</si>
  <si>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</si>
  <si>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</si>
  <si>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</si>
  <si>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</si>
  <si>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</si>
  <si>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</si>
  <si>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</si>
  <si>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</si>
  <si>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</si>
  <si>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</si>
  <si>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</si>
  <si>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</si>
  <si>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</si>
  <si>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</si>
  <si>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</si>
  <si>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</si>
  <si>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</si>
  <si>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</si>
  <si>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</si>
  <si>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</si>
  <si>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</si>
  <si>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</si>
  <si>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</si>
  <si>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</si>
  <si>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</si>
  <si>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</si>
  <si>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</si>
  <si>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</si>
  <si>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</si>
  <si>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</si>
  <si>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</si>
  <si>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</si>
  <si>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</si>
  <si>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</si>
  <si>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</si>
  <si>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</si>
  <si>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</si>
  <si>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</si>
  <si>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</si>
  <si>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</si>
  <si>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</si>
  <si>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</si>
  <si>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</si>
  <si>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</si>
  <si>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</si>
  <si>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</si>
  <si>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</si>
  <si>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</si>
  <si>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</si>
  <si>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</si>
  <si>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</si>
  <si>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</si>
  <si>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</si>
  <si>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</si>
  <si>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</si>
  <si>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</si>
  <si>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</si>
  <si>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</si>
  <si>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</si>
  <si>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</si>
  <si>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</si>
  <si>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</si>
  <si>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</si>
  <si>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</si>
  <si>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</si>
  <si>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</si>
  <si>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</si>
  <si>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</si>
  <si>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</si>
  <si>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</si>
  <si>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</si>
  <si>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</si>
  <si>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</si>
  <si>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</si>
  <si>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</si>
  <si>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</si>
  <si>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</si>
  <si>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</si>
  <si>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</si>
  <si>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</si>
  <si>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</si>
  <si>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</si>
  <si>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</si>
  <si>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</si>
  <si>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</si>
  <si>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</si>
  <si>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</si>
  <si>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</si>
  <si>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</si>
  <si>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</si>
  <si>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</si>
  <si>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</si>
  <si>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</si>
  <si>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</si>
  <si>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</si>
  <si>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</si>
  <si>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</si>
  <si>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</si>
  <si>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</si>
  <si>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</si>
  <si>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</si>
  <si>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</si>
  <si>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</si>
  <si>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</si>
  <si>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</si>
  <si>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</si>
  <si>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</si>
  <si>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</si>
  <si>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</si>
  <si>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</si>
  <si>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</si>
  <si>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</si>
  <si>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</si>
  <si>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</si>
  <si>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</si>
  <si>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</si>
  <si>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</si>
  <si>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</si>
  <si>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</si>
  <si>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</si>
  <si>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</si>
  <si>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</si>
  <si>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</si>
  <si>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</si>
  <si>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</si>
  <si>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</si>
  <si>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</si>
  <si>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</si>
  <si>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</si>
  <si>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</si>
  <si>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</si>
  <si>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</si>
  <si>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</si>
  <si>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</si>
  <si>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</si>
  <si>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</si>
  <si>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</si>
  <si>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</si>
  <si>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</si>
  <si>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</si>
  <si>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</si>
  <si>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</si>
  <si>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</si>
  <si>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</si>
  <si>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</si>
  <si>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</si>
  <si>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</si>
  <si>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</si>
  <si>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</si>
  <si>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</si>
  <si>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</si>
  <si>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</si>
  <si>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</si>
  <si>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</si>
  <si>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</si>
  <si>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</si>
  <si>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</si>
  <si>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</si>
  <si>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</si>
  <si>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</si>
  <si>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</si>
  <si>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</si>
  <si>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</si>
  <si>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</si>
  <si>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</si>
  <si>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</si>
  <si>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</si>
  <si>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</si>
  <si>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</si>
  <si>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</si>
  <si>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</si>
  <si>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</si>
  <si>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</si>
  <si>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</si>
  <si>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</si>
  <si>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</si>
  <si>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</si>
  <si>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</si>
  <si>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</si>
  <si>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</si>
  <si>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</si>
  <si>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</si>
  <si>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</si>
  <si>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</si>
  <si>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</si>
  <si>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</si>
  <si>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</si>
  <si>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</si>
  <si>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</si>
  <si>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</si>
  <si>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</si>
  <si>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</si>
  <si>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</si>
  <si>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</si>
  <si>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</si>
  <si>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</si>
  <si>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</si>
  <si>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</si>
  <si>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</si>
  <si>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</si>
  <si>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</si>
  <si>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</si>
  <si>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</si>
  <si>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</si>
  <si>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</si>
  <si>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</si>
  <si>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</si>
  <si>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</si>
  <si>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</si>
  <si>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</si>
  <si>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</si>
  <si>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</si>
  <si>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</si>
  <si>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</si>
  <si>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</si>
  <si>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</si>
  <si>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</si>
  <si>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</si>
  <si>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</si>
  <si>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</si>
  <si>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</si>
  <si>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</si>
  <si>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</si>
  <si>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</si>
  <si>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</si>
  <si>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</si>
  <si>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</si>
  <si>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</si>
  <si>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</si>
  <si>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</si>
  <si>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</si>
  <si>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</si>
  <si>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</si>
  <si>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</si>
  <si>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</si>
  <si>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</si>
  <si>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</si>
  <si>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</si>
  <si>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</si>
  <si>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</si>
  <si>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</si>
  <si>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</si>
  <si>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</si>
  <si>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</si>
  <si>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</si>
  <si>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</si>
  <si>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</si>
  <si>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</si>
  <si>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</si>
  <si>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</si>
  <si>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</si>
  <si>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</si>
  <si>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</si>
  <si>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</si>
  <si>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</si>
  <si>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</si>
  <si>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</si>
  <si>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</si>
  <si>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</si>
  <si>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</si>
  <si>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</si>
  <si>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</si>
  <si>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</si>
  <si>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</si>
  <si>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</si>
  <si>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</si>
  <si>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</si>
  <si>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</si>
  <si>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</si>
  <si>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</si>
  <si>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</si>
  <si>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</si>
  <si>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</si>
  <si>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</si>
  <si>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</si>
  <si>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</si>
  <si>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</si>
  <si>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</si>
  <si>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</si>
  <si>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</si>
  <si>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</si>
  <si>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</si>
  <si>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</si>
  <si>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</si>
  <si>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</si>
  <si>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</si>
  <si>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</si>
  <si>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</si>
  <si>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</si>
  <si>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</si>
  <si>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</si>
  <si>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</si>
  <si>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</si>
  <si>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</si>
  <si>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</si>
  <si>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</si>
  <si>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</si>
  <si>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</si>
  <si>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</si>
  <si>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</si>
  <si>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</si>
  <si>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</si>
  <si>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</si>
  <si>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</si>
  <si>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</si>
  <si>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</si>
  <si>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</si>
  <si>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</si>
  <si>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</si>
  <si>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</si>
  <si>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</si>
  <si>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</si>
  <si>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</si>
  <si>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</si>
  <si>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</si>
  <si>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</si>
  <si>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</si>
  <si>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</si>
  <si>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</si>
  <si>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</si>
  <si>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</si>
  <si>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</si>
  <si>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</si>
  <si>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</si>
  <si>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</si>
  <si>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</si>
  <si>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</si>
  <si>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</si>
  <si>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</si>
  <si>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</si>
  <si>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</si>
  <si>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</si>
  <si>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</si>
  <si>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</si>
  <si>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</si>
  <si>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</si>
  <si>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</si>
  <si>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</si>
  <si>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</si>
  <si>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</si>
  <si>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</si>
  <si>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</si>
  <si>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</si>
  <si>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</si>
  <si>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</si>
  <si>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</si>
  <si>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</si>
  <si>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</si>
  <si>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</si>
  <si>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</si>
  <si>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</si>
  <si>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</si>
  <si>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</si>
  <si>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</si>
  <si>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</si>
  <si>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</si>
  <si>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</si>
  <si>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</si>
  <si>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</si>
  <si>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</si>
  <si>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</si>
  <si>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</si>
  <si>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</si>
  <si>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</si>
  <si>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</si>
  <si>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</si>
  <si>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</si>
  <si>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</si>
  <si>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</si>
  <si>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</si>
  <si>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</si>
  <si>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</si>
  <si>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</si>
  <si>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</si>
  <si>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</si>
  <si>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</si>
  <si>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</si>
  <si>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</si>
  <si>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</si>
  <si>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</si>
  <si>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</si>
  <si>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</si>
  <si>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</si>
  <si>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</si>
  <si>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</si>
  <si>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</si>
  <si>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</si>
  <si>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</si>
  <si>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</si>
  <si>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</si>
  <si>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</si>
  <si>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</si>
  <si>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</si>
  <si>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</si>
  <si>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</si>
  <si>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</si>
  <si>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</si>
  <si>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</si>
  <si>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</si>
  <si>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</si>
  <si>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</si>
  <si>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</si>
  <si>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</si>
  <si>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</si>
  <si>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</si>
  <si>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</si>
  <si>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</si>
  <si>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</si>
  <si>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</si>
  <si>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</si>
  <si>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</si>
  <si>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</si>
  <si>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</si>
  <si>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</si>
  <si>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</si>
  <si>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</si>
  <si>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</si>
  <si>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</si>
  <si>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</si>
  <si>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</si>
  <si>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</si>
  <si>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</si>
  <si>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</si>
  <si>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</si>
  <si>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</si>
  <si>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</si>
  <si>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</si>
  <si>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</si>
  <si>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</si>
  <si>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</si>
  <si>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</si>
  <si>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</si>
  <si>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</si>
  <si>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</si>
  <si>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</si>
  <si>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</si>
  <si>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</si>
  <si>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</si>
  <si>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</si>
  <si>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</si>
  <si>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</si>
  <si>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</si>
  <si>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</si>
  <si>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</si>
  <si>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</si>
  <si>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</si>
  <si>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</si>
  <si>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</si>
  <si>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</si>
  <si>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</si>
  <si>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</si>
  <si>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</si>
  <si>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</si>
  <si>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</si>
  <si>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</si>
  <si>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</si>
  <si>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</si>
  <si>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</si>
  <si>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</si>
  <si>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</si>
  <si>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</si>
  <si>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</si>
  <si>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</si>
  <si>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</si>
  <si>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</si>
  <si>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</si>
  <si>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</si>
  <si>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</si>
  <si>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</si>
  <si>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</si>
  <si>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</si>
  <si>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</si>
  <si>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</si>
  <si>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</si>
  <si>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</si>
  <si>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</si>
  <si>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</si>
  <si>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</si>
  <si>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</si>
  <si>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</si>
  <si>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</si>
  <si>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</si>
  <si>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</si>
  <si>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</si>
  <si>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</si>
  <si>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</si>
  <si>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</si>
  <si>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</si>
  <si>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</si>
  <si>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</si>
  <si>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</si>
  <si>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</si>
  <si>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</si>
  <si>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</si>
  <si>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</si>
  <si>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</si>
  <si>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</si>
  <si>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</si>
  <si>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</si>
  <si>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</si>
  <si>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</si>
  <si>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</si>
  <si>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</si>
  <si>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</si>
  <si>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</si>
  <si>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</si>
  <si>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</si>
  <si>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</si>
  <si>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</si>
  <si>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</si>
  <si>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</si>
  <si>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</si>
  <si>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</si>
  <si>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</si>
  <si>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</si>
  <si>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</si>
  <si>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</si>
  <si>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</si>
  <si>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</si>
  <si>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</si>
  <si>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</si>
  <si>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</si>
  <si>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</si>
  <si>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</si>
  <si>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</si>
  <si>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</si>
  <si>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</si>
  <si>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</si>
  <si>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</si>
  <si>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</si>
  <si>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</si>
  <si>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</si>
  <si>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</si>
  <si>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</si>
  <si>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</si>
  <si>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</si>
  <si>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</si>
  <si>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</si>
  <si>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</si>
  <si>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</si>
  <si>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</si>
  <si>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</si>
  <si>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</si>
  <si>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</si>
  <si>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</si>
  <si>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</si>
  <si>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</si>
  <si>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</si>
  <si>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</si>
  <si>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</si>
  <si>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</si>
  <si>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</si>
  <si>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</si>
  <si>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</si>
  <si>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</si>
  <si>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</si>
  <si>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</si>
  <si>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</si>
  <si>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</si>
  <si>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</si>
  <si>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</si>
  <si>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</si>
  <si>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</si>
  <si>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</si>
  <si>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</si>
  <si>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</si>
  <si>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</si>
  <si>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</si>
  <si>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</si>
  <si>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</si>
  <si>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</si>
  <si>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</si>
  <si>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</si>
  <si>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</si>
  <si>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</si>
  <si>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</si>
  <si>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</si>
  <si>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</si>
  <si>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</si>
  <si>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</si>
  <si>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</si>
  <si>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</si>
  <si>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</si>
  <si>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</si>
  <si>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</si>
  <si>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</si>
  <si>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</si>
  <si>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</si>
  <si>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</si>
  <si>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</si>
  <si>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</si>
  <si>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</si>
  <si>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</si>
  <si>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</si>
  <si>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</si>
  <si>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</si>
  <si>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</si>
  <si>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</si>
  <si>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</si>
  <si>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</si>
  <si>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</si>
  <si>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</si>
  <si>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</si>
  <si>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</si>
  <si>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</si>
  <si>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</si>
  <si>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</si>
  <si>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</si>
  <si>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</si>
  <si>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</si>
  <si>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</si>
  <si>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</si>
  <si>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</si>
  <si>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</si>
  <si>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</si>
  <si>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</si>
  <si>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</si>
  <si>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</si>
  <si>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</si>
  <si>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</si>
  <si>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</si>
  <si>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</si>
  <si>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</si>
  <si>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</si>
  <si>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</si>
  <si>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</si>
  <si>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</si>
  <si>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</si>
  <si>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</si>
  <si>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</si>
  <si>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</si>
  <si>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</si>
  <si>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</si>
  <si>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</si>
  <si>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</si>
  <si>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</si>
  <si>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</si>
  <si>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</si>
  <si>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</si>
  <si>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</si>
  <si>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</si>
  <si>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</si>
  <si>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</si>
  <si>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</si>
  <si>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</si>
  <si>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</si>
  <si>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</si>
  <si>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</si>
  <si>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</si>
  <si>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</si>
  <si>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</si>
  <si>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</si>
  <si>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</si>
  <si>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</si>
  <si>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</si>
  <si>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</si>
  <si>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</si>
  <si>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</si>
  <si>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</si>
  <si>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</si>
  <si>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</si>
  <si>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</si>
  <si>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</si>
  <si>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</si>
  <si>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</si>
  <si>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</si>
  <si>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</si>
  <si>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</si>
  <si>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</si>
  <si>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</si>
  <si>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</si>
  <si>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</si>
  <si>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</si>
  <si>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</si>
  <si>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</si>
  <si>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</si>
  <si>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</si>
  <si>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</si>
  <si>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</si>
  <si>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</si>
  <si>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</si>
  <si>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</si>
  <si>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</si>
  <si>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</si>
  <si>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</si>
  <si>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</si>
  <si>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</si>
  <si>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</si>
  <si>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</si>
  <si>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</si>
  <si>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</si>
  <si>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</si>
  <si>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</si>
  <si>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</si>
  <si>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</si>
  <si>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</si>
  <si>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</si>
  <si>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</si>
  <si>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</si>
  <si>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</si>
  <si>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</si>
  <si>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</si>
  <si>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</si>
  <si>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</si>
  <si>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</si>
  <si>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</si>
  <si>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</si>
  <si>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</si>
  <si>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</si>
  <si>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</si>
  <si>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</si>
  <si>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</si>
  <si>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</si>
  <si>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</si>
  <si>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</si>
  <si>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</si>
  <si>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</si>
  <si>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</si>
  <si>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</si>
  <si>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</si>
  <si>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</si>
  <si>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</si>
  <si>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</si>
  <si>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</si>
  <si>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</si>
  <si>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</si>
  <si>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</si>
  <si>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</si>
  <si>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</si>
  <si>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</si>
  <si>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</si>
  <si>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</si>
  <si>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</si>
  <si>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</si>
  <si>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</si>
  <si>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</si>
  <si>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</si>
  <si>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</si>
  <si>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</si>
  <si>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</si>
  <si>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</si>
  <si>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</si>
  <si>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</si>
  <si>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</si>
  <si>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</si>
  <si>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</si>
  <si>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</si>
  <si>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</si>
  <si>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</si>
  <si>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</si>
  <si>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</si>
  <si>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</si>
  <si>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</si>
  <si>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</si>
  <si>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</si>
  <si>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</si>
  <si>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</si>
  <si>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</si>
  <si>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</si>
  <si>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</si>
  <si>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</si>
  <si>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</si>
  <si>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</si>
  <si>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</si>
  <si>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</si>
  <si>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</si>
  <si>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</si>
  <si>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</si>
  <si>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</si>
  <si>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</si>
  <si>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</si>
  <si>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</si>
  <si>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</si>
  <si>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</si>
  <si>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</si>
  <si>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</si>
  <si>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</si>
  <si>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</si>
  <si>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</si>
  <si>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</si>
  <si>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</si>
  <si>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</si>
  <si>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</si>
  <si>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</si>
  <si>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</si>
  <si>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</si>
  <si>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</si>
  <si>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</si>
  <si>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</si>
  <si>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</si>
  <si>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</si>
  <si>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</si>
  <si>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</si>
  <si>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</si>
  <si>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</si>
  <si>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</si>
  <si>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</si>
  <si>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</si>
  <si>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</si>
  <si>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</si>
  <si>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</si>
  <si>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</si>
  <si>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</si>
  <si>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</si>
  <si>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</si>
  <si>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</si>
  <si>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</si>
  <si>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</si>
  <si>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</si>
  <si>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</si>
  <si>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</si>
  <si>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</si>
  <si>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</si>
  <si>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</si>
  <si>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</si>
  <si>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</si>
  <si>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</si>
  <si>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</si>
  <si>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</si>
  <si>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</si>
  <si>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</si>
  <si>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</si>
  <si>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</si>
  <si>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</si>
  <si>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</si>
  <si>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</si>
  <si>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</si>
  <si>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</si>
  <si>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</si>
  <si>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</si>
  <si>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</si>
  <si>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</si>
  <si>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</si>
  <si>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</si>
  <si>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</si>
  <si>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</si>
  <si>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</si>
  <si>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</si>
  <si>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</si>
  <si>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</si>
  <si>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</si>
  <si>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</si>
  <si>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</si>
  <si>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</si>
  <si>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</si>
  <si>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</si>
  <si>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</si>
  <si>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</si>
  <si>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</si>
  <si>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</si>
  <si>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</si>
  <si>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</si>
  <si>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</si>
  <si>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</si>
  <si>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</si>
  <si>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</si>
  <si>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</si>
  <si>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</si>
  <si>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</si>
  <si>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</si>
  <si>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</si>
  <si>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</si>
  <si>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</si>
  <si>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</si>
  <si>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</si>
  <si>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</si>
  <si>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</si>
  <si>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</si>
  <si>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</si>
  <si>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</si>
  <si>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</si>
  <si>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</si>
  <si>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</si>
  <si>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</si>
  <si>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</si>
  <si>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</si>
  <si>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</si>
  <si>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</si>
  <si>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</si>
  <si>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</si>
  <si>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</si>
  <si>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</si>
  <si>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</si>
  <si>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</si>
  <si>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</si>
  <si>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</si>
  <si>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</si>
  <si>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</si>
  <si>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</si>
  <si>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</si>
  <si>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</si>
  <si>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</si>
  <si>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</si>
  <si>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</si>
  <si>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</si>
  <si>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</si>
  <si>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</si>
  <si>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</si>
  <si>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</si>
  <si>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</si>
  <si>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</si>
  <si>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</si>
  <si>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</si>
  <si>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</si>
  <si>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</si>
  <si>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</si>
  <si>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</si>
  <si>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</si>
  <si>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</si>
  <si>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</si>
  <si>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</si>
  <si>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</si>
  <si>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</si>
  <si>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</si>
  <si>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</si>
  <si>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</si>
  <si>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</si>
  <si>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</si>
  <si>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</si>
  <si>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</si>
  <si>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</si>
  <si>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</si>
  <si>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</si>
  <si>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</si>
  <si>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</si>
  <si>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</si>
  <si>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</si>
  <si>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</si>
  <si>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</si>
  <si>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</si>
  <si>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</si>
  <si>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</si>
  <si>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</si>
  <si>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</si>
  <si>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</si>
  <si>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</si>
  <si>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</si>
  <si>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</si>
  <si>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</si>
  <si>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</si>
  <si>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</si>
  <si>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</si>
  <si>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</si>
  <si>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</si>
  <si>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</si>
  <si>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</si>
  <si>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</si>
  <si>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</si>
  <si>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</si>
  <si>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</si>
  <si>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</si>
  <si>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</si>
  <si>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</si>
  <si>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</si>
  <si>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</si>
  <si>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</si>
  <si>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</si>
  <si>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</si>
  <si>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</si>
  <si>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</si>
  <si>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</si>
  <si>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</si>
  <si>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</si>
  <si>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</si>
  <si>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</si>
  <si>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</si>
  <si>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</si>
  <si>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</si>
  <si>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</si>
  <si>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</si>
  <si>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</si>
  <si>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</si>
  <si>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</si>
  <si>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</si>
  <si>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</si>
  <si>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</si>
  <si>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</si>
  <si>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</si>
  <si>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</si>
  <si>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</si>
  <si>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</si>
  <si>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</si>
  <si>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</si>
  <si>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</si>
  <si>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</si>
  <si>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</si>
  <si>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</si>
  <si>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</si>
  <si>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</si>
  <si>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</si>
  <si>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</si>
  <si>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</si>
  <si>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</si>
  <si>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</si>
  <si>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</si>
  <si>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</si>
  <si>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</si>
  <si>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</si>
  <si>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</si>
  <si>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</si>
  <si>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</si>
  <si>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</si>
  <si>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</si>
  <si>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</si>
  <si>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</si>
  <si>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</si>
  <si>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</si>
  <si>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</si>
  <si>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</si>
  <si>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</si>
  <si>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</si>
  <si>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</si>
  <si>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</si>
  <si>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</si>
  <si>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</si>
  <si>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</si>
  <si>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</si>
  <si>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</si>
  <si>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</si>
  <si>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</si>
  <si>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</si>
  <si>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</si>
  <si>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</si>
  <si>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</si>
  <si>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</si>
  <si>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</si>
  <si>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</si>
  <si>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</si>
  <si>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</si>
  <si>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</si>
  <si>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</si>
  <si>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</si>
  <si>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</si>
  <si>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</si>
  <si>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</si>
  <si>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</si>
  <si>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</si>
  <si>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</si>
  <si>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</si>
  <si>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</si>
  <si>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</si>
  <si>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</si>
  <si>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</si>
  <si>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</si>
  <si>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</si>
  <si>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</si>
  <si>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</si>
  <si>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</si>
  <si>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</si>
  <si>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</si>
  <si>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</si>
  <si>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</si>
  <si>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</si>
  <si>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</si>
  <si>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</si>
  <si>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</si>
  <si>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</si>
  <si>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</si>
  <si>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</si>
  <si>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</si>
  <si>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</si>
  <si>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</si>
  <si>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</si>
  <si>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</si>
  <si>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</si>
  <si>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</si>
  <si>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</si>
  <si>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</si>
  <si>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</si>
  <si>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</si>
  <si>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</si>
  <si>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</si>
  <si>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</si>
  <si>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</si>
  <si>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</si>
  <si>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</si>
  <si>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</si>
  <si>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</si>
  <si>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</si>
  <si>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</si>
  <si>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</si>
  <si>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</si>
  <si>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</si>
  <si>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</si>
  <si>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</si>
  <si>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</si>
  <si>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</si>
  <si>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</si>
  <si>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</si>
  <si>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</si>
  <si>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</si>
  <si>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</si>
  <si>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</si>
  <si>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</si>
  <si>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</si>
  <si>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</si>
  <si>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</si>
  <si>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</si>
  <si>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</si>
  <si>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</si>
  <si>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</si>
  <si>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</si>
  <si>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</si>
  <si>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</si>
  <si>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</si>
  <si>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</si>
  <si>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</si>
  <si>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</si>
  <si>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</si>
  <si>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</si>
  <si>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</si>
  <si>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</si>
  <si>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</si>
  <si>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</si>
  <si>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</si>
  <si>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</si>
  <si>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</si>
  <si>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</si>
  <si>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</si>
  <si>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</si>
  <si>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</si>
  <si>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</si>
  <si>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</si>
  <si>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</si>
  <si>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</si>
  <si>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</si>
  <si>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</si>
  <si>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</si>
  <si>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</si>
  <si>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</si>
  <si>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</si>
  <si>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</si>
  <si>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</si>
  <si>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</si>
  <si>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</si>
  <si>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</si>
  <si>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</si>
  <si>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</si>
  <si>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</si>
  <si>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</si>
  <si>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</si>
  <si>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</si>
  <si>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</si>
  <si>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</si>
  <si>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</si>
  <si>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</si>
  <si>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</si>
  <si>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</si>
  <si>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</si>
  <si>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</si>
  <si>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</si>
  <si>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</si>
  <si>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</si>
  <si>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</si>
  <si>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</si>
  <si>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</si>
  <si>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</si>
  <si>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</si>
  <si>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</si>
  <si>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</si>
  <si>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</si>
  <si>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</si>
  <si>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</si>
  <si>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</si>
  <si>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</si>
  <si>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</si>
  <si>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</si>
  <si>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</si>
  <si>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</si>
  <si>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</si>
  <si>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</si>
  <si>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</si>
  <si>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</si>
  <si>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</si>
  <si>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</si>
  <si>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</si>
  <si>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</si>
  <si>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</si>
  <si>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</si>
  <si>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</si>
  <si>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</si>
  <si>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</si>
  <si>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</si>
  <si>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</si>
  <si>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</si>
  <si>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</si>
  <si>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</si>
  <si>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</si>
  <si>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</si>
  <si>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</si>
  <si>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</si>
  <si>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</si>
  <si>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</si>
  <si>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</si>
  <si>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</si>
  <si>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</si>
  <si>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</si>
  <si>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</si>
  <si>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</si>
  <si>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</si>
  <si>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</si>
  <si>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</si>
  <si>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</si>
  <si>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</si>
  <si>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</si>
  <si>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</si>
  <si>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</si>
  <si>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</si>
  <si>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</si>
  <si>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</si>
  <si>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</si>
  <si>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</si>
  <si>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</si>
  <si>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</si>
  <si>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</si>
  <si>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</si>
  <si>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</si>
  <si>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</si>
  <si>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</si>
  <si>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</si>
  <si>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</si>
  <si>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</si>
  <si>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</si>
  <si>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</si>
  <si>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</si>
  <si>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</si>
  <si>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</si>
  <si>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</si>
  <si>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</si>
  <si>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</si>
  <si>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</si>
  <si>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</si>
  <si>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</si>
  <si>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</si>
  <si>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</si>
  <si>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</si>
  <si>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</si>
  <si>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</si>
  <si>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</si>
  <si>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</si>
  <si>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</si>
  <si>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</si>
  <si>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</si>
  <si>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</si>
  <si>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</si>
  <si>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</si>
  <si>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other nonresidential space authorized by building permits, September 2012</t>
  </si>
  <si>
    <t>Source: New Jersey Department of Community Affairs, 11/7/12</t>
  </si>
  <si>
    <t>See Hardwick Twp.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</si>
</sst>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2124</v>
      </c>
      <c r="R7" s="29">
        <f t="shared" si="0"/>
        <v>5146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755</v>
      </c>
      <c r="H8" s="29">
        <f t="shared" si="1"/>
        <v>117833</v>
      </c>
      <c r="I8" s="29">
        <f t="shared" si="1"/>
        <v>0</v>
      </c>
      <c r="J8" s="29">
        <f t="shared" si="1"/>
        <v>0</v>
      </c>
      <c r="K8" s="29">
        <f t="shared" si="1"/>
        <v>1062847</v>
      </c>
      <c r="L8" s="29">
        <f t="shared" si="1"/>
        <v>0</v>
      </c>
      <c r="M8" s="29">
        <f t="shared" si="1"/>
        <v>2355</v>
      </c>
      <c r="N8" s="29">
        <f t="shared" si="1"/>
        <v>0</v>
      </c>
      <c r="O8" s="29">
        <f t="shared" si="1"/>
        <v>0</v>
      </c>
      <c r="P8" s="29">
        <f t="shared" si="1"/>
        <v>11923</v>
      </c>
      <c r="Q8" s="29">
        <f t="shared" si="1"/>
        <v>101269</v>
      </c>
      <c r="R8" s="29">
        <f t="shared" si="1"/>
        <v>7575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86960</v>
      </c>
      <c r="Q9" s="29">
        <f t="shared" si="2"/>
        <v>52650</v>
      </c>
      <c r="R9" s="29">
        <f t="shared" si="2"/>
        <v>20275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9860</v>
      </c>
      <c r="L10" s="29">
        <f t="shared" si="3"/>
        <v>0</v>
      </c>
      <c r="M10" s="29">
        <f t="shared" si="3"/>
        <v>0</v>
      </c>
      <c r="N10" s="29">
        <f t="shared" si="3"/>
        <v>20000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5606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19054</v>
      </c>
      <c r="H11" s="29">
        <f t="shared" si="4"/>
        <v>1</v>
      </c>
      <c r="I11" s="29">
        <f t="shared" si="4"/>
        <v>340</v>
      </c>
      <c r="J11" s="29">
        <f t="shared" si="4"/>
        <v>0</v>
      </c>
      <c r="K11" s="29">
        <f t="shared" si="4"/>
        <v>7140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477</v>
      </c>
      <c r="R11" s="29">
        <f t="shared" si="4"/>
        <v>6080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4250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1123</v>
      </c>
      <c r="R12" s="29">
        <f t="shared" si="5"/>
        <v>3628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64166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10458</v>
      </c>
      <c r="Q13" s="29">
        <f t="shared" si="6"/>
        <v>0</v>
      </c>
      <c r="R13" s="29">
        <f t="shared" si="6"/>
        <v>954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2599</v>
      </c>
      <c r="G14" s="29">
        <f aca="true" t="shared" si="7" ref="G14:R14">SUM(G254:G277)</f>
        <v>6988</v>
      </c>
      <c r="H14" s="29">
        <f t="shared" si="7"/>
        <v>75300</v>
      </c>
      <c r="I14" s="29">
        <f t="shared" si="7"/>
        <v>0</v>
      </c>
      <c r="J14" s="29">
        <f t="shared" si="7"/>
        <v>0</v>
      </c>
      <c r="K14" s="29">
        <f t="shared" si="7"/>
        <v>2908</v>
      </c>
      <c r="L14" s="29">
        <f t="shared" si="7"/>
        <v>22800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56972</v>
      </c>
      <c r="R14" s="29">
        <f t="shared" si="7"/>
        <v>3944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121968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16250</v>
      </c>
      <c r="R15" s="29">
        <f t="shared" si="8"/>
        <v>1442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3200</v>
      </c>
      <c r="R16" s="29">
        <f t="shared" si="9"/>
        <v>9692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47796</v>
      </c>
      <c r="I17" s="29">
        <f t="shared" si="10"/>
        <v>0</v>
      </c>
      <c r="J17" s="29">
        <f t="shared" si="10"/>
        <v>0</v>
      </c>
      <c r="K17" s="29">
        <f t="shared" si="10"/>
        <v>112806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1558</v>
      </c>
      <c r="Q17" s="29">
        <f t="shared" si="10"/>
        <v>0</v>
      </c>
      <c r="R17" s="29">
        <f t="shared" si="10"/>
        <v>2048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18326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400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330</v>
      </c>
      <c r="H19" s="29">
        <f t="shared" si="12"/>
        <v>0</v>
      </c>
      <c r="I19" s="29">
        <f t="shared" si="12"/>
        <v>27410</v>
      </c>
      <c r="J19" s="29">
        <f t="shared" si="12"/>
        <v>0</v>
      </c>
      <c r="K19" s="29">
        <f t="shared" si="12"/>
        <v>38428</v>
      </c>
      <c r="L19" s="29">
        <f t="shared" si="12"/>
        <v>1930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6237</v>
      </c>
      <c r="R19" s="29">
        <f t="shared" si="12"/>
        <v>23784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1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4389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38100</v>
      </c>
      <c r="R20" s="29">
        <f t="shared" si="13"/>
        <v>18776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5951</v>
      </c>
      <c r="I21" s="29">
        <f t="shared" si="14"/>
        <v>0</v>
      </c>
      <c r="J21" s="29">
        <f t="shared" si="14"/>
        <v>0</v>
      </c>
      <c r="K21" s="29">
        <f t="shared" si="14"/>
        <v>17620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163</v>
      </c>
      <c r="R21" s="29">
        <f t="shared" si="14"/>
        <v>10990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22190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</v>
      </c>
      <c r="R22" s="29">
        <f t="shared" si="15"/>
        <v>3115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1200</v>
      </c>
      <c r="R23" s="29">
        <f t="shared" si="16"/>
        <v>13117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0</v>
      </c>
      <c r="I24" s="29">
        <f t="shared" si="17"/>
        <v>22870</v>
      </c>
      <c r="J24" s="29">
        <f t="shared" si="17"/>
        <v>0</v>
      </c>
      <c r="K24" s="29">
        <f t="shared" si="17"/>
        <v>101378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180</v>
      </c>
      <c r="Q24" s="29">
        <f t="shared" si="17"/>
        <v>0</v>
      </c>
      <c r="R24" s="29">
        <f t="shared" si="17"/>
        <v>4686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1428</v>
      </c>
      <c r="I25" s="29">
        <f t="shared" si="18"/>
        <v>0</v>
      </c>
      <c r="J25" s="29">
        <f t="shared" si="18"/>
        <v>0</v>
      </c>
      <c r="K25" s="29">
        <f t="shared" si="18"/>
        <v>32780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1440</v>
      </c>
      <c r="R25" s="29">
        <f t="shared" si="18"/>
        <v>22731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35020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4638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4745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59200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132249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2599</v>
      </c>
      <c r="G29" s="29">
        <f aca="true" t="shared" si="22" ref="G29:R29">SUM(G7:G28)</f>
        <v>31873</v>
      </c>
      <c r="H29" s="29">
        <f t="shared" si="22"/>
        <v>252559</v>
      </c>
      <c r="I29" s="29">
        <f t="shared" si="22"/>
        <v>50620</v>
      </c>
      <c r="J29" s="29">
        <f t="shared" si="22"/>
        <v>0</v>
      </c>
      <c r="K29" s="29">
        <f t="shared" si="22"/>
        <v>1676006</v>
      </c>
      <c r="L29" s="29">
        <f t="shared" si="22"/>
        <v>59750</v>
      </c>
      <c r="M29" s="29">
        <f t="shared" si="22"/>
        <v>2355</v>
      </c>
      <c r="N29" s="29">
        <f t="shared" si="22"/>
        <v>20001</v>
      </c>
      <c r="O29" s="29">
        <f t="shared" si="22"/>
        <v>0</v>
      </c>
      <c r="P29" s="29">
        <f t="shared" si="22"/>
        <v>111079</v>
      </c>
      <c r="Q29" s="29">
        <f t="shared" si="22"/>
        <v>281206</v>
      </c>
      <c r="R29" s="29">
        <f t="shared" si="22"/>
        <v>300876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20121009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20121018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512</v>
      </c>
      <c r="S33" s="31"/>
      <c r="T33" s="38">
        <v>20121009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 t="s">
        <v>1720</v>
      </c>
      <c r="G34" s="37" t="s">
        <v>1720</v>
      </c>
      <c r="H34" s="37" t="s">
        <v>1720</v>
      </c>
      <c r="I34" s="37" t="s">
        <v>1720</v>
      </c>
      <c r="J34" s="37" t="s">
        <v>1720</v>
      </c>
      <c r="K34" s="37" t="s">
        <v>1720</v>
      </c>
      <c r="L34" s="37" t="s">
        <v>1720</v>
      </c>
      <c r="M34" s="37" t="s">
        <v>1720</v>
      </c>
      <c r="N34" s="37" t="s">
        <v>1720</v>
      </c>
      <c r="O34" s="37" t="s">
        <v>1720</v>
      </c>
      <c r="P34" s="37" t="s">
        <v>1720</v>
      </c>
      <c r="Q34" s="37" t="s">
        <v>1720</v>
      </c>
      <c r="R34" s="37" t="s">
        <v>1720</v>
      </c>
      <c r="S34" s="31"/>
      <c r="T34" s="36" t="s">
        <v>1720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1"/>
      <c r="T35" s="38">
        <v>20121009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</v>
      </c>
      <c r="R36" s="37">
        <v>0</v>
      </c>
      <c r="S36" s="31"/>
      <c r="T36" s="38">
        <v>20121009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20121009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2123</v>
      </c>
      <c r="R38" s="37">
        <v>0</v>
      </c>
      <c r="S38" s="31"/>
      <c r="T38" s="38">
        <v>20121009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20121009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20121009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20121009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968</v>
      </c>
      <c r="S42" s="31"/>
      <c r="T42" s="38">
        <v>20121107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2585</v>
      </c>
      <c r="S43" s="31"/>
      <c r="T43" s="38">
        <v>20121009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20121009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20121009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20121009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1080</v>
      </c>
      <c r="S47" s="31"/>
      <c r="T47" s="38">
        <v>20121107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20121107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20121009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 t="s">
        <v>1720</v>
      </c>
      <c r="G50" s="37" t="s">
        <v>1720</v>
      </c>
      <c r="H50" s="37" t="s">
        <v>1720</v>
      </c>
      <c r="I50" s="37" t="s">
        <v>1720</v>
      </c>
      <c r="J50" s="37" t="s">
        <v>1720</v>
      </c>
      <c r="K50" s="37" t="s">
        <v>1720</v>
      </c>
      <c r="L50" s="37" t="s">
        <v>1720</v>
      </c>
      <c r="M50" s="37" t="s">
        <v>1720</v>
      </c>
      <c r="N50" s="37" t="s">
        <v>1720</v>
      </c>
      <c r="O50" s="37" t="s">
        <v>1720</v>
      </c>
      <c r="P50" s="37" t="s">
        <v>1720</v>
      </c>
      <c r="Q50" s="37" t="s">
        <v>1720</v>
      </c>
      <c r="R50" s="37" t="s">
        <v>1720</v>
      </c>
      <c r="S50" s="31"/>
      <c r="T50" s="36" t="s">
        <v>1720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8">
        <v>20121009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20121009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1</v>
      </c>
      <c r="S53" s="31"/>
      <c r="T53" s="38">
        <v>20121009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20121009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20121009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20121009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20121009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20121009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20121009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3374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20121009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20121009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20121009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 t="s">
        <v>1720</v>
      </c>
      <c r="G63" s="37" t="s">
        <v>1720</v>
      </c>
      <c r="H63" s="37" t="s">
        <v>1720</v>
      </c>
      <c r="I63" s="37" t="s">
        <v>1720</v>
      </c>
      <c r="J63" s="37" t="s">
        <v>1720</v>
      </c>
      <c r="K63" s="37" t="s">
        <v>1720</v>
      </c>
      <c r="L63" s="37" t="s">
        <v>1720</v>
      </c>
      <c r="M63" s="37" t="s">
        <v>1720</v>
      </c>
      <c r="N63" s="37" t="s">
        <v>1720</v>
      </c>
      <c r="O63" s="37" t="s">
        <v>1720</v>
      </c>
      <c r="P63" s="37" t="s">
        <v>1720</v>
      </c>
      <c r="Q63" s="37" t="s">
        <v>1720</v>
      </c>
      <c r="R63" s="37" t="s">
        <v>1720</v>
      </c>
      <c r="S63" s="31"/>
      <c r="T63" s="36" t="s">
        <v>1720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20121009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20121018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11864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20121009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20121009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15270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20121009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20121009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4500</v>
      </c>
      <c r="S70" s="31"/>
      <c r="T70" s="38">
        <v>20121009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20121009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808193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20121009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300</v>
      </c>
      <c r="S73" s="31"/>
      <c r="T73" s="38">
        <v>20121009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 t="s">
        <v>1720</v>
      </c>
      <c r="G74" s="37" t="s">
        <v>1720</v>
      </c>
      <c r="H74" s="37" t="s">
        <v>1720</v>
      </c>
      <c r="I74" s="37" t="s">
        <v>1720</v>
      </c>
      <c r="J74" s="37" t="s">
        <v>1720</v>
      </c>
      <c r="K74" s="37" t="s">
        <v>1720</v>
      </c>
      <c r="L74" s="37" t="s">
        <v>1720</v>
      </c>
      <c r="M74" s="37" t="s">
        <v>1720</v>
      </c>
      <c r="N74" s="37" t="s">
        <v>1720</v>
      </c>
      <c r="O74" s="37" t="s">
        <v>1720</v>
      </c>
      <c r="P74" s="37" t="s">
        <v>1720</v>
      </c>
      <c r="Q74" s="37" t="s">
        <v>1720</v>
      </c>
      <c r="R74" s="37" t="s">
        <v>1720</v>
      </c>
      <c r="S74" s="31"/>
      <c r="T74" s="36" t="s">
        <v>1720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20121009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20121009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20121009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20121018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20121009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2355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20121009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366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20121018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20121009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20121009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20121009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130788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20121009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20121009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20121009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20121009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755</v>
      </c>
      <c r="H89" s="37">
        <v>102563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101269</v>
      </c>
      <c r="R89" s="37">
        <v>2</v>
      </c>
      <c r="S89" s="31"/>
      <c r="T89" s="38">
        <v>20121009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20121009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20121009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20121009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20121009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 t="s">
        <v>1720</v>
      </c>
      <c r="G94" s="37" t="s">
        <v>1720</v>
      </c>
      <c r="H94" s="37" t="s">
        <v>1720</v>
      </c>
      <c r="I94" s="37" t="s">
        <v>1720</v>
      </c>
      <c r="J94" s="37" t="s">
        <v>1720</v>
      </c>
      <c r="K94" s="37" t="s">
        <v>1720</v>
      </c>
      <c r="L94" s="37" t="s">
        <v>1720</v>
      </c>
      <c r="M94" s="37" t="s">
        <v>1720</v>
      </c>
      <c r="N94" s="37" t="s">
        <v>1720</v>
      </c>
      <c r="O94" s="37" t="s">
        <v>1720</v>
      </c>
      <c r="P94" s="37" t="s">
        <v>1720</v>
      </c>
      <c r="Q94" s="37" t="s">
        <v>1720</v>
      </c>
      <c r="R94" s="37" t="s">
        <v>1720</v>
      </c>
      <c r="S94" s="31"/>
      <c r="T94" s="36" t="s">
        <v>1720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20121009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896</v>
      </c>
      <c r="S96" s="31"/>
      <c r="T96" s="38">
        <v>20121009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20121018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23660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20121009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20121009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20121009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11923</v>
      </c>
      <c r="Q101" s="37">
        <v>0</v>
      </c>
      <c r="R101" s="37">
        <v>576</v>
      </c>
      <c r="S101" s="31"/>
      <c r="T101" s="38">
        <v>20121009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20121107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20120907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440</v>
      </c>
      <c r="S104" s="31"/>
      <c r="T104" s="38">
        <v>20121107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20121009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20121009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84602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20121009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20121009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20121009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20121018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 t="s">
        <v>1720</v>
      </c>
      <c r="G111" s="37" t="s">
        <v>1720</v>
      </c>
      <c r="H111" s="37" t="s">
        <v>1720</v>
      </c>
      <c r="I111" s="37" t="s">
        <v>1720</v>
      </c>
      <c r="J111" s="37" t="s">
        <v>1720</v>
      </c>
      <c r="K111" s="37" t="s">
        <v>1720</v>
      </c>
      <c r="L111" s="37" t="s">
        <v>1720</v>
      </c>
      <c r="M111" s="37" t="s">
        <v>1720</v>
      </c>
      <c r="N111" s="37" t="s">
        <v>1720</v>
      </c>
      <c r="O111" s="37" t="s">
        <v>1720</v>
      </c>
      <c r="P111" s="37" t="s">
        <v>1720</v>
      </c>
      <c r="Q111" s="37" t="s">
        <v>1720</v>
      </c>
      <c r="R111" s="37" t="s">
        <v>1720</v>
      </c>
      <c r="S111" s="31"/>
      <c r="T111" s="36" t="s">
        <v>1720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20121009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20121009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20121009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20121009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20121009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861</v>
      </c>
      <c r="S117" s="31"/>
      <c r="T117" s="38">
        <v>20121009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20121009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20121018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20121009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20121018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20121009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20121009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20121009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20121009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</v>
      </c>
      <c r="S126" s="31"/>
      <c r="T126" s="38">
        <v>20121009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20121018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20121009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112</v>
      </c>
      <c r="S129" s="31"/>
      <c r="T129" s="38">
        <v>20121009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110</v>
      </c>
      <c r="S130" s="31"/>
      <c r="T130" s="38">
        <v>20121009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4890</v>
      </c>
      <c r="S131" s="31"/>
      <c r="T131" s="38">
        <v>20121107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20121009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2400</v>
      </c>
      <c r="S133" s="31"/>
      <c r="T133" s="38">
        <v>20121009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20121009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 t="s">
        <v>1720</v>
      </c>
      <c r="G135" s="37" t="s">
        <v>1720</v>
      </c>
      <c r="H135" s="37" t="s">
        <v>1720</v>
      </c>
      <c r="I135" s="37" t="s">
        <v>1720</v>
      </c>
      <c r="J135" s="37" t="s">
        <v>1720</v>
      </c>
      <c r="K135" s="37" t="s">
        <v>1720</v>
      </c>
      <c r="L135" s="37" t="s">
        <v>1720</v>
      </c>
      <c r="M135" s="37" t="s">
        <v>1720</v>
      </c>
      <c r="N135" s="37" t="s">
        <v>1720</v>
      </c>
      <c r="O135" s="37" t="s">
        <v>1720</v>
      </c>
      <c r="P135" s="37" t="s">
        <v>1720</v>
      </c>
      <c r="Q135" s="37" t="s">
        <v>1720</v>
      </c>
      <c r="R135" s="37" t="s">
        <v>1720</v>
      </c>
      <c r="S135" s="31"/>
      <c r="T135" s="36" t="s">
        <v>1720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20121009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20121107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63</v>
      </c>
      <c r="Q138" s="37">
        <v>0</v>
      </c>
      <c r="R138" s="37">
        <v>0</v>
      </c>
      <c r="S138" s="31"/>
      <c r="T138" s="38">
        <v>20121009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312</v>
      </c>
      <c r="S139" s="31"/>
      <c r="T139" s="38">
        <v>20121009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52650</v>
      </c>
      <c r="R140" s="37">
        <v>0</v>
      </c>
      <c r="S140" s="31"/>
      <c r="T140" s="38">
        <v>20121009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720</v>
      </c>
      <c r="S141" s="31"/>
      <c r="T141" s="38">
        <v>20121018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1200</v>
      </c>
      <c r="S142" s="31"/>
      <c r="T142" s="38">
        <v>20121009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874</v>
      </c>
      <c r="S143" s="31"/>
      <c r="T143" s="38">
        <v>20121009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20121009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86897</v>
      </c>
      <c r="Q145" s="37">
        <v>0</v>
      </c>
      <c r="R145" s="37">
        <v>968</v>
      </c>
      <c r="S145" s="31"/>
      <c r="T145" s="38">
        <v>20121009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20121009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20121009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20121009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6000</v>
      </c>
      <c r="S149" s="31"/>
      <c r="T149" s="38">
        <v>20121009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20121009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20121009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20121009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20121018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 t="s">
        <v>1720</v>
      </c>
      <c r="G154" s="37" t="s">
        <v>1720</v>
      </c>
      <c r="H154" s="37" t="s">
        <v>1720</v>
      </c>
      <c r="I154" s="37" t="s">
        <v>1720</v>
      </c>
      <c r="J154" s="37" t="s">
        <v>1720</v>
      </c>
      <c r="K154" s="37" t="s">
        <v>1720</v>
      </c>
      <c r="L154" s="37" t="s">
        <v>1720</v>
      </c>
      <c r="M154" s="37" t="s">
        <v>1720</v>
      </c>
      <c r="N154" s="37" t="s">
        <v>1720</v>
      </c>
      <c r="O154" s="37" t="s">
        <v>1720</v>
      </c>
      <c r="P154" s="37" t="s">
        <v>1720</v>
      </c>
      <c r="Q154" s="37" t="s">
        <v>1720</v>
      </c>
      <c r="R154" s="37" t="s">
        <v>1720</v>
      </c>
      <c r="S154" s="31"/>
      <c r="T154" s="36" t="s">
        <v>1720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 t="s">
        <v>1720</v>
      </c>
      <c r="G155" s="37" t="s">
        <v>1720</v>
      </c>
      <c r="H155" s="37" t="s">
        <v>1720</v>
      </c>
      <c r="I155" s="37" t="s">
        <v>1720</v>
      </c>
      <c r="J155" s="37" t="s">
        <v>1720</v>
      </c>
      <c r="K155" s="37" t="s">
        <v>1720</v>
      </c>
      <c r="L155" s="37" t="s">
        <v>1720</v>
      </c>
      <c r="M155" s="37" t="s">
        <v>1720</v>
      </c>
      <c r="N155" s="37" t="s">
        <v>1720</v>
      </c>
      <c r="O155" s="37" t="s">
        <v>1720</v>
      </c>
      <c r="P155" s="37" t="s">
        <v>1720</v>
      </c>
      <c r="Q155" s="37" t="s">
        <v>1720</v>
      </c>
      <c r="R155" s="37" t="s">
        <v>1720</v>
      </c>
      <c r="S155" s="31"/>
      <c r="T155" s="36" t="s">
        <v>1720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288</v>
      </c>
      <c r="S156" s="31"/>
      <c r="T156" s="38">
        <v>20121018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2400</v>
      </c>
      <c r="S157" s="31"/>
      <c r="T157" s="38">
        <v>20121009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20120907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20121107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20121009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20121009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 t="s">
        <v>1720</v>
      </c>
      <c r="G162" s="37" t="s">
        <v>1720</v>
      </c>
      <c r="H162" s="37" t="s">
        <v>1720</v>
      </c>
      <c r="I162" s="37" t="s">
        <v>1720</v>
      </c>
      <c r="J162" s="37" t="s">
        <v>1720</v>
      </c>
      <c r="K162" s="37" t="s">
        <v>1720</v>
      </c>
      <c r="L162" s="37" t="s">
        <v>1720</v>
      </c>
      <c r="M162" s="37" t="s">
        <v>1720</v>
      </c>
      <c r="N162" s="37" t="s">
        <v>1720</v>
      </c>
      <c r="O162" s="37" t="s">
        <v>1720</v>
      </c>
      <c r="P162" s="37" t="s">
        <v>1720</v>
      </c>
      <c r="Q162" s="37" t="s">
        <v>1720</v>
      </c>
      <c r="R162" s="37" t="s">
        <v>1720</v>
      </c>
      <c r="S162" s="31"/>
      <c r="T162" s="36" t="s">
        <v>1720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 t="s">
        <v>1720</v>
      </c>
      <c r="G163" s="37" t="s">
        <v>1720</v>
      </c>
      <c r="H163" s="37" t="s">
        <v>1720</v>
      </c>
      <c r="I163" s="37" t="s">
        <v>1720</v>
      </c>
      <c r="J163" s="37" t="s">
        <v>1720</v>
      </c>
      <c r="K163" s="37" t="s">
        <v>1720</v>
      </c>
      <c r="L163" s="37" t="s">
        <v>1720</v>
      </c>
      <c r="M163" s="37" t="s">
        <v>1720</v>
      </c>
      <c r="N163" s="37" t="s">
        <v>1720</v>
      </c>
      <c r="O163" s="37" t="s">
        <v>1720</v>
      </c>
      <c r="P163" s="37" t="s">
        <v>1720</v>
      </c>
      <c r="Q163" s="37" t="s">
        <v>1720</v>
      </c>
      <c r="R163" s="37" t="s">
        <v>1720</v>
      </c>
      <c r="S163" s="31"/>
      <c r="T163" s="36" t="s">
        <v>1720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20121009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20121009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20121009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20121009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1000</v>
      </c>
      <c r="S168" s="31"/>
      <c r="T168" s="38">
        <v>20121009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20121009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20121009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20000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20121009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9860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1080</v>
      </c>
      <c r="S172" s="31"/>
      <c r="T172" s="38">
        <v>20121009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20121009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20121009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20121009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20121009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20121009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20121018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20121009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120</v>
      </c>
      <c r="S180" s="31"/>
      <c r="T180" s="38">
        <v>20121009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340</v>
      </c>
      <c r="S181" s="31"/>
      <c r="T181" s="38">
        <v>20121009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20121009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20121018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20121009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140</v>
      </c>
      <c r="S185" s="31"/>
      <c r="T185" s="38">
        <v>20121009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20121009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20121009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20121009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20121009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 t="s">
        <v>1720</v>
      </c>
      <c r="G190" s="37" t="s">
        <v>1720</v>
      </c>
      <c r="H190" s="37" t="s">
        <v>1720</v>
      </c>
      <c r="I190" s="37" t="s">
        <v>1720</v>
      </c>
      <c r="J190" s="37" t="s">
        <v>1720</v>
      </c>
      <c r="K190" s="37" t="s">
        <v>1720</v>
      </c>
      <c r="L190" s="37" t="s">
        <v>1720</v>
      </c>
      <c r="M190" s="37" t="s">
        <v>1720</v>
      </c>
      <c r="N190" s="37" t="s">
        <v>1720</v>
      </c>
      <c r="O190" s="37" t="s">
        <v>1720</v>
      </c>
      <c r="P190" s="37" t="s">
        <v>1720</v>
      </c>
      <c r="Q190" s="37" t="s">
        <v>1720</v>
      </c>
      <c r="R190" s="37" t="s">
        <v>1720</v>
      </c>
      <c r="S190" s="31"/>
      <c r="T190" s="36" t="s">
        <v>1720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20121009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 t="s">
        <v>1720</v>
      </c>
      <c r="G192" s="37" t="s">
        <v>1720</v>
      </c>
      <c r="H192" s="37" t="s">
        <v>1720</v>
      </c>
      <c r="I192" s="37" t="s">
        <v>1720</v>
      </c>
      <c r="J192" s="37" t="s">
        <v>1720</v>
      </c>
      <c r="K192" s="37" t="s">
        <v>1720</v>
      </c>
      <c r="L192" s="37" t="s">
        <v>1720</v>
      </c>
      <c r="M192" s="37" t="s">
        <v>1720</v>
      </c>
      <c r="N192" s="37" t="s">
        <v>1720</v>
      </c>
      <c r="O192" s="37" t="s">
        <v>1720</v>
      </c>
      <c r="P192" s="37" t="s">
        <v>1720</v>
      </c>
      <c r="Q192" s="37" t="s">
        <v>1720</v>
      </c>
      <c r="R192" s="37" t="s">
        <v>1720</v>
      </c>
      <c r="S192" s="31"/>
      <c r="T192" s="36" t="s">
        <v>1720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20121009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20121009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20121009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20121107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1725</v>
      </c>
      <c r="S198" s="31"/>
      <c r="T198" s="38">
        <v>20121009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592</v>
      </c>
      <c r="S199" s="31"/>
      <c r="T199" s="38">
        <v>20121009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20121009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609</v>
      </c>
      <c r="S201" s="31"/>
      <c r="T201" s="38">
        <v>20121009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20121009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20121009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200</v>
      </c>
      <c r="S204" s="31"/>
      <c r="T204" s="38">
        <v>20121009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680</v>
      </c>
      <c r="S205" s="31"/>
      <c r="T205" s="38">
        <v>20121018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4656</v>
      </c>
      <c r="S206" s="31"/>
      <c r="T206" s="38">
        <v>20121009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20121009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20121009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19054</v>
      </c>
      <c r="H209" s="37">
        <v>0</v>
      </c>
      <c r="I209" s="37">
        <v>0</v>
      </c>
      <c r="J209" s="37">
        <v>0</v>
      </c>
      <c r="K209" s="37">
        <v>7140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20121009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20121009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264</v>
      </c>
      <c r="S211" s="31"/>
      <c r="T211" s="38">
        <v>20121107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280</v>
      </c>
      <c r="S212" s="31"/>
      <c r="T212" s="38">
        <v>20121018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20121009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20121009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20121009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477</v>
      </c>
      <c r="R216" s="37">
        <v>0</v>
      </c>
      <c r="S216" s="31"/>
      <c r="T216" s="38">
        <v>20121009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340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20121009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20121009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 t="s">
        <v>1720</v>
      </c>
      <c r="G219" s="37" t="s">
        <v>1720</v>
      </c>
      <c r="H219" s="37" t="s">
        <v>1720</v>
      </c>
      <c r="I219" s="37" t="s">
        <v>1720</v>
      </c>
      <c r="J219" s="37" t="s">
        <v>1720</v>
      </c>
      <c r="K219" s="37" t="s">
        <v>1720</v>
      </c>
      <c r="L219" s="37" t="s">
        <v>1720</v>
      </c>
      <c r="M219" s="37" t="s">
        <v>1720</v>
      </c>
      <c r="N219" s="37" t="s">
        <v>1720</v>
      </c>
      <c r="O219" s="37" t="s">
        <v>1720</v>
      </c>
      <c r="P219" s="37" t="s">
        <v>1720</v>
      </c>
      <c r="Q219" s="37" t="s">
        <v>1720</v>
      </c>
      <c r="R219" s="37" t="s">
        <v>1720</v>
      </c>
      <c r="S219" s="31"/>
      <c r="T219" s="36" t="s">
        <v>1720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1120</v>
      </c>
      <c r="R220" s="37">
        <v>0</v>
      </c>
      <c r="S220" s="31"/>
      <c r="T220" s="38">
        <v>20121009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20121107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20121009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1"/>
      <c r="T223" s="38">
        <v>20121009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20121009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576</v>
      </c>
      <c r="S225" s="31"/>
      <c r="T225" s="38">
        <v>20121009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20121009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 t="s">
        <v>1720</v>
      </c>
      <c r="G227" s="37" t="s">
        <v>1720</v>
      </c>
      <c r="H227" s="37" t="s">
        <v>1720</v>
      </c>
      <c r="I227" s="37" t="s">
        <v>1720</v>
      </c>
      <c r="J227" s="37" t="s">
        <v>1720</v>
      </c>
      <c r="K227" s="37" t="s">
        <v>1720</v>
      </c>
      <c r="L227" s="37" t="s">
        <v>1720</v>
      </c>
      <c r="M227" s="37" t="s">
        <v>1720</v>
      </c>
      <c r="N227" s="37" t="s">
        <v>1720</v>
      </c>
      <c r="O227" s="37" t="s">
        <v>1720</v>
      </c>
      <c r="P227" s="37" t="s">
        <v>1720</v>
      </c>
      <c r="Q227" s="37" t="s">
        <v>1720</v>
      </c>
      <c r="R227" s="37" t="s">
        <v>1720</v>
      </c>
      <c r="S227" s="31"/>
      <c r="T227" s="36" t="s">
        <v>1720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480</v>
      </c>
      <c r="S228" s="31"/>
      <c r="T228" s="38">
        <v>20121009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 t="s">
        <v>1720</v>
      </c>
      <c r="G229" s="37" t="s">
        <v>1720</v>
      </c>
      <c r="H229" s="37" t="s">
        <v>1720</v>
      </c>
      <c r="I229" s="37" t="s">
        <v>1720</v>
      </c>
      <c r="J229" s="37" t="s">
        <v>1720</v>
      </c>
      <c r="K229" s="37" t="s">
        <v>1720</v>
      </c>
      <c r="L229" s="37" t="s">
        <v>1720</v>
      </c>
      <c r="M229" s="37" t="s">
        <v>1720</v>
      </c>
      <c r="N229" s="37" t="s">
        <v>1720</v>
      </c>
      <c r="O229" s="37" t="s">
        <v>1720</v>
      </c>
      <c r="P229" s="37" t="s">
        <v>1720</v>
      </c>
      <c r="Q229" s="37" t="s">
        <v>1720</v>
      </c>
      <c r="R229" s="37" t="s">
        <v>1720</v>
      </c>
      <c r="S229" s="31"/>
      <c r="T229" s="36" t="s">
        <v>1720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3</v>
      </c>
      <c r="R230" s="37">
        <v>2572</v>
      </c>
      <c r="S230" s="31"/>
      <c r="T230" s="38">
        <v>20121009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4250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20121107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20121009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20121018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20121009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20121009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20121009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20121009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20121018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 t="s">
        <v>1720</v>
      </c>
      <c r="G239" s="37" t="s">
        <v>1720</v>
      </c>
      <c r="H239" s="37" t="s">
        <v>1720</v>
      </c>
      <c r="I239" s="37" t="s">
        <v>1720</v>
      </c>
      <c r="J239" s="37" t="s">
        <v>1720</v>
      </c>
      <c r="K239" s="37" t="s">
        <v>1720</v>
      </c>
      <c r="L239" s="37" t="s">
        <v>1720</v>
      </c>
      <c r="M239" s="37" t="s">
        <v>1720</v>
      </c>
      <c r="N239" s="37" t="s">
        <v>1720</v>
      </c>
      <c r="O239" s="37" t="s">
        <v>1720</v>
      </c>
      <c r="P239" s="37" t="s">
        <v>1720</v>
      </c>
      <c r="Q239" s="37" t="s">
        <v>1720</v>
      </c>
      <c r="R239" s="37" t="s">
        <v>1720</v>
      </c>
      <c r="S239" s="31"/>
      <c r="T239" s="36" t="s">
        <v>1720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20121009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64166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20121107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20121009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354</v>
      </c>
      <c r="S243" s="31"/>
      <c r="T243" s="38">
        <v>20121107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 t="s">
        <v>1720</v>
      </c>
      <c r="G244" s="37" t="s">
        <v>1720</v>
      </c>
      <c r="H244" s="37" t="s">
        <v>1720</v>
      </c>
      <c r="I244" s="37" t="s">
        <v>1720</v>
      </c>
      <c r="J244" s="37" t="s">
        <v>1720</v>
      </c>
      <c r="K244" s="37" t="s">
        <v>1720</v>
      </c>
      <c r="L244" s="37" t="s">
        <v>1720</v>
      </c>
      <c r="M244" s="37" t="s">
        <v>1720</v>
      </c>
      <c r="N244" s="37" t="s">
        <v>1720</v>
      </c>
      <c r="O244" s="37" t="s">
        <v>1720</v>
      </c>
      <c r="P244" s="37" t="s">
        <v>1720</v>
      </c>
      <c r="Q244" s="37" t="s">
        <v>1720</v>
      </c>
      <c r="R244" s="37" t="s">
        <v>1720</v>
      </c>
      <c r="S244" s="31"/>
      <c r="T244" s="36" t="s">
        <v>1720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20121009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120</v>
      </c>
      <c r="S246" s="31"/>
      <c r="T246" s="38">
        <v>20121018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20121107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10458</v>
      </c>
      <c r="Q248" s="37">
        <v>0</v>
      </c>
      <c r="R248" s="37">
        <v>0</v>
      </c>
      <c r="S248" s="31"/>
      <c r="T248" s="38">
        <v>20121009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480</v>
      </c>
      <c r="S249" s="31"/>
      <c r="T249" s="38">
        <v>20121009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20121009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20121009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20121107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20121009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6988</v>
      </c>
      <c r="H254" s="37">
        <v>18900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20121009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20121009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20121009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20121009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56400</v>
      </c>
      <c r="I258" s="37">
        <v>0</v>
      </c>
      <c r="J258" s="37">
        <v>0</v>
      </c>
      <c r="K258" s="37">
        <v>0</v>
      </c>
      <c r="L258" s="37">
        <v>22800</v>
      </c>
      <c r="M258" s="37">
        <v>0</v>
      </c>
      <c r="N258" s="37">
        <v>0</v>
      </c>
      <c r="O258" s="37">
        <v>0</v>
      </c>
      <c r="P258" s="37">
        <v>0</v>
      </c>
      <c r="Q258" s="37">
        <v>56588</v>
      </c>
      <c r="R258" s="37">
        <v>0</v>
      </c>
      <c r="S258" s="31"/>
      <c r="T258" s="38">
        <v>20121009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20121009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382</v>
      </c>
      <c r="S260" s="31"/>
      <c r="T260" s="38">
        <v>20121009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2599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20121009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 t="s">
        <v>1720</v>
      </c>
      <c r="G262" s="37" t="s">
        <v>1720</v>
      </c>
      <c r="H262" s="37" t="s">
        <v>1720</v>
      </c>
      <c r="I262" s="37" t="s">
        <v>1720</v>
      </c>
      <c r="J262" s="37" t="s">
        <v>1720</v>
      </c>
      <c r="K262" s="37" t="s">
        <v>1720</v>
      </c>
      <c r="L262" s="37" t="s">
        <v>1720</v>
      </c>
      <c r="M262" s="37" t="s">
        <v>1720</v>
      </c>
      <c r="N262" s="37" t="s">
        <v>1720</v>
      </c>
      <c r="O262" s="37" t="s">
        <v>1720</v>
      </c>
      <c r="P262" s="37" t="s">
        <v>1720</v>
      </c>
      <c r="Q262" s="37" t="s">
        <v>1720</v>
      </c>
      <c r="R262" s="37" t="s">
        <v>1720</v>
      </c>
      <c r="S262" s="31"/>
      <c r="T262" s="36" t="s">
        <v>1720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384</v>
      </c>
      <c r="R263" s="37">
        <v>1118</v>
      </c>
      <c r="S263" s="31"/>
      <c r="T263" s="38">
        <v>20121009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20121018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20121107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624</v>
      </c>
      <c r="S266" s="31"/>
      <c r="T266" s="38">
        <v>20121009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20121107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20121009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20121009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672</v>
      </c>
      <c r="S270" s="31"/>
      <c r="T270" s="38">
        <v>20121009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572</v>
      </c>
      <c r="S271" s="31"/>
      <c r="T271" s="38">
        <v>20121009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20121009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20121009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20121009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20121009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2908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576</v>
      </c>
      <c r="S276" s="31"/>
      <c r="T276" s="38">
        <v>20121009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20121009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20121009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20121009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111880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20121009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4500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20121018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5588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16250</v>
      </c>
      <c r="R282" s="37">
        <v>0</v>
      </c>
      <c r="S282" s="31"/>
      <c r="T282" s="38">
        <v>20121009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20121009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20121009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20121009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20121009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20121018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20121009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1442</v>
      </c>
      <c r="S289" s="31"/>
      <c r="T289" s="38">
        <v>20121107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2</v>
      </c>
      <c r="S290" s="31"/>
      <c r="T290" s="38">
        <v>20121009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1</v>
      </c>
      <c r="S291" s="31"/>
      <c r="T291" s="38">
        <v>20121009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192</v>
      </c>
      <c r="S292" s="31"/>
      <c r="T292" s="38">
        <v>20121009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20121009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20121009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 t="s">
        <v>1720</v>
      </c>
      <c r="G295" s="37" t="s">
        <v>1720</v>
      </c>
      <c r="H295" s="37" t="s">
        <v>1720</v>
      </c>
      <c r="I295" s="37" t="s">
        <v>1720</v>
      </c>
      <c r="J295" s="37" t="s">
        <v>1720</v>
      </c>
      <c r="K295" s="37" t="s">
        <v>1720</v>
      </c>
      <c r="L295" s="37" t="s">
        <v>1720</v>
      </c>
      <c r="M295" s="37" t="s">
        <v>1720</v>
      </c>
      <c r="N295" s="37" t="s">
        <v>1720</v>
      </c>
      <c r="O295" s="37" t="s">
        <v>1720</v>
      </c>
      <c r="P295" s="37" t="s">
        <v>1720</v>
      </c>
      <c r="Q295" s="37" t="s">
        <v>1720</v>
      </c>
      <c r="R295" s="37" t="s">
        <v>1720</v>
      </c>
      <c r="S295" s="31"/>
      <c r="T295" s="36" t="s">
        <v>1720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20121009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20121009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220</v>
      </c>
      <c r="S298" s="31"/>
      <c r="T298" s="38">
        <v>20121009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20121009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20121009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20121009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20121018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1</v>
      </c>
      <c r="S303" s="31"/>
      <c r="T303" s="38">
        <v>20121009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2112</v>
      </c>
      <c r="S304" s="31"/>
      <c r="T304" s="38">
        <v>20121009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20121009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20121009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1610</v>
      </c>
      <c r="S307" s="31"/>
      <c r="T307" s="38">
        <v>20121009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323</v>
      </c>
      <c r="S308" s="31"/>
      <c r="T308" s="38">
        <v>20121009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168</v>
      </c>
      <c r="S309" s="31"/>
      <c r="T309" s="38">
        <v>20121009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3200</v>
      </c>
      <c r="R310" s="37">
        <v>3526</v>
      </c>
      <c r="S310" s="31"/>
      <c r="T310" s="38">
        <v>20121009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 t="s">
        <v>1720</v>
      </c>
      <c r="G311" s="37" t="s">
        <v>1720</v>
      </c>
      <c r="H311" s="37" t="s">
        <v>1720</v>
      </c>
      <c r="I311" s="37" t="s">
        <v>1720</v>
      </c>
      <c r="J311" s="37" t="s">
        <v>1720</v>
      </c>
      <c r="K311" s="37" t="s">
        <v>1720</v>
      </c>
      <c r="L311" s="37" t="s">
        <v>1720</v>
      </c>
      <c r="M311" s="37" t="s">
        <v>1720</v>
      </c>
      <c r="N311" s="37" t="s">
        <v>1720</v>
      </c>
      <c r="O311" s="37" t="s">
        <v>1720</v>
      </c>
      <c r="P311" s="37" t="s">
        <v>1720</v>
      </c>
      <c r="Q311" s="37" t="s">
        <v>1720</v>
      </c>
      <c r="R311" s="37" t="s">
        <v>1720</v>
      </c>
      <c r="S311" s="31"/>
      <c r="T311" s="36" t="s">
        <v>1720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1"/>
      <c r="T312" s="38">
        <v>20121009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</v>
      </c>
      <c r="S313" s="31"/>
      <c r="T313" s="38">
        <v>20121009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20121009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1536</v>
      </c>
      <c r="S315" s="31"/>
      <c r="T315" s="38">
        <v>20121009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40722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20121009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 t="s">
        <v>1720</v>
      </c>
      <c r="G317" s="37" t="s">
        <v>1720</v>
      </c>
      <c r="H317" s="37" t="s">
        <v>1720</v>
      </c>
      <c r="I317" s="37" t="s">
        <v>1720</v>
      </c>
      <c r="J317" s="37" t="s">
        <v>1720</v>
      </c>
      <c r="K317" s="37" t="s">
        <v>1720</v>
      </c>
      <c r="L317" s="37" t="s">
        <v>1720</v>
      </c>
      <c r="M317" s="37" t="s">
        <v>1720</v>
      </c>
      <c r="N317" s="37" t="s">
        <v>1720</v>
      </c>
      <c r="O317" s="37" t="s">
        <v>1720</v>
      </c>
      <c r="P317" s="37" t="s">
        <v>1720</v>
      </c>
      <c r="Q317" s="37" t="s">
        <v>1720</v>
      </c>
      <c r="R317" s="37" t="s">
        <v>1720</v>
      </c>
      <c r="S317" s="31"/>
      <c r="T317" s="36" t="s">
        <v>1720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250</v>
      </c>
      <c r="S318" s="31"/>
      <c r="T318" s="38">
        <v>20121009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628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286</v>
      </c>
      <c r="S319" s="31"/>
      <c r="T319" s="38">
        <v>20121009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992</v>
      </c>
      <c r="S320" s="31"/>
      <c r="T320" s="38">
        <v>20121009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20121009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20121009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20121009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47168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20121009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1558</v>
      </c>
      <c r="Q325" s="37">
        <v>0</v>
      </c>
      <c r="R325" s="37">
        <v>0</v>
      </c>
      <c r="S325" s="31"/>
      <c r="T325" s="38">
        <v>20121107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20121009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72084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520</v>
      </c>
      <c r="S327" s="31"/>
      <c r="T327" s="38">
        <v>20121009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20121009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20121009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 t="s">
        <v>1720</v>
      </c>
      <c r="G330" s="37" t="s">
        <v>1720</v>
      </c>
      <c r="H330" s="37" t="s">
        <v>1720</v>
      </c>
      <c r="I330" s="37" t="s">
        <v>1720</v>
      </c>
      <c r="J330" s="37" t="s">
        <v>1720</v>
      </c>
      <c r="K330" s="37" t="s">
        <v>1720</v>
      </c>
      <c r="L330" s="37" t="s">
        <v>1720</v>
      </c>
      <c r="M330" s="37" t="s">
        <v>1720</v>
      </c>
      <c r="N330" s="37" t="s">
        <v>1720</v>
      </c>
      <c r="O330" s="37" t="s">
        <v>1720</v>
      </c>
      <c r="P330" s="37" t="s">
        <v>1720</v>
      </c>
      <c r="Q330" s="37" t="s">
        <v>1720</v>
      </c>
      <c r="R330" s="37" t="s">
        <v>1720</v>
      </c>
      <c r="S330" s="31"/>
      <c r="T330" s="36" t="s">
        <v>1720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20121107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20121009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20121009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 t="s">
        <v>1720</v>
      </c>
      <c r="G334" s="37" t="s">
        <v>1720</v>
      </c>
      <c r="H334" s="37" t="s">
        <v>1720</v>
      </c>
      <c r="I334" s="37" t="s">
        <v>1720</v>
      </c>
      <c r="J334" s="37" t="s">
        <v>1720</v>
      </c>
      <c r="K334" s="37" t="s">
        <v>1720</v>
      </c>
      <c r="L334" s="37" t="s">
        <v>1720</v>
      </c>
      <c r="M334" s="37" t="s">
        <v>1720</v>
      </c>
      <c r="N334" s="37" t="s">
        <v>1720</v>
      </c>
      <c r="O334" s="37" t="s">
        <v>1720</v>
      </c>
      <c r="P334" s="37" t="s">
        <v>1720</v>
      </c>
      <c r="Q334" s="37" t="s">
        <v>1720</v>
      </c>
      <c r="R334" s="37" t="s">
        <v>1720</v>
      </c>
      <c r="S334" s="31"/>
      <c r="T334" s="36" t="s">
        <v>1720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20121009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20121009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20121009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20121107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20121009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1"/>
      <c r="T340" s="38">
        <v>20121107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20121107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20121009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20121009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20121009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20121009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18326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20121009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 t="s">
        <v>1720</v>
      </c>
      <c r="G347" s="37" t="s">
        <v>1720</v>
      </c>
      <c r="H347" s="37" t="s">
        <v>1720</v>
      </c>
      <c r="I347" s="37" t="s">
        <v>1720</v>
      </c>
      <c r="J347" s="37" t="s">
        <v>1720</v>
      </c>
      <c r="K347" s="37" t="s">
        <v>1720</v>
      </c>
      <c r="L347" s="37" t="s">
        <v>1720</v>
      </c>
      <c r="M347" s="37" t="s">
        <v>1720</v>
      </c>
      <c r="N347" s="37" t="s">
        <v>1720</v>
      </c>
      <c r="O347" s="37" t="s">
        <v>1720</v>
      </c>
      <c r="P347" s="37" t="s">
        <v>1720</v>
      </c>
      <c r="Q347" s="37" t="s">
        <v>1720</v>
      </c>
      <c r="R347" s="37" t="s">
        <v>1720</v>
      </c>
      <c r="S347" s="31"/>
      <c r="T347" s="36" t="s">
        <v>1720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20121009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20121009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20121009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20121009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400</v>
      </c>
      <c r="S352" s="31"/>
      <c r="T352" s="38">
        <v>20121009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20121107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20121009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20121009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4050</v>
      </c>
      <c r="R356" s="37">
        <v>0</v>
      </c>
      <c r="S356" s="31"/>
      <c r="T356" s="38">
        <v>20121107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20120907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 t="s">
        <v>1720</v>
      </c>
      <c r="G358" s="37" t="s">
        <v>1720</v>
      </c>
      <c r="H358" s="37" t="s">
        <v>1720</v>
      </c>
      <c r="I358" s="37" t="s">
        <v>1720</v>
      </c>
      <c r="J358" s="37" t="s">
        <v>1720</v>
      </c>
      <c r="K358" s="37" t="s">
        <v>1720</v>
      </c>
      <c r="L358" s="37" t="s">
        <v>1720</v>
      </c>
      <c r="M358" s="37" t="s">
        <v>1720</v>
      </c>
      <c r="N358" s="37" t="s">
        <v>1720</v>
      </c>
      <c r="O358" s="37" t="s">
        <v>1720</v>
      </c>
      <c r="P358" s="37" t="s">
        <v>1720</v>
      </c>
      <c r="Q358" s="37" t="s">
        <v>1720</v>
      </c>
      <c r="R358" s="37" t="s">
        <v>1720</v>
      </c>
      <c r="S358" s="31"/>
      <c r="T358" s="36" t="s">
        <v>1720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20121009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8">
        <v>20121009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20121009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20121018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20121009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20121009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20121009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20121107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216</v>
      </c>
      <c r="S367" s="31"/>
      <c r="T367" s="38">
        <v>20121009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32</v>
      </c>
      <c r="S368" s="31"/>
      <c r="T368" s="38">
        <v>20121009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20121009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20121009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38428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112</v>
      </c>
      <c r="S371" s="31"/>
      <c r="T371" s="38">
        <v>20121107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20121009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20121009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20121018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120</v>
      </c>
      <c r="S375" s="31"/>
      <c r="T375" s="38">
        <v>20121009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20121009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20121009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20121009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20121009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190</v>
      </c>
      <c r="S380" s="31"/>
      <c r="T380" s="38">
        <v>20121009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20121018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27410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20121009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20121009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2376</v>
      </c>
      <c r="S384" s="31"/>
      <c r="T384" s="38">
        <v>20121009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20121009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1930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20121009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20121018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 t="s">
        <v>1720</v>
      </c>
      <c r="G388" s="37" t="s">
        <v>1720</v>
      </c>
      <c r="H388" s="37" t="s">
        <v>1720</v>
      </c>
      <c r="I388" s="37" t="s">
        <v>1720</v>
      </c>
      <c r="J388" s="37" t="s">
        <v>1720</v>
      </c>
      <c r="K388" s="37" t="s">
        <v>1720</v>
      </c>
      <c r="L388" s="37" t="s">
        <v>1720</v>
      </c>
      <c r="M388" s="37" t="s">
        <v>1720</v>
      </c>
      <c r="N388" s="37" t="s">
        <v>1720</v>
      </c>
      <c r="O388" s="37" t="s">
        <v>1720</v>
      </c>
      <c r="P388" s="37" t="s">
        <v>1720</v>
      </c>
      <c r="Q388" s="37" t="s">
        <v>1720</v>
      </c>
      <c r="R388" s="37" t="s">
        <v>1720</v>
      </c>
      <c r="S388" s="31"/>
      <c r="T388" s="36" t="s">
        <v>1720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1"/>
      <c r="T389" s="38">
        <v>20121009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20121009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20121107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470</v>
      </c>
      <c r="S392" s="31"/>
      <c r="T392" s="38">
        <v>20121009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20121009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20121009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 t="s">
        <v>1720</v>
      </c>
      <c r="G395" s="37" t="s">
        <v>1720</v>
      </c>
      <c r="H395" s="37" t="s">
        <v>1720</v>
      </c>
      <c r="I395" s="37" t="s">
        <v>1720</v>
      </c>
      <c r="J395" s="37" t="s">
        <v>1720</v>
      </c>
      <c r="K395" s="37" t="s">
        <v>1720</v>
      </c>
      <c r="L395" s="37" t="s">
        <v>1720</v>
      </c>
      <c r="M395" s="37" t="s">
        <v>1720</v>
      </c>
      <c r="N395" s="37" t="s">
        <v>1720</v>
      </c>
      <c r="O395" s="37" t="s">
        <v>1720</v>
      </c>
      <c r="P395" s="37" t="s">
        <v>1720</v>
      </c>
      <c r="Q395" s="37" t="s">
        <v>1720</v>
      </c>
      <c r="R395" s="37" t="s">
        <v>1720</v>
      </c>
      <c r="S395" s="31"/>
      <c r="T395" s="36" t="s">
        <v>1720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</v>
      </c>
      <c r="S396" s="31"/>
      <c r="T396" s="38">
        <v>20121009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 t="s">
        <v>1720</v>
      </c>
      <c r="G397" s="37" t="s">
        <v>1720</v>
      </c>
      <c r="H397" s="37" t="s">
        <v>1720</v>
      </c>
      <c r="I397" s="37" t="s">
        <v>1720</v>
      </c>
      <c r="J397" s="37" t="s">
        <v>1720</v>
      </c>
      <c r="K397" s="37" t="s">
        <v>1720</v>
      </c>
      <c r="L397" s="37" t="s">
        <v>1720</v>
      </c>
      <c r="M397" s="37" t="s">
        <v>1720</v>
      </c>
      <c r="N397" s="37" t="s">
        <v>1720</v>
      </c>
      <c r="O397" s="37" t="s">
        <v>1720</v>
      </c>
      <c r="P397" s="37" t="s">
        <v>1720</v>
      </c>
      <c r="Q397" s="37" t="s">
        <v>1720</v>
      </c>
      <c r="R397" s="37" t="s">
        <v>1720</v>
      </c>
      <c r="S397" s="31"/>
      <c r="T397" s="36" t="s">
        <v>1720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20121009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329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20121009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</v>
      </c>
      <c r="S400" s="31"/>
      <c r="T400" s="38">
        <v>20121009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20121009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20121009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1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6811</v>
      </c>
      <c r="S403" s="31"/>
      <c r="T403" s="38">
        <v>20121009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2187</v>
      </c>
      <c r="R404" s="37">
        <v>13452</v>
      </c>
      <c r="S404" s="31"/>
      <c r="T404" s="38">
        <v>20121009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20121009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20121018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20121009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20121009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20121009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20121009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20121018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20121009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4389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782</v>
      </c>
      <c r="S413" s="31"/>
      <c r="T413" s="38">
        <v>20121009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20121009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20121009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20121009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3120</v>
      </c>
      <c r="R417" s="37">
        <v>1440</v>
      </c>
      <c r="S417" s="31"/>
      <c r="T417" s="38">
        <v>20121018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20121009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 t="s">
        <v>1720</v>
      </c>
      <c r="G419" s="37" t="s">
        <v>1720</v>
      </c>
      <c r="H419" s="37" t="s">
        <v>1720</v>
      </c>
      <c r="I419" s="37" t="s">
        <v>1720</v>
      </c>
      <c r="J419" s="37" t="s">
        <v>1720</v>
      </c>
      <c r="K419" s="37" t="s">
        <v>1720</v>
      </c>
      <c r="L419" s="37" t="s">
        <v>1720</v>
      </c>
      <c r="M419" s="37" t="s">
        <v>1720</v>
      </c>
      <c r="N419" s="37" t="s">
        <v>1720</v>
      </c>
      <c r="O419" s="37" t="s">
        <v>1720</v>
      </c>
      <c r="P419" s="37" t="s">
        <v>1720</v>
      </c>
      <c r="Q419" s="37" t="s">
        <v>1720</v>
      </c>
      <c r="R419" s="37" t="s">
        <v>1720</v>
      </c>
      <c r="S419" s="31"/>
      <c r="T419" s="36" t="s">
        <v>1720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20121009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20121009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380</v>
      </c>
      <c r="S422" s="31"/>
      <c r="T422" s="38">
        <v>20121009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20121009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1609</v>
      </c>
      <c r="S424" s="31"/>
      <c r="T424" s="38">
        <v>20121009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20121009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1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152</v>
      </c>
      <c r="S426" s="31"/>
      <c r="T426" s="38">
        <v>20121009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20121009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20121018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20121009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20121009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20121009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20121009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20121009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2880</v>
      </c>
      <c r="S434" s="31"/>
      <c r="T434" s="38">
        <v>20121107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20121009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672</v>
      </c>
      <c r="S436" s="31"/>
      <c r="T436" s="38">
        <v>20121018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34980</v>
      </c>
      <c r="R437" s="37">
        <v>0</v>
      </c>
      <c r="S437" s="31"/>
      <c r="T437" s="38">
        <v>20121018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20121009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1</v>
      </c>
      <c r="S439" s="31"/>
      <c r="T439" s="38">
        <v>20121009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10860</v>
      </c>
      <c r="S440" s="31"/>
      <c r="T440" s="38">
        <v>20121009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20121009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20121009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20121009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20121009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20121009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20121009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20121009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22</v>
      </c>
      <c r="S448" s="31"/>
      <c r="T448" s="38">
        <v>20121009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420</v>
      </c>
      <c r="S449" s="31"/>
      <c r="T449" s="38">
        <v>20121009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144</v>
      </c>
      <c r="S450" s="31"/>
      <c r="T450" s="38">
        <v>20121107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20121018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20121009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20121009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20121009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8">
        <v>20121018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160</v>
      </c>
      <c r="S456" s="31"/>
      <c r="T456" s="38">
        <v>20121107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20121009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5951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20121009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1</v>
      </c>
      <c r="S459" s="31"/>
      <c r="T459" s="38">
        <v>20121009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20121009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20121009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20121009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20121018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163</v>
      </c>
      <c r="R464" s="37">
        <v>3294</v>
      </c>
      <c r="S464" s="31"/>
      <c r="T464" s="38">
        <v>20121009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20121009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20121009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6148</v>
      </c>
      <c r="S467" s="31"/>
      <c r="T467" s="38">
        <v>20121009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20121009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20121009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20121009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20121009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20121009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20121009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17620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800</v>
      </c>
      <c r="S474" s="31"/>
      <c r="T474" s="38">
        <v>20121009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20121009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20121009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20121009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20121009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20121009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20121009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675</v>
      </c>
      <c r="S481" s="31"/>
      <c r="T481" s="38">
        <v>20121009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1</v>
      </c>
      <c r="R482" s="37">
        <v>392</v>
      </c>
      <c r="S482" s="31"/>
      <c r="T482" s="38">
        <v>20121009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20121009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20121107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20121107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20121018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20121009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20121009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20121009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242</v>
      </c>
      <c r="S490" s="31"/>
      <c r="T490" s="38">
        <v>20121009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20121009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686</v>
      </c>
      <c r="S492" s="31"/>
      <c r="T492" s="38">
        <v>20121107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20121009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1120</v>
      </c>
      <c r="S494" s="31"/>
      <c r="T494" s="38">
        <v>20121018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20121018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20121009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20121009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1200</v>
      </c>
      <c r="R498" s="37">
        <v>1801</v>
      </c>
      <c r="S498" s="31"/>
      <c r="T498" s="38">
        <v>20121009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560</v>
      </c>
      <c r="S499" s="31"/>
      <c r="T499" s="38">
        <v>20121009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20121009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664</v>
      </c>
      <c r="S501" s="31"/>
      <c r="T501" s="38">
        <v>20121009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1"/>
      <c r="T502" s="38">
        <v>20121018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2324</v>
      </c>
      <c r="S503" s="31"/>
      <c r="T503" s="38">
        <v>20121018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20121009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20121009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1800</v>
      </c>
      <c r="S506" s="31"/>
      <c r="T506" s="38">
        <v>20121009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5968</v>
      </c>
      <c r="S507" s="31"/>
      <c r="T507" s="38">
        <v>20121018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20121009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20121009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20121009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 t="s">
        <v>1720</v>
      </c>
      <c r="G511" s="37" t="s">
        <v>1720</v>
      </c>
      <c r="H511" s="37" t="s">
        <v>1720</v>
      </c>
      <c r="I511" s="37" t="s">
        <v>1720</v>
      </c>
      <c r="J511" s="37" t="s">
        <v>1720</v>
      </c>
      <c r="K511" s="37" t="s">
        <v>1720</v>
      </c>
      <c r="L511" s="37" t="s">
        <v>1720</v>
      </c>
      <c r="M511" s="37" t="s">
        <v>1720</v>
      </c>
      <c r="N511" s="37" t="s">
        <v>1720</v>
      </c>
      <c r="O511" s="37" t="s">
        <v>1720</v>
      </c>
      <c r="P511" s="37" t="s">
        <v>1720</v>
      </c>
      <c r="Q511" s="37" t="s">
        <v>1720</v>
      </c>
      <c r="R511" s="37" t="s">
        <v>1720</v>
      </c>
      <c r="S511" s="31"/>
      <c r="T511" s="36" t="s">
        <v>1720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180</v>
      </c>
      <c r="Q512" s="37">
        <v>0</v>
      </c>
      <c r="R512" s="37">
        <v>0</v>
      </c>
      <c r="S512" s="31"/>
      <c r="T512" s="38">
        <v>20121009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2279</v>
      </c>
      <c r="S513" s="31"/>
      <c r="T513" s="38">
        <v>20121107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20121009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 t="s">
        <v>1720</v>
      </c>
      <c r="G515" s="37" t="s">
        <v>1720</v>
      </c>
      <c r="H515" s="37" t="s">
        <v>1720</v>
      </c>
      <c r="I515" s="37" t="s">
        <v>1720</v>
      </c>
      <c r="J515" s="37" t="s">
        <v>1720</v>
      </c>
      <c r="K515" s="37" t="s">
        <v>1720</v>
      </c>
      <c r="L515" s="37" t="s">
        <v>1720</v>
      </c>
      <c r="M515" s="37" t="s">
        <v>1720</v>
      </c>
      <c r="N515" s="37" t="s">
        <v>1720</v>
      </c>
      <c r="O515" s="37" t="s">
        <v>1720</v>
      </c>
      <c r="P515" s="37" t="s">
        <v>1720</v>
      </c>
      <c r="Q515" s="37" t="s">
        <v>1720</v>
      </c>
      <c r="R515" s="37" t="s">
        <v>1720</v>
      </c>
      <c r="S515" s="31"/>
      <c r="T515" s="36" t="s">
        <v>1720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58809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20121009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 t="s">
        <v>1720</v>
      </c>
      <c r="G517" s="37" t="s">
        <v>1720</v>
      </c>
      <c r="H517" s="37" t="s">
        <v>1720</v>
      </c>
      <c r="I517" s="37" t="s">
        <v>1720</v>
      </c>
      <c r="J517" s="37" t="s">
        <v>1720</v>
      </c>
      <c r="K517" s="37" t="s">
        <v>1720</v>
      </c>
      <c r="L517" s="37" t="s">
        <v>1720</v>
      </c>
      <c r="M517" s="37" t="s">
        <v>1720</v>
      </c>
      <c r="N517" s="37" t="s">
        <v>1720</v>
      </c>
      <c r="O517" s="37" t="s">
        <v>1720</v>
      </c>
      <c r="P517" s="37" t="s">
        <v>1720</v>
      </c>
      <c r="Q517" s="37" t="s">
        <v>1720</v>
      </c>
      <c r="R517" s="37" t="s">
        <v>1720</v>
      </c>
      <c r="S517" s="31"/>
      <c r="T517" s="36" t="s">
        <v>1720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22870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1448</v>
      </c>
      <c r="S518" s="31"/>
      <c r="T518" s="38">
        <v>20121009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20121009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1</v>
      </c>
      <c r="S520" s="31"/>
      <c r="T520" s="38">
        <v>20121009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318</v>
      </c>
      <c r="S521" s="31"/>
      <c r="T521" s="38">
        <v>20121009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 t="s">
        <v>1720</v>
      </c>
      <c r="G522" s="37" t="s">
        <v>1720</v>
      </c>
      <c r="H522" s="37" t="s">
        <v>1720</v>
      </c>
      <c r="I522" s="37" t="s">
        <v>1720</v>
      </c>
      <c r="J522" s="37" t="s">
        <v>1720</v>
      </c>
      <c r="K522" s="37" t="s">
        <v>1720</v>
      </c>
      <c r="L522" s="37" t="s">
        <v>1720</v>
      </c>
      <c r="M522" s="37" t="s">
        <v>1720</v>
      </c>
      <c r="N522" s="37" t="s">
        <v>1720</v>
      </c>
      <c r="O522" s="37" t="s">
        <v>1720</v>
      </c>
      <c r="P522" s="37" t="s">
        <v>1720</v>
      </c>
      <c r="Q522" s="37" t="s">
        <v>1720</v>
      </c>
      <c r="R522" s="37" t="s">
        <v>1720</v>
      </c>
      <c r="S522" s="31"/>
      <c r="T522" s="36" t="s">
        <v>1720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 t="s">
        <v>1720</v>
      </c>
      <c r="G523" s="37" t="s">
        <v>1720</v>
      </c>
      <c r="H523" s="37" t="s">
        <v>1720</v>
      </c>
      <c r="I523" s="37" t="s">
        <v>1720</v>
      </c>
      <c r="J523" s="37" t="s">
        <v>1720</v>
      </c>
      <c r="K523" s="37" t="s">
        <v>1720</v>
      </c>
      <c r="L523" s="37" t="s">
        <v>1720</v>
      </c>
      <c r="M523" s="37" t="s">
        <v>1720</v>
      </c>
      <c r="N523" s="37" t="s">
        <v>1720</v>
      </c>
      <c r="O523" s="37" t="s">
        <v>1720</v>
      </c>
      <c r="P523" s="37" t="s">
        <v>1720</v>
      </c>
      <c r="Q523" s="37" t="s">
        <v>1720</v>
      </c>
      <c r="R523" s="37" t="s">
        <v>1720</v>
      </c>
      <c r="S523" s="31"/>
      <c r="T523" s="36" t="s">
        <v>1720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20121107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20121009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42569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20121009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20121009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640</v>
      </c>
      <c r="S528" s="31"/>
      <c r="T528" s="38">
        <v>20121018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20121009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20121018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1</v>
      </c>
      <c r="S531" s="31"/>
      <c r="T531" s="38">
        <v>20121009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20121009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20121009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20121009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1428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20121009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1440</v>
      </c>
      <c r="R536" s="37">
        <v>1479</v>
      </c>
      <c r="S536" s="31"/>
      <c r="T536" s="38">
        <v>20121009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20121018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20121009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1008</v>
      </c>
      <c r="S539" s="31"/>
      <c r="T539" s="38">
        <v>20121009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32780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20121009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2111</v>
      </c>
      <c r="S541" s="31"/>
      <c r="T541" s="38">
        <v>20121009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16568</v>
      </c>
      <c r="S542" s="31"/>
      <c r="T542" s="38">
        <v>20121009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20121009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20121009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20121009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384</v>
      </c>
      <c r="S546" s="31"/>
      <c r="T546" s="38">
        <v>20121018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20121009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20121009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20121018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20121009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1180</v>
      </c>
      <c r="S551" s="31"/>
      <c r="T551" s="38">
        <v>20121009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 t="s">
        <v>1720</v>
      </c>
      <c r="G552" s="37" t="s">
        <v>1720</v>
      </c>
      <c r="H552" s="37" t="s">
        <v>1720</v>
      </c>
      <c r="I552" s="37" t="s">
        <v>1720</v>
      </c>
      <c r="J552" s="37" t="s">
        <v>1720</v>
      </c>
      <c r="K552" s="37" t="s">
        <v>1720</v>
      </c>
      <c r="L552" s="37" t="s">
        <v>1720</v>
      </c>
      <c r="M552" s="37" t="s">
        <v>1720</v>
      </c>
      <c r="N552" s="37" t="s">
        <v>1720</v>
      </c>
      <c r="O552" s="37" t="s">
        <v>1720</v>
      </c>
      <c r="P552" s="37" t="s">
        <v>1720</v>
      </c>
      <c r="Q552" s="37" t="s">
        <v>1720</v>
      </c>
      <c r="R552" s="37" t="s">
        <v>1720</v>
      </c>
      <c r="S552" s="31"/>
      <c r="T552" s="36" t="s">
        <v>1720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1"/>
      <c r="T553" s="38">
        <v>20121107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20121009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20121009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20121009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35020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20121018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4350</v>
      </c>
      <c r="S558" s="31"/>
      <c r="T558" s="38">
        <v>20121009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20121009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20121009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20121009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20121009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20121009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20121009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20121018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20121009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20121009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20121009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20121009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20121009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20121009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20121009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1"/>
      <c r="T573" s="38">
        <v>20121009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20121018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288</v>
      </c>
      <c r="S575" s="31"/>
      <c r="T575" s="38">
        <v>20121009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20121107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20121018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668</v>
      </c>
      <c r="S578" s="31"/>
      <c r="T578" s="38">
        <v>20121009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20121009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200</v>
      </c>
      <c r="S580" s="31"/>
      <c r="T580" s="38">
        <v>20121009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/>
      <c r="T581" s="38">
        <v>20121009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59200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20121018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20121009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1"/>
      <c r="T584" s="38">
        <v>20121009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20121009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20121009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672</v>
      </c>
      <c r="S587" s="31"/>
      <c r="T587" s="38">
        <v>20121009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2370</v>
      </c>
      <c r="S588" s="31"/>
      <c r="T588" s="38">
        <v>20121107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20121018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20121009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1</v>
      </c>
      <c r="S591" s="31"/>
      <c r="T591" s="38">
        <v>20121009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1734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20121009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4745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20121009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1"/>
      <c r="T595" s="38">
        <v>20121107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2</v>
      </c>
      <c r="S596" s="31"/>
      <c r="T596" s="38">
        <v>20121009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1</v>
      </c>
      <c r="O597" s="37">
        <v>0</v>
      </c>
      <c r="P597" s="37">
        <v>0</v>
      </c>
      <c r="Q597" s="37">
        <v>0</v>
      </c>
      <c r="R597" s="37">
        <v>1200</v>
      </c>
      <c r="S597" s="31"/>
      <c r="T597" s="38">
        <v>20121009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127136</v>
      </c>
      <c r="S598" s="31"/>
      <c r="T598" s="38">
        <v>20121009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2012-11-20T15:59:16Z</dcterms:modified>
  <cp:category/>
  <cp:version/>
  <cp:contentType/>
  <cp:contentStatus/>
</cp:coreProperties>
</file>