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<sst xmlns="http://schemas.openxmlformats.org/spreadsheetml/2006/main" count="3300" uniqueCount="2214">
  <si>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</si>
  <si>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</si>
  <si>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</si>
  <si>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</si>
  <si>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</si>
  <si>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</si>
  <si>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</si>
  <si>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</si>
  <si>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</si>
  <si>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</si>
  <si>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</si>
  <si>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</si>
  <si>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</si>
  <si>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</si>
  <si>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</si>
  <si>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</si>
  <si>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</si>
  <si>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</si>
  <si>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</si>
  <si>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</si>
  <si>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</si>
  <si>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</si>
  <si>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</si>
  <si>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</si>
  <si>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</si>
  <si>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</si>
  <si>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</si>
  <si>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</si>
  <si>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</si>
  <si>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</si>
  <si>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</si>
  <si>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</si>
  <si>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</si>
  <si>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</si>
  <si>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</si>
  <si>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</si>
  <si>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</si>
  <si>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</si>
  <si>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</si>
  <si>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</si>
  <si>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</si>
  <si>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</si>
  <si>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</si>
  <si>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</si>
  <si>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</si>
  <si>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</si>
  <si>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</si>
  <si>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</si>
  <si>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</si>
  <si>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</si>
  <si>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</si>
  <si>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</si>
  <si>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</si>
  <si>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</si>
  <si>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</si>
  <si>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</si>
  <si>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</si>
  <si>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</si>
  <si>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</si>
  <si>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</si>
  <si>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</si>
  <si>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</si>
  <si>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</si>
  <si>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</si>
  <si>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</si>
  <si>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</si>
  <si>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</si>
  <si>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</si>
  <si>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</si>
  <si>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</si>
  <si>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</si>
  <si>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</si>
  <si>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</si>
  <si>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</si>
  <si>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</si>
  <si>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</si>
  <si>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</si>
  <si>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</si>
  <si>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</si>
  <si>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</si>
  <si>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</si>
  <si>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</si>
  <si>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</si>
  <si>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</si>
  <si>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</si>
  <si>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</si>
  <si>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</si>
  <si>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</si>
  <si>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</si>
  <si>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</si>
  <si>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</si>
  <si>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</si>
  <si>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</si>
  <si>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</si>
  <si>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</si>
  <si>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</si>
  <si>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</si>
  <si>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</si>
  <si>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</si>
  <si>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</si>
  <si>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</si>
  <si>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</si>
  <si>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</si>
  <si>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</si>
  <si>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</si>
  <si>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</si>
  <si>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</si>
  <si>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</si>
  <si>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</si>
  <si>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</si>
  <si>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</si>
  <si>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</si>
  <si>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</si>
  <si>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</si>
  <si>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</si>
  <si>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</si>
  <si>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</si>
  <si>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</si>
  <si>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</si>
  <si>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</si>
  <si>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</si>
  <si>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</si>
  <si>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</si>
  <si>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</si>
  <si>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</si>
  <si>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</si>
  <si>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</si>
  <si>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</si>
  <si>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</si>
  <si>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</si>
  <si>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</si>
  <si>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</si>
  <si>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</si>
  <si>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</si>
  <si>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</si>
  <si>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</si>
  <si>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</si>
  <si>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</si>
  <si>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</si>
  <si>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</si>
  <si>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</si>
  <si>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</si>
  <si>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</si>
  <si>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</si>
  <si>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</si>
  <si>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</si>
  <si>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</si>
  <si>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</si>
  <si>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</si>
  <si>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</si>
  <si>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</si>
  <si>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</si>
  <si>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</si>
  <si>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</si>
  <si>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</si>
  <si>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</si>
  <si>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</si>
  <si>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</si>
  <si>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</si>
  <si>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</si>
  <si>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</si>
  <si>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</si>
  <si>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</si>
  <si>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</si>
  <si>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</si>
  <si>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</si>
  <si>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</si>
  <si>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</si>
  <si>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</si>
  <si>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</si>
  <si>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</si>
  <si>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</si>
  <si>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</si>
  <si>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</si>
  <si>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</si>
  <si>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</si>
  <si>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</si>
  <si>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</si>
  <si>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</si>
  <si>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</si>
  <si>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</si>
  <si>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</si>
  <si>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</si>
  <si>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</si>
  <si>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</si>
  <si>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</si>
  <si>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</si>
  <si>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</si>
  <si>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</si>
  <si>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</si>
  <si>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</si>
  <si>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</si>
  <si>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</si>
  <si>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</si>
  <si>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</si>
  <si>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</si>
  <si>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</si>
  <si>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</si>
  <si>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</si>
  <si>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</si>
  <si>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</si>
  <si>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</si>
  <si>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</si>
  <si>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</si>
  <si>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</si>
  <si>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</si>
  <si>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</si>
  <si>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</si>
  <si>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</si>
  <si>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</si>
  <si>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</si>
  <si>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</si>
  <si>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</si>
  <si>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</si>
  <si>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</si>
  <si>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</si>
  <si>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</si>
  <si>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</si>
  <si>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</si>
  <si>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</si>
  <si>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</si>
  <si>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</si>
  <si>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</si>
  <si>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</si>
  <si>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</si>
  <si>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</si>
  <si>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</si>
  <si>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</si>
  <si>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</si>
  <si>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</si>
  <si>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</si>
  <si>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</si>
  <si>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</si>
  <si>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</si>
  <si>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</si>
  <si>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</si>
  <si>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</si>
  <si>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</si>
  <si>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</si>
  <si>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</si>
  <si>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</si>
  <si>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</si>
  <si>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</si>
  <si>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</si>
  <si>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</si>
  <si>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</si>
  <si>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</si>
  <si>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</si>
  <si>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</si>
  <si>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</si>
  <si>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</si>
  <si>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</si>
  <si>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</si>
  <si>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</si>
  <si>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</si>
  <si>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</si>
  <si>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</si>
  <si>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</si>
  <si>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</si>
  <si>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</si>
  <si>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</si>
  <si>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</si>
  <si>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</si>
  <si>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</si>
  <si>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</si>
  <si>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</si>
  <si>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</si>
  <si>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</si>
  <si>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</si>
  <si>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</si>
  <si>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</si>
  <si>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</si>
  <si>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</si>
  <si>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</si>
  <si>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</si>
  <si>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</si>
  <si>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</si>
  <si>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</si>
  <si>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</si>
  <si>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</si>
  <si>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</si>
  <si>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</si>
  <si>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</si>
  <si>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</si>
  <si>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</si>
  <si>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</si>
  <si>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</si>
  <si>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</si>
  <si>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</si>
  <si>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</si>
  <si>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</si>
  <si>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</si>
  <si>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</si>
  <si>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</si>
  <si>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</si>
  <si>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</si>
  <si>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</si>
  <si>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</si>
  <si>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</si>
  <si>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</si>
  <si>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</si>
  <si>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</si>
  <si>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</si>
  <si>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</si>
  <si>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</si>
  <si>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</si>
  <si>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</si>
  <si>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</si>
  <si>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</si>
  <si>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</si>
  <si>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</si>
  <si>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</si>
  <si>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</si>
  <si>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</si>
  <si>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</si>
  <si>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</si>
  <si>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</si>
  <si>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</si>
  <si>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</si>
  <si>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</si>
  <si>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</si>
  <si>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</si>
  <si>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</si>
  <si>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</si>
  <si>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</si>
  <si>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</si>
  <si>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</si>
  <si>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</si>
  <si>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</si>
  <si>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</si>
  <si>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</si>
  <si>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</si>
  <si>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</si>
  <si>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</si>
  <si>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</si>
  <si>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</si>
  <si>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</si>
  <si>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</si>
  <si>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</si>
  <si>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</si>
  <si>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</si>
  <si>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</si>
  <si>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</si>
  <si>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</si>
  <si>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</si>
  <si>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</si>
  <si>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</si>
  <si>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</si>
  <si>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</si>
  <si>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</si>
  <si>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</si>
  <si>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</si>
  <si>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</si>
  <si>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</si>
  <si>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</si>
  <si>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</si>
  <si>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</si>
  <si>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</si>
  <si>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</si>
  <si>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</si>
  <si>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</si>
  <si>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</si>
  <si>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</si>
  <si>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</si>
  <si>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</si>
  <si>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</si>
  <si>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</si>
  <si>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</si>
  <si>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</si>
  <si>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</si>
  <si>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</si>
  <si>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</si>
  <si>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</si>
  <si>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</si>
  <si>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</si>
  <si>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</si>
  <si>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</si>
  <si>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</si>
  <si>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</si>
  <si>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</si>
  <si>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</si>
  <si>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</si>
  <si>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</si>
  <si>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</si>
  <si>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</si>
  <si>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</si>
  <si>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</si>
  <si>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</si>
  <si>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</si>
  <si>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</si>
  <si>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</si>
  <si>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</si>
  <si>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</si>
  <si>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</si>
  <si>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</si>
  <si>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</si>
  <si>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</si>
  <si>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</si>
  <si>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</si>
  <si>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</si>
  <si>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</si>
  <si>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</si>
  <si>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</si>
  <si>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</si>
  <si>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</si>
  <si>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</si>
  <si>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</si>
  <si>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</si>
  <si>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</si>
  <si>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</si>
  <si>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</si>
  <si>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</si>
  <si>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</si>
  <si>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</si>
  <si>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</si>
  <si>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</si>
  <si>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</si>
  <si>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</si>
  <si>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</si>
  <si>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</si>
  <si>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</si>
  <si>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</si>
  <si>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</si>
  <si>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</si>
  <si>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</si>
  <si>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</si>
  <si>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</si>
  <si>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</si>
  <si>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</si>
  <si>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</si>
  <si>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</si>
  <si>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</si>
  <si>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</si>
  <si>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</si>
  <si>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</si>
  <si>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</si>
  <si>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</si>
  <si>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</si>
  <si>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</si>
  <si>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</si>
  <si>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</si>
  <si>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</si>
  <si>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</si>
  <si>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</si>
  <si>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</si>
  <si>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</si>
  <si>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</si>
  <si>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</si>
  <si>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</si>
  <si>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</si>
  <si>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</si>
  <si>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</si>
  <si>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</si>
  <si>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</si>
  <si>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</si>
  <si>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</si>
  <si>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</si>
  <si>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</si>
  <si>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</si>
  <si>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</si>
  <si>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</si>
  <si>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</si>
  <si>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</si>
  <si>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</si>
  <si>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</si>
  <si>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</si>
  <si>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</si>
  <si>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</si>
  <si>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</si>
  <si>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</si>
  <si>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</si>
  <si>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</si>
  <si>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</si>
  <si>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</si>
  <si>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</si>
  <si>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</si>
  <si>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</si>
  <si>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</si>
  <si>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</si>
  <si>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</si>
  <si>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</si>
  <si>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</si>
  <si>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</si>
  <si>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</si>
  <si>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</si>
  <si>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</si>
  <si>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</si>
  <si>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</si>
  <si>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</si>
  <si>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</si>
  <si>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</si>
  <si>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</si>
  <si>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</si>
  <si>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</si>
  <si>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</si>
  <si>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</si>
  <si>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</si>
  <si>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</si>
  <si>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</si>
  <si>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</si>
  <si>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</si>
  <si>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</si>
  <si>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</si>
  <si>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</si>
  <si>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</si>
  <si>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</si>
  <si>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</si>
  <si>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</si>
  <si>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</si>
  <si>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</si>
  <si>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</si>
  <si>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</si>
  <si>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</si>
  <si>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</si>
  <si>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</si>
  <si>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</si>
  <si>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</si>
  <si>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</si>
  <si>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</si>
  <si>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</si>
  <si>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</si>
  <si>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</si>
  <si>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</si>
  <si>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</si>
  <si>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</si>
  <si>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</si>
  <si>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</si>
  <si>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</si>
  <si>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</si>
  <si>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</si>
  <si>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</si>
  <si>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</si>
  <si>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</si>
  <si>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</si>
  <si>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</si>
  <si>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</si>
  <si>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</si>
  <si>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</si>
  <si>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</si>
  <si>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</si>
  <si>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</si>
  <si>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</si>
  <si>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</si>
  <si>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</si>
  <si>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</si>
  <si>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</si>
  <si>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</si>
  <si>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</si>
  <si>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</si>
  <si>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</si>
  <si>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</si>
  <si>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</si>
  <si>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</si>
  <si>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</si>
  <si>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</si>
  <si>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</si>
  <si>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</si>
  <si>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</si>
  <si>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</si>
  <si>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</si>
  <si>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</si>
  <si>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</si>
  <si>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</si>
  <si>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</si>
  <si>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</si>
  <si>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</si>
  <si>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</si>
  <si>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</si>
  <si>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</si>
  <si>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</si>
  <si>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</si>
  <si>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</si>
  <si>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</si>
  <si>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</si>
  <si>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</si>
  <si>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</si>
  <si>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</si>
  <si>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</si>
  <si>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</si>
  <si>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</si>
  <si>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</si>
  <si>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</si>
  <si>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</si>
  <si>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</si>
  <si>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</si>
  <si>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</si>
  <si>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</si>
  <si>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</si>
  <si>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</si>
  <si>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</si>
  <si>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</si>
  <si>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</si>
  <si>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</si>
  <si>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</si>
  <si>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</si>
  <si>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</si>
  <si>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</si>
  <si>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</si>
  <si>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</si>
  <si>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</si>
  <si>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</si>
  <si>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</si>
  <si>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</si>
  <si>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</si>
  <si>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</si>
  <si>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</si>
  <si>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</si>
  <si>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</si>
  <si>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</si>
  <si>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</si>
  <si>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</si>
  <si>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</si>
  <si>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</si>
  <si>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</si>
  <si>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</si>
  <si>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</si>
  <si>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</si>
  <si>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</si>
  <si>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</si>
  <si>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</si>
  <si>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</si>
  <si>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</si>
  <si>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</si>
  <si>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</si>
  <si>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</si>
  <si>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</si>
  <si>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</si>
  <si>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</si>
  <si>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</si>
  <si>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</si>
  <si>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</si>
  <si>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</si>
  <si>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</si>
  <si>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</si>
  <si>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</si>
  <si>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</si>
  <si>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</si>
  <si>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</si>
  <si>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</si>
  <si>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</si>
  <si>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</si>
  <si>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</si>
  <si>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</si>
  <si>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</si>
  <si>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</si>
  <si>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</si>
  <si>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</si>
  <si>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</si>
  <si>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</si>
  <si>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</si>
  <si>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</si>
  <si>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</si>
  <si>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</si>
  <si>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</si>
  <si>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</si>
  <si>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</si>
  <si>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</si>
  <si>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</si>
  <si>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</si>
  <si>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</si>
  <si>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</si>
  <si>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</si>
  <si>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</si>
  <si>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</si>
  <si>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</si>
  <si>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</si>
  <si>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</si>
  <si>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</si>
  <si>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</si>
  <si>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</si>
  <si>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</si>
  <si>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</si>
  <si>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</si>
  <si>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</si>
  <si>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</si>
  <si>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</si>
  <si>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</si>
  <si>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</si>
  <si>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</si>
  <si>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</si>
  <si>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</si>
  <si>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</si>
  <si>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</si>
  <si>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</si>
  <si>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</si>
  <si>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</si>
  <si>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</si>
  <si>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</si>
  <si>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</si>
  <si>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</si>
  <si>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</si>
  <si>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</si>
  <si>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</si>
  <si>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</si>
  <si>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</si>
  <si>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</si>
  <si>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</si>
  <si>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</si>
  <si>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</si>
  <si>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</si>
  <si>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</si>
  <si>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</si>
  <si>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</si>
  <si>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</si>
  <si>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</si>
  <si>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</si>
  <si>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</si>
  <si>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</si>
  <si>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</si>
  <si>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</si>
  <si>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</si>
  <si>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</si>
  <si>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</si>
  <si>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</si>
  <si>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</si>
  <si>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</si>
  <si>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</si>
  <si>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</si>
  <si>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</si>
  <si>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</si>
  <si>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</si>
  <si>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</si>
  <si>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</si>
  <si>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</si>
  <si>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</si>
  <si>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</si>
  <si>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</si>
  <si>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</si>
  <si>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</si>
  <si>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</si>
  <si>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</si>
  <si>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</si>
  <si>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</si>
  <si>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</si>
  <si>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</si>
  <si>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</si>
  <si>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</si>
  <si>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</si>
  <si>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</si>
  <si>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</si>
  <si>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</si>
  <si>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</si>
  <si>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</si>
  <si>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</si>
  <si>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</si>
  <si>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</si>
  <si>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</si>
  <si>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</si>
  <si>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</si>
  <si>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</si>
  <si>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</si>
  <si>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</si>
  <si>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</si>
  <si>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</si>
  <si>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</si>
  <si>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</si>
  <si>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</si>
  <si>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</si>
  <si>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</si>
  <si>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</si>
  <si>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</si>
  <si>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</si>
  <si>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</si>
  <si>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</si>
  <si>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</si>
  <si>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</si>
  <si>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</si>
  <si>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</si>
  <si>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</si>
  <si>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</si>
  <si>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</si>
  <si>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</si>
  <si>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</si>
  <si>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</si>
  <si>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</si>
  <si>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</si>
  <si>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</si>
  <si>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</si>
  <si>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</si>
  <si>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</si>
  <si>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</si>
  <si>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</si>
  <si>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</si>
  <si>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</si>
  <si>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</si>
  <si>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</si>
  <si>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</si>
  <si>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</si>
  <si>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</si>
  <si>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</si>
  <si>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</si>
  <si>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</si>
  <si>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</si>
  <si>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</si>
  <si>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</si>
  <si>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</si>
  <si>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</si>
  <si>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</si>
  <si>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</si>
  <si>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</si>
  <si>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</si>
  <si>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</si>
  <si>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</si>
  <si>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</si>
  <si>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</si>
  <si>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</si>
  <si>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</si>
  <si>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</si>
  <si>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</si>
  <si>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</si>
  <si>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</si>
  <si>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</si>
  <si>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</si>
  <si>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</si>
  <si>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</si>
  <si>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</si>
  <si>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</si>
  <si>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</si>
  <si>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</si>
  <si>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</si>
  <si>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</si>
  <si>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</si>
  <si>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</si>
  <si>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</si>
  <si>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</si>
  <si>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</si>
  <si>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</si>
  <si>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</si>
  <si>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</si>
  <si>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</si>
  <si>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</si>
  <si>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</si>
  <si>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</si>
  <si>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</si>
  <si>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</si>
  <si>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</si>
  <si>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</si>
  <si>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</si>
  <si>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</si>
  <si>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</si>
  <si>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</si>
  <si>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</si>
  <si>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</si>
  <si>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</si>
  <si>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</si>
  <si>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</si>
  <si>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</si>
  <si>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</si>
  <si>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</si>
  <si>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</si>
  <si>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</si>
  <si>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</si>
  <si>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</si>
  <si>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</si>
  <si>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</si>
  <si>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</si>
  <si>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</si>
  <si>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</si>
  <si>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</si>
  <si>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</si>
  <si>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</si>
  <si>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</si>
  <si>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</si>
  <si>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</si>
  <si>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</si>
  <si>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</si>
  <si>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</si>
  <si>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</si>
  <si>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</si>
  <si>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</si>
  <si>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</si>
  <si>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</si>
  <si>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</si>
  <si>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</si>
  <si>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</si>
  <si>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</si>
  <si>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</si>
  <si>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</si>
  <si>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</si>
  <si>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</si>
  <si>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</si>
  <si>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</si>
  <si>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</si>
  <si>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</si>
  <si>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</si>
  <si>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</si>
  <si>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</si>
  <si>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</si>
  <si>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</si>
  <si>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</si>
  <si>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</si>
  <si>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</si>
  <si>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</si>
  <si>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</si>
  <si>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</si>
  <si>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</si>
  <si>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</si>
  <si>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</si>
  <si>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</si>
  <si>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</si>
  <si>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</si>
  <si>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</si>
  <si>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</si>
  <si>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</si>
  <si>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</si>
  <si>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</si>
  <si>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</si>
  <si>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</si>
  <si>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</si>
  <si>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</si>
  <si>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</si>
  <si>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</si>
  <si>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</si>
  <si>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</si>
  <si>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</si>
  <si>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</si>
  <si>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</si>
  <si>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</si>
  <si>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</si>
  <si>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</si>
  <si>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</si>
  <si>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</si>
  <si>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</si>
  <si>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</si>
  <si>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</si>
  <si>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</si>
  <si>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</si>
  <si>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</si>
  <si>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</si>
  <si>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</si>
  <si>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</si>
  <si>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</si>
  <si>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</si>
  <si>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</si>
  <si>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</si>
  <si>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</si>
  <si>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</si>
  <si>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</si>
  <si>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</si>
  <si>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</si>
  <si>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</si>
  <si>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</si>
  <si>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</si>
  <si>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</si>
  <si>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</si>
  <si>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</si>
  <si>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</si>
  <si>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</si>
  <si>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</si>
  <si>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</si>
  <si>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</si>
  <si>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</si>
  <si>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</si>
  <si>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</si>
  <si>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</si>
  <si>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</si>
  <si>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</si>
  <si>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</si>
  <si>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</si>
  <si>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</si>
  <si>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</si>
  <si>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</si>
  <si>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</si>
  <si>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</si>
  <si>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</si>
  <si>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</si>
  <si>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</si>
  <si>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</si>
  <si>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</si>
  <si>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</si>
  <si>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</si>
  <si>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</si>
  <si>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</si>
  <si>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</si>
  <si>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</si>
  <si>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</si>
  <si>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</si>
  <si>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</si>
  <si>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</si>
  <si>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</si>
  <si>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</si>
  <si>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</si>
  <si>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</si>
  <si>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</si>
  <si>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</si>
  <si>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</si>
  <si>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</si>
  <si>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</si>
  <si>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</si>
  <si>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</si>
  <si>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</si>
  <si>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</si>
  <si>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</si>
  <si>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</si>
  <si>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</si>
  <si>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</si>
  <si>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</si>
  <si>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</si>
  <si>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</si>
  <si>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</si>
  <si>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</si>
  <si>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</si>
  <si>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</si>
  <si>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</si>
  <si>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</si>
  <si>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</si>
  <si>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</si>
  <si>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</si>
  <si>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</si>
  <si>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</si>
  <si>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</si>
  <si>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</si>
  <si>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</si>
  <si>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</si>
  <si>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</si>
  <si>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</si>
  <si>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</si>
  <si>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</si>
  <si>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</si>
  <si>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</si>
  <si>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</si>
  <si>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</si>
  <si>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</si>
  <si>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</si>
  <si>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</si>
  <si>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</si>
  <si>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</si>
  <si>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</si>
  <si>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</si>
  <si>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</si>
  <si>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</si>
  <si>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</si>
  <si>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</si>
  <si>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</si>
  <si>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</si>
  <si>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</si>
  <si>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</si>
  <si>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</si>
  <si>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</si>
  <si>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</si>
  <si>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</si>
  <si>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</si>
  <si>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</si>
  <si>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</si>
  <si>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</si>
  <si>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</si>
  <si>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</si>
  <si>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</si>
  <si>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</si>
  <si>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</si>
  <si>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</si>
  <si>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</si>
  <si>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</si>
  <si>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</si>
  <si>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</si>
  <si>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</si>
  <si>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</si>
  <si>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</si>
  <si>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</si>
  <si>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</si>
  <si>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</si>
  <si>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</si>
  <si>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</si>
  <si>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</si>
  <si>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</si>
  <si>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</si>
  <si>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</si>
  <si>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</si>
  <si>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</si>
  <si>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</si>
  <si>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</si>
  <si>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</si>
  <si>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</si>
  <si>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</si>
  <si>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</si>
  <si>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</si>
  <si>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</si>
  <si>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</si>
  <si>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</si>
  <si>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</si>
  <si>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</si>
  <si>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</si>
  <si>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</si>
  <si>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</si>
  <si>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</si>
  <si>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</si>
  <si>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</si>
  <si>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</si>
  <si>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</si>
  <si>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</si>
  <si>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</si>
  <si>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</si>
  <si>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</si>
  <si>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</si>
  <si>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</si>
  <si>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</si>
  <si>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</si>
  <si>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</si>
  <si>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</si>
  <si>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</si>
  <si>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</si>
  <si>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</si>
  <si>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</si>
  <si>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</si>
  <si>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</si>
  <si>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</si>
  <si>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</si>
  <si>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</si>
  <si>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</si>
  <si>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</si>
  <si>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</si>
  <si>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</si>
  <si>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</si>
  <si>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</si>
  <si>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</si>
  <si>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</si>
  <si>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</si>
  <si>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</si>
  <si>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</si>
  <si>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</si>
  <si>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</si>
  <si>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</si>
  <si>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</si>
  <si>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</si>
  <si>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</si>
  <si>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</si>
  <si>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</si>
  <si>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</si>
  <si>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</si>
  <si>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</si>
  <si>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</si>
  <si>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</si>
  <si>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</si>
  <si>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</si>
  <si>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</si>
  <si>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</si>
  <si>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</si>
  <si>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</si>
  <si>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</si>
  <si>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</si>
  <si>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</si>
  <si>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</si>
  <si>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</si>
  <si>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</si>
  <si>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</si>
  <si>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</si>
  <si>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</si>
  <si>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</si>
  <si>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</si>
  <si>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</si>
  <si>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</si>
  <si>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</si>
  <si>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</si>
  <si>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</si>
  <si>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</si>
  <si>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</si>
  <si>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</si>
  <si>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</si>
  <si>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</si>
  <si>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</si>
  <si>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</si>
  <si>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</si>
  <si>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</si>
  <si>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</si>
  <si>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</si>
  <si>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</si>
  <si>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</si>
  <si>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</si>
  <si>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</si>
  <si>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</si>
  <si>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</si>
  <si>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</si>
  <si>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</si>
  <si>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</si>
  <si>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</si>
  <si>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</si>
  <si>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</si>
  <si>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</si>
  <si>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</si>
  <si>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</si>
  <si>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</si>
  <si>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</si>
  <si>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</si>
  <si>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</si>
  <si>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</si>
  <si>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</si>
  <si>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</si>
  <si>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</si>
  <si>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</si>
  <si>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</si>
  <si>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</si>
  <si>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</si>
  <si>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</si>
  <si>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</si>
  <si>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</si>
  <si>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</si>
  <si>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</si>
  <si>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</si>
  <si>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</si>
  <si>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</si>
  <si>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</si>
  <si>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</si>
  <si>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</si>
  <si>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</si>
  <si>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</si>
  <si>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</si>
  <si>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</si>
  <si>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</si>
  <si>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</si>
  <si>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</si>
  <si>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</si>
  <si>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</si>
  <si>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</si>
  <si>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</si>
  <si>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</si>
  <si>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</si>
  <si>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</si>
  <si>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</si>
  <si>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</si>
  <si>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</si>
  <si>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</si>
  <si>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</si>
  <si>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</si>
  <si>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</si>
  <si>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</si>
  <si>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</si>
  <si>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</si>
  <si>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</si>
  <si>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</si>
  <si>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</si>
  <si>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</si>
  <si>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</si>
  <si>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</si>
  <si>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</si>
  <si>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</si>
  <si>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</si>
  <si>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</si>
  <si>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</si>
  <si>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</si>
  <si>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</si>
  <si>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</si>
  <si>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</si>
  <si>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</si>
  <si>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</si>
  <si>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</si>
  <si>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</si>
  <si>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</si>
  <si>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</si>
  <si>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</si>
  <si>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</si>
  <si>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</si>
  <si>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</si>
  <si>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</si>
  <si>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</si>
  <si>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</si>
  <si>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</si>
  <si>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</si>
  <si>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</si>
  <si>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</si>
  <si>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</si>
  <si>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</si>
  <si>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</si>
  <si>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</si>
  <si>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</si>
  <si>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</si>
  <si>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</si>
  <si>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</si>
  <si>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</si>
  <si>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</si>
  <si>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</si>
  <si>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</si>
  <si>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</si>
  <si>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</si>
  <si>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</si>
  <si>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</si>
  <si>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</si>
  <si>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</si>
  <si>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</si>
  <si>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</si>
  <si>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</si>
  <si>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</si>
  <si>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</si>
  <si>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</si>
  <si>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</si>
  <si>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</si>
  <si>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</si>
  <si>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</si>
  <si>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</si>
  <si>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</si>
  <si>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</si>
  <si>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</si>
  <si>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</si>
  <si>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</si>
  <si>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</si>
  <si>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</si>
  <si>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</si>
  <si>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</si>
  <si>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</si>
  <si>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</si>
  <si>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</si>
  <si>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</si>
  <si>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</si>
  <si>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</si>
  <si>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</si>
  <si>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</si>
  <si>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</si>
  <si>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</si>
  <si>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</si>
  <si>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</si>
  <si>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</si>
  <si>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</si>
  <si>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</si>
  <si>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</si>
  <si>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</si>
  <si>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</si>
  <si>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</si>
  <si>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</si>
  <si>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</si>
  <si>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</si>
  <si>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</si>
  <si>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</si>
  <si>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</si>
  <si>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</si>
  <si>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</si>
  <si>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</si>
  <si>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</si>
  <si>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</si>
  <si>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</si>
  <si>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</si>
  <si>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</si>
  <si>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</si>
  <si>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</si>
  <si>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</si>
  <si>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</si>
  <si>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</si>
  <si>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</si>
  <si>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</si>
  <si>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</si>
  <si>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</si>
  <si>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</si>
  <si>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</si>
  <si>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</si>
  <si>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</si>
  <si>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</si>
  <si>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</si>
  <si>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</si>
  <si>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</si>
  <si>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</si>
  <si>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</si>
  <si>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</si>
  <si>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</si>
  <si>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</si>
  <si>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</si>
  <si>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</si>
  <si>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</si>
  <si>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</si>
  <si>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</si>
  <si>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</si>
  <si>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</si>
  <si>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</si>
  <si>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</si>
  <si>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</si>
  <si>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</si>
  <si>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</si>
  <si>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</si>
  <si>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</si>
  <si>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</si>
  <si>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</si>
  <si>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</si>
  <si>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</si>
  <si>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</si>
  <si>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</si>
  <si>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</si>
  <si>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</si>
  <si>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</si>
  <si>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</si>
  <si>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</si>
  <si>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</si>
  <si>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</si>
  <si>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</si>
  <si>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</si>
  <si>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</si>
  <si>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</si>
  <si>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</si>
  <si>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</si>
  <si>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</si>
  <si>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</si>
  <si>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</si>
  <si>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</si>
  <si>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</si>
  <si>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</si>
  <si>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</si>
  <si>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</si>
  <si>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</si>
  <si>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</si>
  <si>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</si>
  <si>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</si>
  <si>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</si>
  <si>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</si>
  <si>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</si>
  <si>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</si>
  <si>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</si>
  <si>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</si>
  <si>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</si>
  <si>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</si>
  <si>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</si>
  <si>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</si>
  <si>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</si>
  <si>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</si>
  <si>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</si>
  <si>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</si>
  <si>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</si>
  <si>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</si>
  <si>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</si>
  <si>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</si>
  <si>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</si>
  <si>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</si>
  <si>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</si>
  <si>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</si>
  <si>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</si>
  <si>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</si>
  <si>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</si>
  <si>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</si>
  <si>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</si>
  <si>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</si>
  <si>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</si>
  <si>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</si>
  <si>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</si>
  <si>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</si>
  <si>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</si>
  <si>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</si>
  <si>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</si>
  <si>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</si>
  <si>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</si>
  <si>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</si>
  <si>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</si>
  <si>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</si>
  <si>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</si>
  <si>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</si>
  <si>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</si>
  <si>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</si>
  <si>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</si>
  <si>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</si>
  <si>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</si>
  <si>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</si>
  <si>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</si>
  <si>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</si>
  <si>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</si>
  <si>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</si>
  <si>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</si>
  <si>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</si>
  <si>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</si>
  <si>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</si>
  <si>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</si>
  <si>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</si>
  <si>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</si>
  <si>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</si>
  <si>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</si>
  <si>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</si>
  <si>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</si>
  <si>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</si>
  <si>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</si>
  <si>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</si>
  <si>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</si>
  <si>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</si>
  <si>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</si>
  <si>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</si>
  <si>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</si>
  <si>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</si>
  <si>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</si>
  <si>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</si>
  <si>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</si>
  <si>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</si>
  <si>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</si>
  <si>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</si>
  <si>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</si>
  <si>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</si>
  <si>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</si>
  <si>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</si>
  <si>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</si>
  <si>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</si>
  <si>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</si>
  <si>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</si>
  <si>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</si>
  <si>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</si>
  <si>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</si>
  <si>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</si>
  <si>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</si>
  <si>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</si>
  <si>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</si>
  <si>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</si>
  <si>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</si>
  <si>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</si>
  <si>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</si>
  <si>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</si>
  <si>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</si>
  <si>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</si>
  <si>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</si>
  <si>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</si>
  <si>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</si>
  <si>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</si>
  <si>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</si>
  <si>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</si>
  <si>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</si>
  <si>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</si>
  <si>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</si>
  <si>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</si>
  <si>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</si>
  <si>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</si>
  <si>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</si>
  <si>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</si>
  <si>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</si>
  <si>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</si>
  <si>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</si>
  <si>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</si>
  <si>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</si>
  <si>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</si>
  <si>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</si>
  <si>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</si>
  <si>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</si>
  <si>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</si>
  <si>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</si>
  <si>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</si>
  <si>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</si>
  <si>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</si>
  <si>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</si>
  <si>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</si>
  <si>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</si>
  <si>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</si>
  <si>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</si>
  <si>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</si>
  <si>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</si>
  <si>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</si>
  <si>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</si>
  <si>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</si>
  <si>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</si>
  <si>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</si>
  <si>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</si>
  <si>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</si>
  <si>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</si>
  <si>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</si>
  <si>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</si>
  <si>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</si>
  <si>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</si>
  <si>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</si>
  <si>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</si>
  <si>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</si>
  <si>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</si>
  <si>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</si>
  <si>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</si>
  <si>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</si>
  <si>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</si>
  <si>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</si>
  <si>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</si>
  <si>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</si>
  <si>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</si>
  <si>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</si>
  <si>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</si>
  <si>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</si>
  <si>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</si>
  <si>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</si>
  <si>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</si>
  <si>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</si>
  <si>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</si>
  <si>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</si>
  <si>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</si>
  <si>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</si>
  <si>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</si>
  <si>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</si>
  <si>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</si>
  <si>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</si>
  <si>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</si>
  <si>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</si>
  <si>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</si>
  <si>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</si>
  <si>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</si>
  <si>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</si>
  <si>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</si>
  <si>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</si>
  <si>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</si>
  <si>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</si>
  <si>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</si>
  <si>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</si>
  <si>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</si>
  <si>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</si>
  <si>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</si>
  <si>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</si>
  <si>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</si>
  <si>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</si>
  <si>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</si>
  <si>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</si>
  <si>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</si>
  <si>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</si>
  <si>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</si>
  <si>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</si>
  <si>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</si>
  <si>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</si>
  <si>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</si>
  <si>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</si>
  <si>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</si>
  <si>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</si>
  <si>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</si>
  <si>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</si>
  <si>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</si>
  <si>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</si>
  <si>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</si>
  <si>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</si>
  <si>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</si>
  <si>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</si>
  <si>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</si>
  <si>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</si>
  <si>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</si>
  <si>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</si>
  <si>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</si>
  <si>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</si>
  <si>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</si>
  <si>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</si>
  <si>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</si>
  <si>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</si>
  <si>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</si>
  <si>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</si>
  <si>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</si>
  <si>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</si>
  <si>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</si>
  <si>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</si>
  <si>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</si>
  <si>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</si>
  <si>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</si>
  <si>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</si>
  <si>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</si>
  <si>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</si>
  <si>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</si>
  <si>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</si>
  <si>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</si>
  <si>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</si>
  <si>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</si>
  <si>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</si>
  <si>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</si>
  <si>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</si>
  <si>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</si>
  <si>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</si>
  <si>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</si>
  <si>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</si>
  <si>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</si>
  <si>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</si>
  <si>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</si>
  <si>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</si>
  <si>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</si>
  <si>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</si>
  <si>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</si>
  <si>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</si>
  <si>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</si>
  <si>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</si>
  <si>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</si>
  <si>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</si>
  <si>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</si>
  <si>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</si>
  <si>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</si>
  <si>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</si>
  <si>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</si>
  <si>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</si>
  <si>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</si>
  <si>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</si>
  <si>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</si>
  <si>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</si>
  <si>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</si>
  <si>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</si>
  <si>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</si>
  <si>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</si>
  <si>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</si>
  <si>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</si>
  <si>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</si>
  <si>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</si>
  <si>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</si>
  <si>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</si>
  <si>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</si>
  <si>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</si>
  <si>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</si>
  <si>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</si>
  <si>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</si>
  <si>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</si>
  <si>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</si>
  <si>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</si>
  <si>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</si>
  <si>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</si>
  <si>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</si>
  <si>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</si>
  <si>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</si>
  <si>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</si>
  <si>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</si>
  <si>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</si>
  <si>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</si>
  <si>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</si>
  <si>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</si>
  <si>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</si>
  <si>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</si>
  <si>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</si>
  <si>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</si>
  <si>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</si>
  <si>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</si>
  <si>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</si>
  <si>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</si>
  <si>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</si>
  <si>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</si>
  <si>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</si>
  <si>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</si>
  <si>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</si>
  <si>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</si>
  <si>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</si>
  <si>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</si>
  <si>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</si>
  <si>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</si>
  <si>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</si>
  <si>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</si>
  <si>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</si>
  <si>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</si>
  <si>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</si>
  <si>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</si>
  <si>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</si>
  <si>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</si>
  <si>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</si>
  <si>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</si>
  <si>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</si>
  <si>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</si>
  <si>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</si>
  <si>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</si>
  <si>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</si>
  <si>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</si>
  <si>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</si>
  <si>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other nonresidential space authorized by building permits, 2012</t>
  </si>
  <si>
    <t>Source: New Jersey Department of Community Affairs, 5/7/13</t>
  </si>
  <si>
    <t>Nonresidential permits,  2012</t>
  </si>
  <si>
    <t>NEWUSE</t>
  </si>
  <si>
    <t>nrperm2 5/7/2013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</si>
  <si>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</si>
  <si>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</si>
  <si>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</si>
  <si>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</si>
  <si>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</si>
  <si>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</si>
  <si>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</si>
  <si>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</si>
  <si>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</si>
  <si>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</si>
  <si>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</si>
  <si>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</si>
  <si>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</si>
  <si>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</si>
  <si>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</si>
  <si>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</si>
  <si>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</si>
  <si>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</si>
  <si>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</si>
  <si>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</si>
  <si>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</si>
  <si>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</si>
  <si>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</si>
  <si>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</si>
  <si>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</si>
  <si>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</si>
  <si>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</si>
  <si>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</si>
  <si>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</si>
  <si>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</si>
  <si>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</si>
  <si>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</si>
  <si>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</si>
  <si>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</si>
  <si>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</si>
  <si>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</si>
  <si>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</si>
  <si>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</si>
  <si>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</si>
  <si>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</si>
  <si>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</si>
  <si>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</si>
  <si>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</si>
  <si>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</si>
  <si>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</si>
  <si>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</si>
  <si>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</si>
  <si>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</si>
  <si>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</si>
  <si>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</si>
  <si>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</si>
  <si>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</si>
  <si>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</si>
  <si>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</si>
  <si>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</si>
  <si>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</si>
  <si>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</si>
  <si>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</si>
  <si>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</si>
  <si>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</si>
  <si>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</si>
  <si>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</si>
  <si>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</si>
  <si>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</si>
  <si>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</si>
  <si>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</si>
  <si>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</si>
  <si>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</si>
  <si>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</si>
  <si>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</si>
  <si>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</si>
  <si>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</si>
  <si>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</si>
  <si>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</si>
  <si>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</si>
  <si>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</si>
  <si>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</si>
  <si>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VALE TWP</t>
  </si>
  <si>
    <t>ROCHELLE PARK TWP</t>
  </si>
  <si>
    <t>RUTHERFORD BORO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</si>
  <si>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</si>
  <si>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</si>
  <si>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</si>
  <si>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</si>
  <si>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</si>
  <si>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</si>
  <si>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</si>
  <si>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</si>
  <si>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</si>
  <si>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</si>
  <si>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</si>
  <si>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</si>
  <si>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</si>
  <si>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</si>
  <si>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</si>
  <si>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</si>
  <si>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</si>
  <si>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</si>
  <si>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</si>
  <si>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</si>
  <si>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</si>
  <si>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</si>
  <si>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</si>
  <si>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</si>
  <si>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</si>
  <si>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</si>
  <si>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</si>
  <si>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</si>
  <si>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</si>
  <si>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</si>
  <si>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</si>
  <si>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</si>
  <si>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</si>
  <si>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</si>
  <si>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</si>
  <si>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</si>
  <si>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</si>
  <si>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</si>
  <si>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</si>
  <si>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</si>
  <si>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</si>
  <si>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</si>
  <si>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WASHINGTON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</si>
  <si>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</si>
  <si>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</si>
  <si>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</si>
  <si>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</si>
  <si>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</si>
  <si>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</si>
  <si>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</si>
  <si>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</si>
  <si>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</si>
  <si>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</si>
  <si>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</si>
  <si>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</si>
  <si>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</si>
  <si>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</si>
  <si>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TWP</t>
  </si>
  <si>
    <t>HADDONFIELD BORO</t>
  </si>
  <si>
    <t>HADDON HEIGHTS BORO</t>
  </si>
  <si>
    <t>HI-NELLA BORO</t>
  </si>
  <si>
    <t>LAUREL SPRINGS BORO</t>
  </si>
  <si>
    <t>LINDENWOLD BORO</t>
  </si>
  <si>
    <t>MAGNOLIA BORO</t>
  </si>
  <si>
    <t>PENNSAUKEN TWP</t>
  </si>
  <si>
    <t>PINE HILL BORO</t>
  </si>
  <si>
    <t>PINE VALLEY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</si>
  <si>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</si>
  <si>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</si>
  <si>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</si>
  <si>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</si>
  <si>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</si>
  <si>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</si>
  <si>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</si>
  <si>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</si>
  <si>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</si>
  <si>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</si>
  <si>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</si>
  <si>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</si>
  <si>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</si>
  <si>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</si>
  <si>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</si>
  <si>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</si>
  <si>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</si>
  <si>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</si>
  <si>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</si>
  <si>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</si>
  <si>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</si>
  <si>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</si>
  <si>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</si>
  <si>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</si>
  <si>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</si>
  <si>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</si>
  <si>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</si>
  <si>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</si>
  <si>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</si>
  <si>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</si>
  <si>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</si>
  <si>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</si>
  <si>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</si>
  <si>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</si>
  <si>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</si>
  <si>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</si>
  <si>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</si>
  <si>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</si>
  <si>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</si>
  <si>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</si>
  <si>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</si>
  <si>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</si>
  <si>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</si>
  <si>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</si>
  <si>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</si>
  <si>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</si>
  <si>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</si>
  <si>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</si>
  <si>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</si>
  <si>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</si>
  <si>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</si>
  <si>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</si>
  <si>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</si>
  <si>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</si>
  <si>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</si>
  <si>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</si>
  <si>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</si>
  <si>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</si>
  <si>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</si>
  <si>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</si>
  <si>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</si>
  <si>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</si>
  <si>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</si>
  <si>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</si>
  <si>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</si>
  <si>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</si>
  <si>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</si>
  <si>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</si>
  <si>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</si>
  <si>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</si>
  <si>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</si>
  <si>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</si>
  <si>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</si>
  <si>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</si>
  <si>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</si>
  <si>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</si>
  <si>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</si>
  <si>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</si>
  <si>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</si>
  <si>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</si>
  <si>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</si>
  <si>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</si>
  <si>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</si>
  <si>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</si>
  <si>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</si>
  <si>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</si>
  <si>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</si>
  <si>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FRANKLIN TWP</t>
  </si>
  <si>
    <t>FRENCHTOWN BORO</t>
  </si>
  <si>
    <t>GLEN GARDNER BORO</t>
  </si>
  <si>
    <t>HAMPTON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</si>
  <si>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</si>
  <si>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</si>
  <si>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</si>
  <si>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</si>
  <si>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</si>
  <si>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</si>
  <si>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</si>
  <si>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</si>
  <si>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</si>
  <si>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</si>
  <si>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</si>
  <si>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</si>
  <si>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</si>
  <si>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</si>
  <si>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</si>
  <si>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</si>
  <si>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</si>
  <si>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</si>
  <si>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</si>
  <si>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</si>
  <si>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</si>
  <si>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</si>
  <si>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</si>
  <si>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</si>
  <si>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</si>
  <si>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</si>
  <si>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</si>
  <si>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</si>
  <si>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</si>
  <si>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</si>
  <si>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</si>
  <si>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</si>
  <si>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</si>
  <si>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</si>
  <si>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</si>
  <si>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</si>
  <si>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</si>
  <si>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</si>
  <si>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</si>
  <si>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</si>
  <si>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</si>
  <si>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</si>
  <si>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</si>
  <si>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</si>
  <si>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</si>
  <si>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</si>
  <si>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</si>
  <si>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</si>
  <si>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</si>
  <si>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</si>
  <si>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</si>
  <si>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</si>
  <si>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</si>
  <si>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</si>
  <si>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</si>
  <si>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</si>
  <si>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</si>
  <si>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</si>
  <si>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</si>
  <si>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</si>
  <si>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</si>
  <si>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</si>
  <si>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</si>
  <si>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</si>
  <si>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</si>
  <si>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</si>
  <si>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</si>
  <si>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</si>
  <si>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</si>
  <si>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</si>
  <si>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</si>
  <si>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</si>
  <si>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</si>
  <si>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</si>
  <si>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</si>
  <si>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</si>
  <si>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</si>
  <si>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</si>
  <si>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</si>
  <si>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</si>
  <si>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</si>
  <si>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</si>
  <si>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</si>
  <si>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</si>
  <si>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</si>
  <si>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</si>
  <si>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</si>
  <si>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</si>
  <si>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CHATHAM TWP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</si>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</sst>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53" applyNumberFormat="1" applyFont="1" applyAlignment="1">
      <alignment horizontal="right"/>
      <protection/>
    </xf>
    <xf numFmtId="0" fontId="7" fillId="2" borderId="0" xfId="0" applyFont="1" applyAlignment="1">
      <alignment/>
    </xf>
    <xf numFmtId="177" fontId="47" fillId="2" borderId="0" xfId="0" applyNumberFormat="1" applyFont="1" applyAlignment="1" applyProtection="1">
      <alignment horizontal="left"/>
      <protection locked="0"/>
    </xf>
    <xf numFmtId="177" fontId="47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3" fontId="7" fillId="2" borderId="0" xfId="53" applyNumberFormat="1" applyFont="1" applyAlignment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1729</v>
      </c>
      <c r="B1" s="20"/>
      <c r="C1" s="20"/>
      <c r="D1" s="20"/>
      <c r="E1" s="20"/>
      <c r="F1" s="20"/>
    </row>
    <row r="2" spans="1:6" ht="15">
      <c r="A2" s="17" t="s">
        <v>1730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332</v>
      </c>
      <c r="D4" s="23"/>
      <c r="E4" s="23"/>
      <c r="F4"/>
    </row>
    <row r="5" spans="1:18" s="25" customFormat="1" ht="15">
      <c r="A5"/>
      <c r="B5" s="24" t="s">
        <v>454</v>
      </c>
      <c r="C5" s="16" t="s">
        <v>458</v>
      </c>
      <c r="D5" s="16"/>
      <c r="F5" s="26"/>
      <c r="G5"/>
      <c r="H5"/>
      <c r="I5"/>
      <c r="J5"/>
      <c r="K5" s="26" t="s">
        <v>333</v>
      </c>
      <c r="L5"/>
      <c r="M5"/>
      <c r="N5"/>
      <c r="O5"/>
      <c r="P5"/>
      <c r="Q5"/>
      <c r="R5" s="26" t="s">
        <v>334</v>
      </c>
    </row>
    <row r="6" spans="1:20" s="18" customFormat="1" ht="15.75" thickBot="1">
      <c r="A6" s="6" t="s">
        <v>457</v>
      </c>
      <c r="B6" s="27" t="s">
        <v>455</v>
      </c>
      <c r="C6" s="7" t="s">
        <v>459</v>
      </c>
      <c r="D6" s="7" t="s">
        <v>456</v>
      </c>
      <c r="E6" s="5" t="s">
        <v>595</v>
      </c>
      <c r="F6" s="28" t="s">
        <v>335</v>
      </c>
      <c r="G6" s="28" t="s">
        <v>336</v>
      </c>
      <c r="H6" s="28" t="s">
        <v>337</v>
      </c>
      <c r="I6" s="28" t="s">
        <v>338</v>
      </c>
      <c r="J6" s="28" t="s">
        <v>339</v>
      </c>
      <c r="K6" s="28" t="s">
        <v>340</v>
      </c>
      <c r="L6" s="28" t="s">
        <v>341</v>
      </c>
      <c r="M6" s="28" t="s">
        <v>342</v>
      </c>
      <c r="N6" s="28" t="s">
        <v>343</v>
      </c>
      <c r="O6" s="28" t="s">
        <v>344</v>
      </c>
      <c r="P6" s="28" t="s">
        <v>345</v>
      </c>
      <c r="Q6" s="28" t="s">
        <v>346</v>
      </c>
      <c r="R6" s="28" t="s">
        <v>347</v>
      </c>
      <c r="S6" s="25"/>
      <c r="T6" s="25"/>
    </row>
    <row r="7" spans="2:20" s="18" customFormat="1" ht="15.75" thickTop="1">
      <c r="B7" s="24"/>
      <c r="C7" s="16"/>
      <c r="D7" s="9" t="s">
        <v>596</v>
      </c>
      <c r="E7" s="19"/>
      <c r="F7" s="30">
        <f>SUM(F31:F53)</f>
        <v>0</v>
      </c>
      <c r="G7" s="30">
        <f aca="true" t="shared" si="0" ref="G7:R7">SUM(G31:G53)</f>
        <v>31120</v>
      </c>
      <c r="H7" s="30">
        <f t="shared" si="0"/>
        <v>12519</v>
      </c>
      <c r="I7" s="30">
        <f t="shared" si="0"/>
        <v>0</v>
      </c>
      <c r="J7" s="30">
        <f t="shared" si="0"/>
        <v>1</v>
      </c>
      <c r="K7" s="30">
        <f t="shared" si="0"/>
        <v>3924</v>
      </c>
      <c r="L7" s="30">
        <f t="shared" si="0"/>
        <v>0</v>
      </c>
      <c r="M7" s="30">
        <f t="shared" si="0"/>
        <v>0</v>
      </c>
      <c r="N7" s="30">
        <f t="shared" si="0"/>
        <v>10961</v>
      </c>
      <c r="O7" s="30">
        <f t="shared" si="0"/>
        <v>0</v>
      </c>
      <c r="P7" s="30">
        <f t="shared" si="0"/>
        <v>0</v>
      </c>
      <c r="Q7" s="30">
        <f t="shared" si="0"/>
        <v>60012</v>
      </c>
      <c r="R7" s="30">
        <f t="shared" si="0"/>
        <v>95074</v>
      </c>
      <c r="S7" s="25"/>
      <c r="T7" s="25"/>
    </row>
    <row r="8" spans="2:20" s="18" customFormat="1" ht="15">
      <c r="B8" s="24"/>
      <c r="C8" s="16"/>
      <c r="D8" s="9" t="s">
        <v>663</v>
      </c>
      <c r="E8" s="19"/>
      <c r="F8" s="30">
        <f>SUM(F54:F123)</f>
        <v>0</v>
      </c>
      <c r="G8" s="30">
        <f aca="true" t="shared" si="1" ref="G8:R8">SUM(G54:G123)</f>
        <v>129262</v>
      </c>
      <c r="H8" s="30">
        <f t="shared" si="1"/>
        <v>161096</v>
      </c>
      <c r="I8" s="30">
        <f t="shared" si="1"/>
        <v>33359</v>
      </c>
      <c r="J8" s="30">
        <f t="shared" si="1"/>
        <v>2100</v>
      </c>
      <c r="K8" s="30">
        <f t="shared" si="1"/>
        <v>3323267</v>
      </c>
      <c r="L8" s="30">
        <f t="shared" si="1"/>
        <v>5440</v>
      </c>
      <c r="M8" s="30">
        <f t="shared" si="1"/>
        <v>29797</v>
      </c>
      <c r="N8" s="30">
        <f t="shared" si="1"/>
        <v>36863</v>
      </c>
      <c r="O8" s="30">
        <f t="shared" si="1"/>
        <v>0</v>
      </c>
      <c r="P8" s="30">
        <f t="shared" si="1"/>
        <v>167312</v>
      </c>
      <c r="Q8" s="30">
        <f t="shared" si="1"/>
        <v>307447</v>
      </c>
      <c r="R8" s="30">
        <f t="shared" si="1"/>
        <v>46167</v>
      </c>
      <c r="S8" s="25"/>
      <c r="T8" s="25"/>
    </row>
    <row r="9" spans="2:20" s="18" customFormat="1" ht="15">
      <c r="B9" s="24"/>
      <c r="C9" s="16"/>
      <c r="D9" s="9" t="s">
        <v>874</v>
      </c>
      <c r="E9" s="19"/>
      <c r="F9" s="30">
        <f>SUM(F124:F163)</f>
        <v>0</v>
      </c>
      <c r="G9" s="30">
        <f aca="true" t="shared" si="2" ref="G9:R9">SUM(G124:G163)</f>
        <v>9008</v>
      </c>
      <c r="H9" s="30">
        <f t="shared" si="2"/>
        <v>19895</v>
      </c>
      <c r="I9" s="30">
        <f t="shared" si="2"/>
        <v>7550</v>
      </c>
      <c r="J9" s="30">
        <f t="shared" si="2"/>
        <v>5750</v>
      </c>
      <c r="K9" s="30">
        <f t="shared" si="2"/>
        <v>218322</v>
      </c>
      <c r="L9" s="30">
        <f t="shared" si="2"/>
        <v>768</v>
      </c>
      <c r="M9" s="30">
        <f t="shared" si="2"/>
        <v>0</v>
      </c>
      <c r="N9" s="30">
        <f t="shared" si="2"/>
        <v>32334</v>
      </c>
      <c r="O9" s="30">
        <f t="shared" si="2"/>
        <v>0</v>
      </c>
      <c r="P9" s="30">
        <f t="shared" si="2"/>
        <v>92545</v>
      </c>
      <c r="Q9" s="30">
        <f t="shared" si="2"/>
        <v>670617</v>
      </c>
      <c r="R9" s="30">
        <f t="shared" si="2"/>
        <v>242509</v>
      </c>
      <c r="S9" s="25"/>
      <c r="T9" s="25"/>
    </row>
    <row r="10" spans="2:20" s="18" customFormat="1" ht="15">
      <c r="B10" s="24"/>
      <c r="C10" s="16"/>
      <c r="D10" s="9" t="s">
        <v>993</v>
      </c>
      <c r="E10" s="19"/>
      <c r="F10" s="30">
        <f>SUM(F164:F200)</f>
        <v>0</v>
      </c>
      <c r="G10" s="30">
        <f aca="true" t="shared" si="3" ref="G10:R10">SUM(G164:G200)</f>
        <v>49632</v>
      </c>
      <c r="H10" s="30">
        <f t="shared" si="3"/>
        <v>141753</v>
      </c>
      <c r="I10" s="30">
        <f t="shared" si="3"/>
        <v>1593</v>
      </c>
      <c r="J10" s="30">
        <f t="shared" si="3"/>
        <v>0</v>
      </c>
      <c r="K10" s="30">
        <f t="shared" si="3"/>
        <v>409259</v>
      </c>
      <c r="L10" s="30">
        <f t="shared" si="3"/>
        <v>0</v>
      </c>
      <c r="M10" s="30">
        <f t="shared" si="3"/>
        <v>2814</v>
      </c>
      <c r="N10" s="30">
        <f t="shared" si="3"/>
        <v>52205</v>
      </c>
      <c r="O10" s="30">
        <f t="shared" si="3"/>
        <v>0</v>
      </c>
      <c r="P10" s="30">
        <f t="shared" si="3"/>
        <v>201813</v>
      </c>
      <c r="Q10" s="30">
        <f t="shared" si="3"/>
        <v>49657</v>
      </c>
      <c r="R10" s="30">
        <f t="shared" si="3"/>
        <v>66661</v>
      </c>
      <c r="S10" s="25"/>
      <c r="T10" s="25"/>
    </row>
    <row r="11" spans="2:20" s="18" customFormat="1" ht="15">
      <c r="B11" s="24"/>
      <c r="C11" s="16"/>
      <c r="D11" s="9" t="s">
        <v>1105</v>
      </c>
      <c r="E11" s="19"/>
      <c r="F11" s="30">
        <f>SUM(F201:F216)</f>
        <v>0</v>
      </c>
      <c r="G11" s="30">
        <f aca="true" t="shared" si="4" ref="G11:R11">SUM(G201:G216)</f>
        <v>20075</v>
      </c>
      <c r="H11" s="30">
        <f t="shared" si="4"/>
        <v>50091</v>
      </c>
      <c r="I11" s="30">
        <f t="shared" si="4"/>
        <v>0</v>
      </c>
      <c r="J11" s="30">
        <f t="shared" si="4"/>
        <v>0</v>
      </c>
      <c r="K11" s="30">
        <f t="shared" si="4"/>
        <v>44476</v>
      </c>
      <c r="L11" s="30">
        <f t="shared" si="4"/>
        <v>11125</v>
      </c>
      <c r="M11" s="30">
        <f t="shared" si="4"/>
        <v>0</v>
      </c>
      <c r="N11" s="30">
        <f t="shared" si="4"/>
        <v>7701</v>
      </c>
      <c r="O11" s="30">
        <f t="shared" si="4"/>
        <v>0</v>
      </c>
      <c r="P11" s="30">
        <f t="shared" si="4"/>
        <v>918</v>
      </c>
      <c r="Q11" s="30">
        <f t="shared" si="4"/>
        <v>7029</v>
      </c>
      <c r="R11" s="30">
        <f t="shared" si="4"/>
        <v>73751</v>
      </c>
      <c r="S11" s="25"/>
      <c r="T11" s="25"/>
    </row>
    <row r="12" spans="2:20" s="18" customFormat="1" ht="15">
      <c r="B12" s="24"/>
      <c r="C12" s="16"/>
      <c r="D12" s="9" t="s">
        <v>1154</v>
      </c>
      <c r="E12" s="19"/>
      <c r="F12" s="30">
        <f>SUM(F217:F230)</f>
        <v>0</v>
      </c>
      <c r="G12" s="30">
        <f aca="true" t="shared" si="5" ref="G12:R12">SUM(G217:G230)</f>
        <v>3650</v>
      </c>
      <c r="H12" s="30">
        <f t="shared" si="5"/>
        <v>3696</v>
      </c>
      <c r="I12" s="30">
        <f t="shared" si="5"/>
        <v>748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2200</v>
      </c>
      <c r="N12" s="30">
        <f t="shared" si="5"/>
        <v>53596</v>
      </c>
      <c r="O12" s="30">
        <f t="shared" si="5"/>
        <v>0</v>
      </c>
      <c r="P12" s="30">
        <f t="shared" si="5"/>
        <v>4682</v>
      </c>
      <c r="Q12" s="30">
        <f t="shared" si="5"/>
        <v>92996</v>
      </c>
      <c r="R12" s="30">
        <f t="shared" si="5"/>
        <v>190149</v>
      </c>
      <c r="S12" s="25"/>
      <c r="T12" s="25"/>
    </row>
    <row r="13" spans="2:20" s="18" customFormat="1" ht="15">
      <c r="B13" s="24"/>
      <c r="C13" s="16"/>
      <c r="D13" s="9" t="s">
        <v>1197</v>
      </c>
      <c r="E13" s="19"/>
      <c r="F13" s="30">
        <f>SUM(F231:F252)</f>
        <v>0</v>
      </c>
      <c r="G13" s="30">
        <f aca="true" t="shared" si="6" ref="G13:R13">SUM(G231:G252)</f>
        <v>142603</v>
      </c>
      <c r="H13" s="30">
        <f t="shared" si="6"/>
        <v>100120</v>
      </c>
      <c r="I13" s="30">
        <f t="shared" si="6"/>
        <v>0</v>
      </c>
      <c r="J13" s="30">
        <f t="shared" si="6"/>
        <v>510</v>
      </c>
      <c r="K13" s="30">
        <f t="shared" si="6"/>
        <v>1276775</v>
      </c>
      <c r="L13" s="30">
        <f t="shared" si="6"/>
        <v>0</v>
      </c>
      <c r="M13" s="30">
        <f t="shared" si="6"/>
        <v>11348</v>
      </c>
      <c r="N13" s="30">
        <f t="shared" si="6"/>
        <v>4260</v>
      </c>
      <c r="O13" s="30">
        <f t="shared" si="6"/>
        <v>0</v>
      </c>
      <c r="P13" s="30">
        <f t="shared" si="6"/>
        <v>83504</v>
      </c>
      <c r="Q13" s="30">
        <f t="shared" si="6"/>
        <v>94016</v>
      </c>
      <c r="R13" s="30">
        <f t="shared" si="6"/>
        <v>24987</v>
      </c>
      <c r="S13" s="25"/>
      <c r="T13" s="25"/>
    </row>
    <row r="14" spans="2:20" s="18" customFormat="1" ht="15">
      <c r="B14" s="24"/>
      <c r="C14" s="16"/>
      <c r="D14" s="9" t="s">
        <v>1259</v>
      </c>
      <c r="E14" s="19"/>
      <c r="F14" s="30">
        <f>SUM(F253:F276)</f>
        <v>2599</v>
      </c>
      <c r="G14" s="30">
        <f aca="true" t="shared" si="7" ref="G14:R14">SUM(G253:G276)</f>
        <v>12363</v>
      </c>
      <c r="H14" s="30">
        <f t="shared" si="7"/>
        <v>434313</v>
      </c>
      <c r="I14" s="30">
        <f t="shared" si="7"/>
        <v>0</v>
      </c>
      <c r="J14" s="30">
        <f t="shared" si="7"/>
        <v>385</v>
      </c>
      <c r="K14" s="30">
        <f t="shared" si="7"/>
        <v>52630</v>
      </c>
      <c r="L14" s="30">
        <f t="shared" si="7"/>
        <v>105015</v>
      </c>
      <c r="M14" s="30">
        <f t="shared" si="7"/>
        <v>91595</v>
      </c>
      <c r="N14" s="30">
        <f t="shared" si="7"/>
        <v>12217</v>
      </c>
      <c r="O14" s="30">
        <f t="shared" si="7"/>
        <v>0</v>
      </c>
      <c r="P14" s="30">
        <f t="shared" si="7"/>
        <v>0</v>
      </c>
      <c r="Q14" s="30">
        <f t="shared" si="7"/>
        <v>162583</v>
      </c>
      <c r="R14" s="30">
        <f t="shared" si="7"/>
        <v>223288</v>
      </c>
      <c r="S14" s="25"/>
      <c r="T14" s="25"/>
    </row>
    <row r="15" spans="2:20" s="18" customFormat="1" ht="15">
      <c r="B15" s="24"/>
      <c r="C15" s="16"/>
      <c r="D15" s="9" t="s">
        <v>1329</v>
      </c>
      <c r="E15" s="19"/>
      <c r="F15" s="30">
        <f>SUM(F277:F288)</f>
        <v>0</v>
      </c>
      <c r="G15" s="30">
        <f aca="true" t="shared" si="8" ref="G15:R15">SUM(G277:G288)</f>
        <v>18868</v>
      </c>
      <c r="H15" s="30">
        <f t="shared" si="8"/>
        <v>13685</v>
      </c>
      <c r="I15" s="30">
        <f t="shared" si="8"/>
        <v>0</v>
      </c>
      <c r="J15" s="30">
        <f t="shared" si="8"/>
        <v>12204</v>
      </c>
      <c r="K15" s="30">
        <f t="shared" si="8"/>
        <v>3648523</v>
      </c>
      <c r="L15" s="30">
        <f t="shared" si="8"/>
        <v>115075</v>
      </c>
      <c r="M15" s="30">
        <f t="shared" si="8"/>
        <v>411016</v>
      </c>
      <c r="N15" s="30">
        <f t="shared" si="8"/>
        <v>42190</v>
      </c>
      <c r="O15" s="30">
        <f t="shared" si="8"/>
        <v>0</v>
      </c>
      <c r="P15" s="30">
        <f t="shared" si="8"/>
        <v>8050</v>
      </c>
      <c r="Q15" s="30">
        <f t="shared" si="8"/>
        <v>302366</v>
      </c>
      <c r="R15" s="30">
        <f t="shared" si="8"/>
        <v>2102</v>
      </c>
      <c r="S15" s="25"/>
      <c r="T15" s="25"/>
    </row>
    <row r="16" spans="2:20" s="18" customFormat="1" ht="15">
      <c r="B16" s="24"/>
      <c r="C16" s="16"/>
      <c r="D16" s="9" t="s">
        <v>1366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396</v>
      </c>
      <c r="I16" s="30">
        <f t="shared" si="9"/>
        <v>0</v>
      </c>
      <c r="J16" s="30">
        <f t="shared" si="9"/>
        <v>0</v>
      </c>
      <c r="K16" s="30">
        <f t="shared" si="9"/>
        <v>39553</v>
      </c>
      <c r="L16" s="30">
        <f t="shared" si="9"/>
        <v>0</v>
      </c>
      <c r="M16" s="30">
        <f t="shared" si="9"/>
        <v>1044</v>
      </c>
      <c r="N16" s="30">
        <f t="shared" si="9"/>
        <v>0</v>
      </c>
      <c r="O16" s="30">
        <f t="shared" si="9"/>
        <v>0</v>
      </c>
      <c r="P16" s="30">
        <f t="shared" si="9"/>
        <v>9500</v>
      </c>
      <c r="Q16" s="30">
        <f t="shared" si="9"/>
        <v>55138</v>
      </c>
      <c r="R16" s="30">
        <f t="shared" si="9"/>
        <v>221920</v>
      </c>
      <c r="S16" s="25"/>
      <c r="T16" s="25"/>
    </row>
    <row r="17" spans="2:20" s="18" customFormat="1" ht="15">
      <c r="B17" s="24"/>
      <c r="C17" s="16"/>
      <c r="D17" s="9" t="s">
        <v>1444</v>
      </c>
      <c r="E17" s="19"/>
      <c r="F17" s="30">
        <f>SUM(F315:F327)</f>
        <v>0</v>
      </c>
      <c r="G17" s="30">
        <f aca="true" t="shared" si="10" ref="G17:R17">SUM(G315:G327)</f>
        <v>8857</v>
      </c>
      <c r="H17" s="30">
        <f t="shared" si="10"/>
        <v>62435</v>
      </c>
      <c r="I17" s="30">
        <f t="shared" si="10"/>
        <v>9606</v>
      </c>
      <c r="J17" s="30">
        <f t="shared" si="10"/>
        <v>81873</v>
      </c>
      <c r="K17" s="30">
        <f t="shared" si="10"/>
        <v>718952</v>
      </c>
      <c r="L17" s="30">
        <f t="shared" si="10"/>
        <v>0</v>
      </c>
      <c r="M17" s="30">
        <f t="shared" si="10"/>
        <v>1</v>
      </c>
      <c r="N17" s="30">
        <f t="shared" si="10"/>
        <v>9684</v>
      </c>
      <c r="O17" s="30">
        <f t="shared" si="10"/>
        <v>0</v>
      </c>
      <c r="P17" s="30">
        <f t="shared" si="10"/>
        <v>8038</v>
      </c>
      <c r="Q17" s="30">
        <f t="shared" si="10"/>
        <v>511102</v>
      </c>
      <c r="R17" s="30">
        <f t="shared" si="10"/>
        <v>78158</v>
      </c>
      <c r="S17" s="25"/>
      <c r="T17" s="25"/>
    </row>
    <row r="18" spans="2:20" s="18" customFormat="1" ht="15">
      <c r="B18" s="24"/>
      <c r="C18" s="16"/>
      <c r="D18" s="9" t="s">
        <v>1480</v>
      </c>
      <c r="E18" s="19"/>
      <c r="F18" s="30">
        <f>SUM(F328:F352)</f>
        <v>4800</v>
      </c>
      <c r="G18" s="30">
        <f aca="true" t="shared" si="11" ref="G18:R18">SUM(G328:G352)</f>
        <v>10010</v>
      </c>
      <c r="H18" s="30">
        <f t="shared" si="11"/>
        <v>26032</v>
      </c>
      <c r="I18" s="30">
        <f t="shared" si="11"/>
        <v>0</v>
      </c>
      <c r="J18" s="30">
        <f t="shared" si="11"/>
        <v>4037</v>
      </c>
      <c r="K18" s="30">
        <f t="shared" si="11"/>
        <v>759851</v>
      </c>
      <c r="L18" s="30">
        <f t="shared" si="11"/>
        <v>0</v>
      </c>
      <c r="M18" s="30">
        <f t="shared" si="11"/>
        <v>274</v>
      </c>
      <c r="N18" s="30">
        <f t="shared" si="11"/>
        <v>22861</v>
      </c>
      <c r="O18" s="30">
        <f t="shared" si="11"/>
        <v>0</v>
      </c>
      <c r="P18" s="30">
        <f t="shared" si="11"/>
        <v>251732</v>
      </c>
      <c r="Q18" s="30">
        <f t="shared" si="11"/>
        <v>227143</v>
      </c>
      <c r="R18" s="30">
        <f t="shared" si="11"/>
        <v>78852</v>
      </c>
      <c r="S18" s="25"/>
      <c r="T18" s="25"/>
    </row>
    <row r="19" spans="2:20" s="18" customFormat="1" ht="15">
      <c r="B19" s="24"/>
      <c r="C19" s="16"/>
      <c r="D19" s="9" t="s">
        <v>1554</v>
      </c>
      <c r="E19" s="19"/>
      <c r="F19" s="30">
        <f>SUM(F353:F405)</f>
        <v>0</v>
      </c>
      <c r="G19" s="30">
        <f aca="true" t="shared" si="12" ref="G19:R19">SUM(G353:G405)</f>
        <v>17984</v>
      </c>
      <c r="H19" s="30">
        <f t="shared" si="12"/>
        <v>84759</v>
      </c>
      <c r="I19" s="30">
        <f t="shared" si="12"/>
        <v>54820</v>
      </c>
      <c r="J19" s="30">
        <f t="shared" si="12"/>
        <v>8290</v>
      </c>
      <c r="K19" s="30">
        <f t="shared" si="12"/>
        <v>595109</v>
      </c>
      <c r="L19" s="30">
        <f t="shared" si="12"/>
        <v>2167</v>
      </c>
      <c r="M19" s="30">
        <f t="shared" si="12"/>
        <v>0</v>
      </c>
      <c r="N19" s="30">
        <f t="shared" si="12"/>
        <v>194965</v>
      </c>
      <c r="O19" s="30">
        <f t="shared" si="12"/>
        <v>1</v>
      </c>
      <c r="P19" s="30">
        <f t="shared" si="12"/>
        <v>22644</v>
      </c>
      <c r="Q19" s="30">
        <f t="shared" si="12"/>
        <v>154660</v>
      </c>
      <c r="R19" s="30">
        <f t="shared" si="12"/>
        <v>212346</v>
      </c>
      <c r="S19" s="25"/>
      <c r="T19" s="25"/>
    </row>
    <row r="20" spans="2:20" s="18" customFormat="1" ht="15">
      <c r="B20" s="24"/>
      <c r="C20" s="16"/>
      <c r="D20" s="9" t="s">
        <v>1712</v>
      </c>
      <c r="E20" s="19"/>
      <c r="F20" s="30">
        <f>SUM(F406:F444)</f>
        <v>0</v>
      </c>
      <c r="G20" s="30">
        <f aca="true" t="shared" si="13" ref="G20:R20">SUM(G406:G444)</f>
        <v>60292</v>
      </c>
      <c r="H20" s="30">
        <f t="shared" si="13"/>
        <v>12131</v>
      </c>
      <c r="I20" s="30">
        <f t="shared" si="13"/>
        <v>7100</v>
      </c>
      <c r="J20" s="30">
        <f t="shared" si="13"/>
        <v>0</v>
      </c>
      <c r="K20" s="30">
        <f t="shared" si="13"/>
        <v>317361</v>
      </c>
      <c r="L20" s="30">
        <f t="shared" si="13"/>
        <v>0</v>
      </c>
      <c r="M20" s="30">
        <f t="shared" si="13"/>
        <v>2460</v>
      </c>
      <c r="N20" s="30">
        <f t="shared" si="13"/>
        <v>420</v>
      </c>
      <c r="O20" s="30">
        <f t="shared" si="13"/>
        <v>0</v>
      </c>
      <c r="P20" s="30">
        <f t="shared" si="13"/>
        <v>60302</v>
      </c>
      <c r="Q20" s="30">
        <f t="shared" si="13"/>
        <v>252597</v>
      </c>
      <c r="R20" s="30">
        <f t="shared" si="13"/>
        <v>2353314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0</v>
      </c>
      <c r="G21" s="30">
        <f aca="true" t="shared" si="14" ref="G21:R21">SUM(G445:G477)</f>
        <v>16354</v>
      </c>
      <c r="H21" s="30">
        <f t="shared" si="14"/>
        <v>45191</v>
      </c>
      <c r="I21" s="30">
        <f t="shared" si="14"/>
        <v>0</v>
      </c>
      <c r="J21" s="30">
        <f t="shared" si="14"/>
        <v>6048</v>
      </c>
      <c r="K21" s="30">
        <f t="shared" si="14"/>
        <v>428289</v>
      </c>
      <c r="L21" s="30">
        <f t="shared" si="14"/>
        <v>2112</v>
      </c>
      <c r="M21" s="30">
        <f t="shared" si="14"/>
        <v>129969</v>
      </c>
      <c r="N21" s="30">
        <f t="shared" si="14"/>
        <v>0</v>
      </c>
      <c r="O21" s="30">
        <f t="shared" si="14"/>
        <v>0</v>
      </c>
      <c r="P21" s="30">
        <f t="shared" si="14"/>
        <v>139879</v>
      </c>
      <c r="Q21" s="30">
        <f t="shared" si="14"/>
        <v>65382</v>
      </c>
      <c r="R21" s="30">
        <f t="shared" si="14"/>
        <v>352025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0</v>
      </c>
      <c r="H22" s="30">
        <f t="shared" si="15"/>
        <v>4944</v>
      </c>
      <c r="I22" s="30">
        <f t="shared" si="15"/>
        <v>0</v>
      </c>
      <c r="J22" s="30">
        <f t="shared" si="15"/>
        <v>0</v>
      </c>
      <c r="K22" s="30">
        <f t="shared" si="15"/>
        <v>397487</v>
      </c>
      <c r="L22" s="30">
        <f t="shared" si="15"/>
        <v>0</v>
      </c>
      <c r="M22" s="30">
        <f t="shared" si="15"/>
        <v>18190</v>
      </c>
      <c r="N22" s="30">
        <f t="shared" si="15"/>
        <v>12262</v>
      </c>
      <c r="O22" s="30">
        <f t="shared" si="15"/>
        <v>0</v>
      </c>
      <c r="P22" s="30">
        <f t="shared" si="15"/>
        <v>32375</v>
      </c>
      <c r="Q22" s="30">
        <f t="shared" si="15"/>
        <v>22541</v>
      </c>
      <c r="R22" s="30">
        <f t="shared" si="15"/>
        <v>27048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96246</v>
      </c>
      <c r="R23" s="30">
        <f t="shared" si="16"/>
        <v>151518</v>
      </c>
      <c r="S23" s="25"/>
      <c r="T23" s="25"/>
    </row>
    <row r="24" spans="2:20" s="18" customFormat="1" ht="15">
      <c r="B24" s="24"/>
      <c r="C24" s="16"/>
      <c r="D24" s="9" t="s">
        <v>305</v>
      </c>
      <c r="E24" s="19"/>
      <c r="F24" s="30">
        <f>SUM(F509:F529)</f>
        <v>0</v>
      </c>
      <c r="G24" s="30">
        <f aca="true" t="shared" si="17" ref="G24:R24">SUM(G509:G529)</f>
        <v>51736</v>
      </c>
      <c r="H24" s="30">
        <f t="shared" si="17"/>
        <v>41437</v>
      </c>
      <c r="I24" s="30">
        <f t="shared" si="17"/>
        <v>22870</v>
      </c>
      <c r="J24" s="30">
        <f t="shared" si="17"/>
        <v>0</v>
      </c>
      <c r="K24" s="30">
        <f t="shared" si="17"/>
        <v>1161178</v>
      </c>
      <c r="L24" s="30">
        <f t="shared" si="17"/>
        <v>0</v>
      </c>
      <c r="M24" s="30">
        <f t="shared" si="17"/>
        <v>13451</v>
      </c>
      <c r="N24" s="30">
        <f t="shared" si="17"/>
        <v>81019</v>
      </c>
      <c r="O24" s="30">
        <f t="shared" si="17"/>
        <v>0</v>
      </c>
      <c r="P24" s="30">
        <f t="shared" si="17"/>
        <v>55180</v>
      </c>
      <c r="Q24" s="30">
        <f t="shared" si="17"/>
        <v>9258</v>
      </c>
      <c r="R24" s="30">
        <f t="shared" si="17"/>
        <v>111621</v>
      </c>
      <c r="S24" s="25"/>
      <c r="T24" s="25"/>
    </row>
    <row r="25" spans="2:20" s="18" customFormat="1" ht="15">
      <c r="B25" s="24"/>
      <c r="C25" s="16"/>
      <c r="D25" s="9" t="s">
        <v>388</v>
      </c>
      <c r="E25" s="19"/>
      <c r="F25" s="30">
        <f>SUM(F530:F553)</f>
        <v>0</v>
      </c>
      <c r="G25" s="30">
        <f aca="true" t="shared" si="18" ref="G25:R25">SUM(G530:G553)</f>
        <v>2192</v>
      </c>
      <c r="H25" s="30">
        <f t="shared" si="18"/>
        <v>1528</v>
      </c>
      <c r="I25" s="30">
        <f t="shared" si="18"/>
        <v>0</v>
      </c>
      <c r="J25" s="30">
        <f t="shared" si="18"/>
        <v>0</v>
      </c>
      <c r="K25" s="30">
        <f t="shared" si="18"/>
        <v>115960</v>
      </c>
      <c r="L25" s="30">
        <f t="shared" si="18"/>
        <v>7224</v>
      </c>
      <c r="M25" s="30">
        <f t="shared" si="18"/>
        <v>0</v>
      </c>
      <c r="N25" s="30">
        <f t="shared" si="18"/>
        <v>36842</v>
      </c>
      <c r="O25" s="30">
        <f t="shared" si="18"/>
        <v>0</v>
      </c>
      <c r="P25" s="30">
        <f t="shared" si="18"/>
        <v>0</v>
      </c>
      <c r="Q25" s="30">
        <f t="shared" si="18"/>
        <v>12523</v>
      </c>
      <c r="R25" s="30">
        <f t="shared" si="18"/>
        <v>105978</v>
      </c>
      <c r="S25" s="25"/>
      <c r="T25" s="25"/>
    </row>
    <row r="26" spans="2:20" s="18" customFormat="1" ht="15">
      <c r="B26" s="24"/>
      <c r="C26" s="16"/>
      <c r="D26" s="9" t="s">
        <v>470</v>
      </c>
      <c r="E26" s="19"/>
      <c r="F26" s="30">
        <f>SUM(F554:F574)</f>
        <v>0</v>
      </c>
      <c r="G26" s="30">
        <f aca="true" t="shared" si="19" ref="G26:R26">SUM(G554:G574)</f>
        <v>8766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698966</v>
      </c>
      <c r="L26" s="30">
        <f t="shared" si="19"/>
        <v>35020</v>
      </c>
      <c r="M26" s="30">
        <f t="shared" si="19"/>
        <v>31505</v>
      </c>
      <c r="N26" s="30">
        <f t="shared" si="19"/>
        <v>5230</v>
      </c>
      <c r="O26" s="30">
        <f t="shared" si="19"/>
        <v>0</v>
      </c>
      <c r="P26" s="30">
        <f t="shared" si="19"/>
        <v>0</v>
      </c>
      <c r="Q26" s="30">
        <f t="shared" si="19"/>
        <v>1504722</v>
      </c>
      <c r="R26" s="30">
        <f t="shared" si="19"/>
        <v>28892</v>
      </c>
      <c r="S26" s="25"/>
      <c r="T26" s="25"/>
    </row>
    <row r="27" spans="2:20" s="18" customFormat="1" ht="15">
      <c r="B27" s="24"/>
      <c r="C27" s="16"/>
      <c r="D27" s="9" t="s">
        <v>535</v>
      </c>
      <c r="E27" s="19"/>
      <c r="F27" s="30">
        <f>SUM(F575:F597)</f>
        <v>47</v>
      </c>
      <c r="G27" s="30">
        <f aca="true" t="shared" si="20" ref="G27:R27">SUM(G575:G597)</f>
        <v>4745</v>
      </c>
      <c r="H27" s="30">
        <f t="shared" si="20"/>
        <v>5606</v>
      </c>
      <c r="I27" s="30">
        <f t="shared" si="20"/>
        <v>0</v>
      </c>
      <c r="J27" s="30">
        <f t="shared" si="20"/>
        <v>0</v>
      </c>
      <c r="K27" s="30">
        <f t="shared" si="20"/>
        <v>59200</v>
      </c>
      <c r="L27" s="30">
        <f t="shared" si="20"/>
        <v>0</v>
      </c>
      <c r="M27" s="30">
        <f t="shared" si="20"/>
        <v>2400</v>
      </c>
      <c r="N27" s="30">
        <f t="shared" si="20"/>
        <v>12668</v>
      </c>
      <c r="O27" s="30">
        <f t="shared" si="20"/>
        <v>0</v>
      </c>
      <c r="P27" s="30">
        <f t="shared" si="20"/>
        <v>0</v>
      </c>
      <c r="Q27" s="30">
        <f t="shared" si="20"/>
        <v>21738</v>
      </c>
      <c r="R27" s="30">
        <f t="shared" si="20"/>
        <v>263666</v>
      </c>
      <c r="S27" s="25"/>
      <c r="T27" s="25"/>
    </row>
    <row r="28" spans="2:20" s="18" customFormat="1" ht="15">
      <c r="B28" s="24"/>
      <c r="C28" s="16"/>
      <c r="D28" s="9" t="s">
        <v>331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18700</v>
      </c>
      <c r="O28" s="30">
        <f t="shared" si="21"/>
        <v>0</v>
      </c>
      <c r="P28" s="30">
        <f t="shared" si="21"/>
        <v>0</v>
      </c>
      <c r="Q28" s="30">
        <f t="shared" si="21"/>
        <v>2424</v>
      </c>
      <c r="R28" s="30">
        <f t="shared" si="21"/>
        <v>184689</v>
      </c>
      <c r="S28" s="25"/>
      <c r="T28" s="25"/>
    </row>
    <row r="29" spans="2:20" s="18" customFormat="1" ht="15">
      <c r="B29" s="24"/>
      <c r="C29" s="16"/>
      <c r="D29" s="9" t="s">
        <v>348</v>
      </c>
      <c r="E29" s="19"/>
      <c r="F29" s="30">
        <f>SUM(F7:F28)</f>
        <v>7446</v>
      </c>
      <c r="G29" s="30">
        <f aca="true" t="shared" si="22" ref="G29:R29">SUM(G7:G28)</f>
        <v>597517</v>
      </c>
      <c r="H29" s="30">
        <f t="shared" si="22"/>
        <v>1221627</v>
      </c>
      <c r="I29" s="30">
        <f t="shared" si="22"/>
        <v>137646</v>
      </c>
      <c r="J29" s="30">
        <f t="shared" si="22"/>
        <v>121198</v>
      </c>
      <c r="K29" s="30">
        <f t="shared" si="22"/>
        <v>14269082</v>
      </c>
      <c r="L29" s="30">
        <f t="shared" si="22"/>
        <v>283946</v>
      </c>
      <c r="M29" s="30">
        <f t="shared" si="22"/>
        <v>748064</v>
      </c>
      <c r="N29" s="30">
        <f t="shared" si="22"/>
        <v>646978</v>
      </c>
      <c r="O29" s="30">
        <f t="shared" si="22"/>
        <v>1</v>
      </c>
      <c r="P29" s="30">
        <f t="shared" si="22"/>
        <v>1138474</v>
      </c>
      <c r="Q29" s="30">
        <f t="shared" si="22"/>
        <v>4682197</v>
      </c>
      <c r="R29" s="30">
        <f t="shared" si="22"/>
        <v>5134715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720</v>
      </c>
      <c r="S31" s="11"/>
      <c r="T31" s="11"/>
    </row>
    <row r="32" spans="1:18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32">
        <v>0</v>
      </c>
      <c r="G32" s="32">
        <v>0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5600</v>
      </c>
      <c r="R32" s="32">
        <v>0</v>
      </c>
    </row>
    <row r="33" spans="1:18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1573</v>
      </c>
    </row>
    <row r="34" spans="1:18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1200</v>
      </c>
      <c r="R34" s="32">
        <v>2984</v>
      </c>
    </row>
    <row r="35" spans="1:18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32">
        <v>0</v>
      </c>
      <c r="G35" s="32">
        <v>4830</v>
      </c>
      <c r="H35" s="32">
        <v>0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10961</v>
      </c>
      <c r="O35" s="32">
        <v>0</v>
      </c>
      <c r="P35" s="32">
        <v>0</v>
      </c>
      <c r="Q35" s="32">
        <v>3728</v>
      </c>
      <c r="R35" s="32">
        <v>605</v>
      </c>
    </row>
    <row r="36" spans="1:18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1201</v>
      </c>
      <c r="R36" s="32">
        <v>2233</v>
      </c>
    </row>
    <row r="37" spans="1:18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864</v>
      </c>
    </row>
    <row r="38" spans="1:18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40707</v>
      </c>
      <c r="R38" s="32">
        <v>1138</v>
      </c>
    </row>
    <row r="39" spans="1:18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2850</v>
      </c>
      <c r="R39" s="32">
        <v>3035</v>
      </c>
    </row>
    <row r="40" spans="1:18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610</v>
      </c>
    </row>
    <row r="41" spans="1:18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480</v>
      </c>
    </row>
    <row r="42" spans="1:18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32">
        <v>0</v>
      </c>
      <c r="G42" s="32">
        <v>25406</v>
      </c>
      <c r="H42" s="32">
        <v>768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14016</v>
      </c>
    </row>
    <row r="43" spans="1:18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1720</v>
      </c>
      <c r="F43" s="32">
        <v>0</v>
      </c>
      <c r="G43" s="32">
        <v>252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43569</v>
      </c>
    </row>
    <row r="44" spans="1:18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</row>
    <row r="45" spans="1:18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1721</v>
      </c>
      <c r="F45" s="32">
        <v>0</v>
      </c>
      <c r="G45" s="32">
        <v>0</v>
      </c>
      <c r="H45" s="32">
        <v>5869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</row>
    <row r="46" spans="1:18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3924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</row>
    <row r="47" spans="1:18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1722</v>
      </c>
      <c r="F47" s="32">
        <v>0</v>
      </c>
      <c r="G47" s="32">
        <v>0</v>
      </c>
      <c r="H47" s="32">
        <v>4324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2304</v>
      </c>
      <c r="R47" s="32">
        <v>18378</v>
      </c>
    </row>
    <row r="48" spans="1:18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32">
        <v>0</v>
      </c>
      <c r="G48" s="32">
        <v>0</v>
      </c>
      <c r="H48" s="32">
        <v>1557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</row>
    <row r="49" spans="1:18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601</v>
      </c>
    </row>
    <row r="50" spans="1:18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32">
        <v>0</v>
      </c>
      <c r="G51" s="32">
        <v>632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1222</v>
      </c>
      <c r="R51" s="32">
        <v>3052</v>
      </c>
    </row>
    <row r="52" spans="1:18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1:18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1200</v>
      </c>
      <c r="R53" s="32">
        <v>1216</v>
      </c>
    </row>
    <row r="54" spans="1:18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1:18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874</v>
      </c>
    </row>
    <row r="56" spans="1:18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7956</v>
      </c>
      <c r="O56" s="32">
        <v>0</v>
      </c>
      <c r="P56" s="32">
        <v>0</v>
      </c>
      <c r="Q56" s="32">
        <v>1999</v>
      </c>
      <c r="R56" s="32">
        <v>560</v>
      </c>
    </row>
    <row r="57" spans="1:18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1:18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29427</v>
      </c>
      <c r="R58" s="32">
        <v>0</v>
      </c>
    </row>
    <row r="59" spans="1:18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712884</v>
      </c>
      <c r="L59" s="32">
        <v>0</v>
      </c>
      <c r="M59" s="32">
        <v>1612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1:18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32">
        <v>0</v>
      </c>
      <c r="G60" s="32">
        <v>647</v>
      </c>
      <c r="H60" s="32">
        <v>0</v>
      </c>
      <c r="I60" s="32">
        <v>0</v>
      </c>
      <c r="J60" s="32">
        <v>0</v>
      </c>
      <c r="K60" s="32">
        <v>3374</v>
      </c>
      <c r="L60" s="32">
        <v>0</v>
      </c>
      <c r="M60" s="32">
        <v>939</v>
      </c>
      <c r="N60" s="32">
        <v>0</v>
      </c>
      <c r="O60" s="32">
        <v>0</v>
      </c>
      <c r="P60" s="32">
        <v>0</v>
      </c>
      <c r="Q60" s="32">
        <v>47732</v>
      </c>
      <c r="R60" s="32">
        <v>0</v>
      </c>
    </row>
    <row r="61" spans="1:18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2" spans="1:18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625</v>
      </c>
    </row>
    <row r="63" spans="1:18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720340</v>
      </c>
      <c r="L65" s="32">
        <v>0</v>
      </c>
      <c r="M65" s="32">
        <v>0</v>
      </c>
      <c r="N65" s="32">
        <v>4572</v>
      </c>
      <c r="O65" s="32">
        <v>0</v>
      </c>
      <c r="P65" s="32">
        <v>0</v>
      </c>
      <c r="Q65" s="32">
        <v>0</v>
      </c>
      <c r="R65" s="32">
        <v>0</v>
      </c>
    </row>
    <row r="66" spans="1:18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11864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104622</v>
      </c>
      <c r="R66" s="32">
        <v>0</v>
      </c>
    </row>
    <row r="67" spans="1:18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</row>
    <row r="68" spans="1:18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32">
        <v>0</v>
      </c>
      <c r="G68" s="32">
        <v>0</v>
      </c>
      <c r="H68" s="32">
        <v>15270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3544</v>
      </c>
    </row>
    <row r="69" spans="1:18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5567</v>
      </c>
    </row>
    <row r="71" spans="1:18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6285</v>
      </c>
      <c r="O71" s="32">
        <v>0</v>
      </c>
      <c r="P71" s="32">
        <v>0</v>
      </c>
      <c r="Q71" s="32">
        <v>0</v>
      </c>
      <c r="R71" s="32">
        <v>347</v>
      </c>
    </row>
    <row r="72" spans="1:18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1194987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1:18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1740</v>
      </c>
    </row>
    <row r="74" spans="1:18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75737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8679</v>
      </c>
      <c r="R74" s="32">
        <v>3724</v>
      </c>
    </row>
    <row r="75" spans="1:18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520</v>
      </c>
    </row>
    <row r="76" spans="1:18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515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2510</v>
      </c>
    </row>
    <row r="77" spans="1:18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842</v>
      </c>
    </row>
    <row r="78" spans="1:18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1576</v>
      </c>
    </row>
    <row r="79" spans="1:18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32">
        <v>0</v>
      </c>
      <c r="G79" s="32">
        <v>0</v>
      </c>
      <c r="H79" s="32">
        <v>11429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240</v>
      </c>
    </row>
    <row r="80" spans="1:18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2355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1:18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1161</v>
      </c>
      <c r="L81" s="32">
        <v>5440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</row>
    <row r="82" spans="1:18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32">
        <v>0</v>
      </c>
      <c r="G82" s="32">
        <v>0</v>
      </c>
      <c r="H82" s="32">
        <v>0</v>
      </c>
      <c r="I82" s="32">
        <v>0</v>
      </c>
      <c r="J82" s="32">
        <v>2100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</row>
    <row r="83" spans="1:18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14606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289</v>
      </c>
    </row>
    <row r="84" spans="1:18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600</v>
      </c>
    </row>
    <row r="85" spans="1:18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32">
        <v>0</v>
      </c>
      <c r="G85" s="32">
        <v>0</v>
      </c>
      <c r="H85" s="32">
        <v>8478</v>
      </c>
      <c r="I85" s="32">
        <v>0</v>
      </c>
      <c r="J85" s="32">
        <v>0</v>
      </c>
      <c r="K85" s="32">
        <v>130788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1769</v>
      </c>
    </row>
    <row r="86" spans="1:18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2299</v>
      </c>
    </row>
    <row r="87" spans="1:18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795</v>
      </c>
    </row>
    <row r="88" spans="1:18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3462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627</v>
      </c>
    </row>
    <row r="89" spans="1:18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32">
        <v>0</v>
      </c>
      <c r="G89" s="32">
        <v>756</v>
      </c>
      <c r="H89" s="32">
        <v>119563</v>
      </c>
      <c r="I89" s="32">
        <v>0</v>
      </c>
      <c r="J89" s="32">
        <v>0</v>
      </c>
      <c r="K89" s="32">
        <v>25671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101270</v>
      </c>
      <c r="R89" s="32">
        <v>589</v>
      </c>
    </row>
    <row r="90" spans="1:18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</row>
    <row r="91" spans="1:18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</row>
    <row r="92" spans="1:18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</row>
    <row r="93" spans="1:18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</row>
    <row r="94" spans="1:18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1022</v>
      </c>
    </row>
    <row r="95" spans="1:18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13718</v>
      </c>
      <c r="R95" s="32">
        <v>0</v>
      </c>
    </row>
    <row r="96" spans="1:18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1444</v>
      </c>
    </row>
    <row r="97" spans="1:18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330</v>
      </c>
    </row>
    <row r="98" spans="1:18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36912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</row>
    <row r="99" spans="1:18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32">
        <v>0</v>
      </c>
      <c r="G99" s="32">
        <v>127859</v>
      </c>
      <c r="H99" s="32">
        <v>0</v>
      </c>
      <c r="I99" s="32">
        <v>33200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</row>
    <row r="100" spans="1:18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11400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</row>
    <row r="101" spans="1:18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11923</v>
      </c>
      <c r="Q101" s="32">
        <v>0</v>
      </c>
      <c r="R101" s="32">
        <v>1564</v>
      </c>
    </row>
    <row r="102" spans="1:18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32">
        <v>0</v>
      </c>
      <c r="G102" s="32">
        <v>0</v>
      </c>
      <c r="H102" s="32">
        <v>6356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13700</v>
      </c>
      <c r="O102" s="32">
        <v>0</v>
      </c>
      <c r="P102" s="32">
        <v>0</v>
      </c>
      <c r="Q102" s="32">
        <v>0</v>
      </c>
      <c r="R102" s="32">
        <v>0</v>
      </c>
    </row>
    <row r="103" spans="1:18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308</v>
      </c>
    </row>
    <row r="104" spans="1:18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3621</v>
      </c>
    </row>
    <row r="105" spans="1:18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</row>
    <row r="106" spans="1:18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32">
        <v>0</v>
      </c>
      <c r="G106" s="32">
        <v>0</v>
      </c>
      <c r="H106" s="32">
        <v>0</v>
      </c>
      <c r="I106" s="32">
        <v>159</v>
      </c>
      <c r="J106" s="32">
        <v>0</v>
      </c>
      <c r="K106" s="32">
        <v>17755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</row>
    <row r="107" spans="1:18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84603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1405</v>
      </c>
    </row>
    <row r="108" spans="1:18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</row>
    <row r="109" spans="1:18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1104</v>
      </c>
    </row>
    <row r="110" spans="1:18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</row>
    <row r="111" spans="1:18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1083</v>
      </c>
    </row>
    <row r="112" spans="1:18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4350</v>
      </c>
      <c r="O112" s="32">
        <v>0</v>
      </c>
      <c r="P112" s="32">
        <v>0</v>
      </c>
      <c r="Q112" s="32">
        <v>0</v>
      </c>
      <c r="R112" s="32">
        <v>0</v>
      </c>
    </row>
    <row r="113" spans="1:18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22825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</row>
    <row r="114" spans="1:18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1167</v>
      </c>
    </row>
    <row r="115" spans="1:18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</row>
    <row r="116" spans="1:18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</row>
    <row r="117" spans="1:18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1310</v>
      </c>
      <c r="N117" s="32">
        <v>0</v>
      </c>
      <c r="O117" s="32">
        <v>0</v>
      </c>
      <c r="P117" s="32">
        <v>0</v>
      </c>
      <c r="Q117" s="32">
        <v>0</v>
      </c>
      <c r="R117" s="32">
        <v>861</v>
      </c>
    </row>
    <row r="118" spans="1:18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3948</v>
      </c>
      <c r="L118" s="32">
        <v>0</v>
      </c>
      <c r="M118" s="32">
        <v>756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</row>
    <row r="119" spans="1:18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</row>
    <row r="120" spans="1:18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432</v>
      </c>
    </row>
    <row r="121" spans="1:18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21380</v>
      </c>
      <c r="L121" s="32">
        <v>0</v>
      </c>
      <c r="M121" s="32">
        <v>0</v>
      </c>
      <c r="N121" s="32">
        <v>0</v>
      </c>
      <c r="O121" s="32">
        <v>0</v>
      </c>
      <c r="P121" s="32">
        <v>132774</v>
      </c>
      <c r="Q121" s="32">
        <v>0</v>
      </c>
      <c r="R121" s="32">
        <v>0</v>
      </c>
    </row>
    <row r="122" spans="1:18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251880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</row>
    <row r="123" spans="1:18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2189</v>
      </c>
    </row>
    <row r="124" spans="1:18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7660</v>
      </c>
    </row>
    <row r="125" spans="1:18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741</v>
      </c>
    </row>
    <row r="126" spans="1:18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</row>
    <row r="127" spans="1:18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832</v>
      </c>
    </row>
    <row r="128" spans="1:18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8783</v>
      </c>
    </row>
    <row r="129" spans="1:18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32">
        <v>0</v>
      </c>
      <c r="G129" s="32">
        <v>0</v>
      </c>
      <c r="H129" s="32">
        <v>0</v>
      </c>
      <c r="I129" s="32">
        <v>7550</v>
      </c>
      <c r="J129" s="32">
        <v>0</v>
      </c>
      <c r="K129" s="32">
        <v>40226</v>
      </c>
      <c r="L129" s="32">
        <v>0</v>
      </c>
      <c r="M129" s="32">
        <v>0</v>
      </c>
      <c r="N129" s="32">
        <v>432</v>
      </c>
      <c r="O129" s="32">
        <v>0</v>
      </c>
      <c r="P129" s="32">
        <v>0</v>
      </c>
      <c r="Q129" s="32">
        <v>4200</v>
      </c>
      <c r="R129" s="32">
        <v>5164</v>
      </c>
    </row>
    <row r="130" spans="1:18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6000</v>
      </c>
      <c r="R130" s="32">
        <v>7433</v>
      </c>
    </row>
    <row r="131" spans="1:18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32">
        <v>0</v>
      </c>
      <c r="G131" s="32">
        <v>1200</v>
      </c>
      <c r="H131" s="32">
        <v>0</v>
      </c>
      <c r="I131" s="32">
        <v>0</v>
      </c>
      <c r="J131" s="32">
        <v>0</v>
      </c>
      <c r="K131" s="32">
        <v>106908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17122</v>
      </c>
    </row>
    <row r="132" spans="1:18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5456</v>
      </c>
      <c r="R132" s="32">
        <v>1495</v>
      </c>
    </row>
    <row r="133" spans="1:18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32">
        <v>0</v>
      </c>
      <c r="G133" s="32">
        <v>0</v>
      </c>
      <c r="H133" s="32">
        <v>11305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2400</v>
      </c>
    </row>
    <row r="134" spans="1:18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1400</v>
      </c>
      <c r="R134" s="32">
        <v>900</v>
      </c>
    </row>
    <row r="135" spans="1:18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9840</v>
      </c>
      <c r="O135" s="32">
        <v>0</v>
      </c>
      <c r="P135" s="32">
        <v>0</v>
      </c>
      <c r="Q135" s="32">
        <v>0</v>
      </c>
      <c r="R135" s="32">
        <v>0</v>
      </c>
    </row>
    <row r="136" spans="1:18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29143</v>
      </c>
      <c r="L136" s="32">
        <v>0</v>
      </c>
      <c r="M136" s="32">
        <v>0</v>
      </c>
      <c r="N136" s="32">
        <v>0</v>
      </c>
      <c r="O136" s="32">
        <v>0</v>
      </c>
      <c r="P136" s="32">
        <v>5585</v>
      </c>
      <c r="Q136" s="32">
        <v>0</v>
      </c>
      <c r="R136" s="32">
        <v>6253</v>
      </c>
    </row>
    <row r="137" spans="1:18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</row>
    <row r="138" spans="1:18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63</v>
      </c>
      <c r="Q138" s="32">
        <v>526050</v>
      </c>
      <c r="R138" s="32">
        <v>18160</v>
      </c>
    </row>
    <row r="139" spans="1:18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3753</v>
      </c>
    </row>
    <row r="140" spans="1:18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55850</v>
      </c>
      <c r="R140" s="32">
        <v>1459</v>
      </c>
    </row>
    <row r="141" spans="1:18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2100</v>
      </c>
      <c r="R141" s="32">
        <v>15029</v>
      </c>
    </row>
    <row r="142" spans="1:18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1723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3232</v>
      </c>
    </row>
    <row r="143" spans="1:18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32">
        <v>0</v>
      </c>
      <c r="G143" s="32">
        <v>961</v>
      </c>
      <c r="H143" s="32">
        <v>3032</v>
      </c>
      <c r="I143" s="32">
        <v>0</v>
      </c>
      <c r="J143" s="32">
        <v>0</v>
      </c>
      <c r="K143" s="32">
        <v>866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2688</v>
      </c>
      <c r="R143" s="32">
        <v>11621</v>
      </c>
    </row>
    <row r="144" spans="1:18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347</v>
      </c>
    </row>
    <row r="145" spans="1:18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11852</v>
      </c>
      <c r="O145" s="32">
        <v>0</v>
      </c>
      <c r="P145" s="32">
        <v>86897</v>
      </c>
      <c r="Q145" s="32">
        <v>0</v>
      </c>
      <c r="R145" s="32">
        <v>6198</v>
      </c>
    </row>
    <row r="146" spans="1:18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288</v>
      </c>
    </row>
    <row r="147" spans="1:18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32">
        <v>0</v>
      </c>
      <c r="G147" s="32">
        <v>0</v>
      </c>
      <c r="H147" s="32">
        <v>5558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</row>
    <row r="148" spans="1:18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3</v>
      </c>
    </row>
    <row r="149" spans="1:18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8127</v>
      </c>
      <c r="R149" s="32">
        <v>18955</v>
      </c>
    </row>
    <row r="150" spans="1:18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</row>
    <row r="151" spans="1:18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</row>
    <row r="152" spans="1:18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400</v>
      </c>
      <c r="O152" s="32">
        <v>0</v>
      </c>
      <c r="P152" s="32">
        <v>0</v>
      </c>
      <c r="Q152" s="32">
        <v>7512</v>
      </c>
      <c r="R152" s="32">
        <v>2560</v>
      </c>
    </row>
    <row r="153" spans="1:18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9810</v>
      </c>
      <c r="O153" s="32">
        <v>0</v>
      </c>
      <c r="P153" s="32">
        <v>0</v>
      </c>
      <c r="Q153" s="32">
        <v>0</v>
      </c>
      <c r="R153" s="32">
        <v>0</v>
      </c>
    </row>
    <row r="154" spans="1:18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</row>
    <row r="155" spans="1:18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6620</v>
      </c>
      <c r="R155" s="32">
        <v>7205</v>
      </c>
    </row>
    <row r="156" spans="1:18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4000</v>
      </c>
      <c r="R156" s="32">
        <v>14044</v>
      </c>
    </row>
    <row r="157" spans="1:18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32">
        <v>0</v>
      </c>
      <c r="G157" s="32">
        <v>0</v>
      </c>
      <c r="H157" s="32">
        <v>0</v>
      </c>
      <c r="I157" s="32">
        <v>0</v>
      </c>
      <c r="J157" s="32">
        <v>617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18632</v>
      </c>
    </row>
    <row r="158" spans="1:18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32">
        <v>0</v>
      </c>
      <c r="G158" s="32">
        <v>0</v>
      </c>
      <c r="H158" s="32">
        <v>0</v>
      </c>
      <c r="I158" s="32">
        <v>0</v>
      </c>
      <c r="J158" s="32">
        <v>5133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2400</v>
      </c>
      <c r="R158" s="32">
        <v>56432</v>
      </c>
    </row>
    <row r="159" spans="1:18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21836</v>
      </c>
      <c r="R159" s="32">
        <v>898</v>
      </c>
    </row>
    <row r="160" spans="1:18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16378</v>
      </c>
      <c r="R160" s="32">
        <v>1000</v>
      </c>
    </row>
    <row r="161" spans="1:18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32">
        <v>0</v>
      </c>
      <c r="G161" s="32">
        <v>6847</v>
      </c>
      <c r="H161" s="32">
        <v>0</v>
      </c>
      <c r="I161" s="32">
        <v>0</v>
      </c>
      <c r="J161" s="32">
        <v>0</v>
      </c>
      <c r="K161" s="32">
        <v>41179</v>
      </c>
      <c r="L161" s="32">
        <v>192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</row>
    <row r="162" spans="1:18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576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3908</v>
      </c>
    </row>
    <row r="163" spans="1:18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</row>
    <row r="164" spans="1:18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1792</v>
      </c>
    </row>
    <row r="165" spans="1:18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1</v>
      </c>
    </row>
    <row r="166" spans="1:18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32">
        <v>0</v>
      </c>
      <c r="G166" s="32">
        <v>0</v>
      </c>
      <c r="H166" s="32">
        <v>770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240</v>
      </c>
    </row>
    <row r="167" spans="1:18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32">
        <v>0</v>
      </c>
      <c r="G167" s="32">
        <v>0</v>
      </c>
      <c r="H167" s="32">
        <v>203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</row>
    <row r="168" spans="1:18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32">
        <v>0</v>
      </c>
      <c r="G168" s="32">
        <v>34698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1568</v>
      </c>
    </row>
    <row r="169" spans="1:18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</row>
    <row r="170" spans="1:18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</row>
    <row r="171" spans="1:18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32">
        <v>0</v>
      </c>
      <c r="G171" s="32">
        <v>0</v>
      </c>
      <c r="H171" s="32">
        <v>125000</v>
      </c>
      <c r="I171" s="32">
        <v>0</v>
      </c>
      <c r="J171" s="32">
        <v>0</v>
      </c>
      <c r="K171" s="32">
        <v>5650</v>
      </c>
      <c r="L171" s="32">
        <v>0</v>
      </c>
      <c r="M171" s="32">
        <v>1482</v>
      </c>
      <c r="N171" s="32">
        <v>27801</v>
      </c>
      <c r="O171" s="32">
        <v>0</v>
      </c>
      <c r="P171" s="32">
        <v>103043</v>
      </c>
      <c r="Q171" s="32">
        <v>0</v>
      </c>
      <c r="R171" s="32">
        <v>0</v>
      </c>
    </row>
    <row r="172" spans="1:18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32">
        <v>0</v>
      </c>
      <c r="G172" s="32">
        <v>11640</v>
      </c>
      <c r="H172" s="32">
        <v>1855</v>
      </c>
      <c r="I172" s="32">
        <v>0</v>
      </c>
      <c r="J172" s="32">
        <v>0</v>
      </c>
      <c r="K172" s="32">
        <v>340306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2490</v>
      </c>
      <c r="R172" s="32">
        <v>3996</v>
      </c>
    </row>
    <row r="173" spans="1:18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32">
        <v>0</v>
      </c>
      <c r="G173" s="32">
        <v>900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</row>
    <row r="174" spans="1:18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448</v>
      </c>
    </row>
    <row r="175" spans="1:18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770</v>
      </c>
    </row>
    <row r="176" spans="1:18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416</v>
      </c>
    </row>
    <row r="177" spans="1:18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</row>
    <row r="178" spans="1:18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32">
        <v>0</v>
      </c>
      <c r="G178" s="32">
        <v>650</v>
      </c>
      <c r="H178" s="32">
        <v>5989</v>
      </c>
      <c r="I178" s="32">
        <v>0</v>
      </c>
      <c r="J178" s="32">
        <v>0</v>
      </c>
      <c r="K178" s="32">
        <v>0</v>
      </c>
      <c r="L178" s="32">
        <v>0</v>
      </c>
      <c r="M178" s="32">
        <v>900</v>
      </c>
      <c r="N178" s="32">
        <v>0</v>
      </c>
      <c r="O178" s="32">
        <v>0</v>
      </c>
      <c r="P178" s="32">
        <v>0</v>
      </c>
      <c r="Q178" s="32">
        <v>12426</v>
      </c>
      <c r="R178" s="32">
        <v>16940</v>
      </c>
    </row>
    <row r="179" spans="1:18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</row>
    <row r="180" spans="1:18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432</v>
      </c>
      <c r="N180" s="32">
        <v>0</v>
      </c>
      <c r="O180" s="32">
        <v>0</v>
      </c>
      <c r="P180" s="32">
        <v>0</v>
      </c>
      <c r="Q180" s="32">
        <v>0</v>
      </c>
      <c r="R180" s="32">
        <v>120</v>
      </c>
    </row>
    <row r="181" spans="1:18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341</v>
      </c>
    </row>
    <row r="182" spans="1:18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4400</v>
      </c>
      <c r="R182" s="32">
        <v>0</v>
      </c>
    </row>
    <row r="183" spans="1:18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848</v>
      </c>
    </row>
    <row r="184" spans="1:18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</row>
    <row r="185" spans="1:18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1888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1084</v>
      </c>
    </row>
    <row r="186" spans="1:18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32">
        <v>0</v>
      </c>
      <c r="G186" s="32">
        <v>260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</row>
    <row r="187" spans="1:18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</row>
    <row r="189" spans="1:18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</row>
    <row r="190" spans="1:18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61415</v>
      </c>
      <c r="L190" s="32">
        <v>0</v>
      </c>
      <c r="M190" s="32">
        <v>0</v>
      </c>
      <c r="N190" s="32">
        <v>22366</v>
      </c>
      <c r="O190" s="32">
        <v>0</v>
      </c>
      <c r="P190" s="32">
        <v>0</v>
      </c>
      <c r="Q190" s="32">
        <v>19617</v>
      </c>
      <c r="R190" s="32">
        <v>3724</v>
      </c>
    </row>
    <row r="191" spans="1:18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32">
        <v>0</v>
      </c>
      <c r="G191" s="32">
        <v>716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1604</v>
      </c>
    </row>
    <row r="192" spans="1:18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32">
        <v>0</v>
      </c>
      <c r="G192" s="32">
        <v>0</v>
      </c>
      <c r="H192" s="32">
        <v>7936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2038</v>
      </c>
      <c r="O192" s="32">
        <v>0</v>
      </c>
      <c r="P192" s="32">
        <v>0</v>
      </c>
      <c r="Q192" s="32">
        <v>0</v>
      </c>
      <c r="R192" s="32">
        <v>0</v>
      </c>
    </row>
    <row r="193" spans="1:18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</row>
    <row r="194" spans="1:18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</row>
    <row r="195" spans="1:18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</row>
    <row r="196" spans="1:18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</row>
    <row r="197" spans="1:18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98770</v>
      </c>
      <c r="Q197" s="32">
        <v>1000</v>
      </c>
      <c r="R197" s="32">
        <v>0</v>
      </c>
    </row>
    <row r="198" spans="1:18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32">
        <v>0</v>
      </c>
      <c r="G198" s="32">
        <v>0</v>
      </c>
      <c r="H198" s="32">
        <v>0</v>
      </c>
      <c r="I198" s="32">
        <v>1593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768</v>
      </c>
      <c r="R198" s="32">
        <v>13747</v>
      </c>
    </row>
    <row r="199" spans="1:18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32">
        <v>0</v>
      </c>
      <c r="G199" s="32">
        <v>768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8956</v>
      </c>
      <c r="R199" s="32">
        <v>19022</v>
      </c>
    </row>
    <row r="200" spans="1:18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</row>
    <row r="201" spans="1:18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3069</v>
      </c>
    </row>
    <row r="202" spans="1:18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32">
        <v>0</v>
      </c>
      <c r="G202" s="32">
        <v>1021</v>
      </c>
      <c r="H202" s="32">
        <v>0</v>
      </c>
      <c r="I202" s="32">
        <v>0</v>
      </c>
      <c r="J202" s="32">
        <v>0</v>
      </c>
      <c r="K202" s="32">
        <v>342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168</v>
      </c>
    </row>
    <row r="203" spans="1:18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</row>
    <row r="204" spans="1:18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32">
        <v>0</v>
      </c>
      <c r="G204" s="32">
        <v>0</v>
      </c>
      <c r="H204" s="32">
        <v>960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10421</v>
      </c>
    </row>
    <row r="205" spans="1:18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22405</v>
      </c>
    </row>
    <row r="206" spans="1:18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32">
        <v>0</v>
      </c>
      <c r="G206" s="32">
        <v>0</v>
      </c>
      <c r="H206" s="32">
        <v>8352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3792</v>
      </c>
      <c r="R206" s="32">
        <v>21977</v>
      </c>
    </row>
    <row r="207" spans="1:18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</row>
    <row r="208" spans="1:18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952</v>
      </c>
      <c r="L208" s="32">
        <v>0</v>
      </c>
      <c r="M208" s="32">
        <v>0</v>
      </c>
      <c r="N208" s="32">
        <v>0</v>
      </c>
      <c r="O208" s="32">
        <v>0</v>
      </c>
      <c r="P208" s="32">
        <v>918</v>
      </c>
      <c r="Q208" s="32">
        <v>0</v>
      </c>
      <c r="R208" s="32">
        <v>4890</v>
      </c>
    </row>
    <row r="209" spans="1:18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32">
        <v>0</v>
      </c>
      <c r="G209" s="32">
        <v>19054</v>
      </c>
      <c r="H209" s="32">
        <v>1721</v>
      </c>
      <c r="I209" s="32">
        <v>0</v>
      </c>
      <c r="J209" s="32">
        <v>0</v>
      </c>
      <c r="K209" s="32">
        <v>40806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</row>
    <row r="210" spans="1:18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11125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</row>
    <row r="211" spans="1:18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32">
        <v>0</v>
      </c>
      <c r="G211" s="32">
        <v>0</v>
      </c>
      <c r="H211" s="32">
        <v>29980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2760</v>
      </c>
      <c r="R211" s="32">
        <v>9512</v>
      </c>
    </row>
    <row r="212" spans="1:18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856</v>
      </c>
    </row>
    <row r="213" spans="1:18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</row>
    <row r="214" spans="1:18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2376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</row>
    <row r="215" spans="1:18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</row>
    <row r="216" spans="1:18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32">
        <v>0</v>
      </c>
      <c r="G216" s="32">
        <v>0</v>
      </c>
      <c r="H216" s="32">
        <v>9078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7701</v>
      </c>
      <c r="O216" s="32">
        <v>0</v>
      </c>
      <c r="P216" s="32">
        <v>0</v>
      </c>
      <c r="Q216" s="32">
        <v>477</v>
      </c>
      <c r="R216" s="32">
        <v>453</v>
      </c>
    </row>
    <row r="217" spans="1:18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32">
        <v>0</v>
      </c>
      <c r="G217" s="32">
        <v>3590</v>
      </c>
      <c r="H217" s="32">
        <v>0</v>
      </c>
      <c r="I217" s="32">
        <v>748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103540</v>
      </c>
    </row>
    <row r="218" spans="1:18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</row>
    <row r="219" spans="1:18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32">
        <v>0</v>
      </c>
      <c r="G219" s="32">
        <v>0</v>
      </c>
      <c r="H219" s="32">
        <v>2856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96</v>
      </c>
      <c r="Q219" s="32">
        <v>8400</v>
      </c>
      <c r="R219" s="32">
        <v>10806</v>
      </c>
    </row>
    <row r="220" spans="1:18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4882</v>
      </c>
      <c r="R220" s="32">
        <v>865</v>
      </c>
    </row>
    <row r="221" spans="1:18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4700</v>
      </c>
    </row>
    <row r="222" spans="1:18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1504</v>
      </c>
    </row>
    <row r="223" spans="1:18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11832</v>
      </c>
    </row>
    <row r="224" spans="1:18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1200</v>
      </c>
      <c r="R224" s="32">
        <v>0</v>
      </c>
    </row>
    <row r="225" spans="1:18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32">
        <v>0</v>
      </c>
      <c r="G225" s="32">
        <v>0</v>
      </c>
      <c r="H225" s="32">
        <v>840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6316</v>
      </c>
    </row>
    <row r="226" spans="1:18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10832</v>
      </c>
    </row>
    <row r="227" spans="1:18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864</v>
      </c>
      <c r="R227" s="32">
        <v>0</v>
      </c>
    </row>
    <row r="228" spans="1:18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3656</v>
      </c>
    </row>
    <row r="229" spans="1:18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33221</v>
      </c>
      <c r="O229" s="32">
        <v>0</v>
      </c>
      <c r="P229" s="32">
        <v>0</v>
      </c>
      <c r="Q229" s="32">
        <v>2232</v>
      </c>
      <c r="R229" s="32">
        <v>8770</v>
      </c>
    </row>
    <row r="230" spans="1:18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32">
        <v>0</v>
      </c>
      <c r="G230" s="32">
        <v>60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2200</v>
      </c>
      <c r="N230" s="32">
        <v>20375</v>
      </c>
      <c r="O230" s="32">
        <v>0</v>
      </c>
      <c r="P230" s="32">
        <v>4586</v>
      </c>
      <c r="Q230" s="32">
        <v>75418</v>
      </c>
      <c r="R230" s="32">
        <v>27328</v>
      </c>
    </row>
    <row r="231" spans="1:18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1724</v>
      </c>
      <c r="F231" s="32">
        <v>0</v>
      </c>
      <c r="G231" s="32">
        <v>0</v>
      </c>
      <c r="H231" s="32">
        <v>4250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345</v>
      </c>
    </row>
    <row r="232" spans="1:18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3666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</row>
    <row r="233" spans="1:18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1725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53878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</row>
    <row r="234" spans="1:18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864</v>
      </c>
      <c r="R234" s="32">
        <v>0</v>
      </c>
    </row>
    <row r="235" spans="1:18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17950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400</v>
      </c>
    </row>
    <row r="236" spans="1:18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1726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</row>
    <row r="237" spans="1:18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8000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</row>
    <row r="238" spans="1:18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</row>
    <row r="239" spans="1:18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32">
        <v>0</v>
      </c>
      <c r="G239" s="32">
        <v>166</v>
      </c>
      <c r="H239" s="32">
        <v>322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1060</v>
      </c>
      <c r="O239" s="32">
        <v>0</v>
      </c>
      <c r="P239" s="32">
        <v>0</v>
      </c>
      <c r="Q239" s="32">
        <v>7684</v>
      </c>
      <c r="R239" s="32">
        <v>0</v>
      </c>
    </row>
    <row r="240" spans="1:18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32">
        <v>0</v>
      </c>
      <c r="G240" s="32">
        <v>0</v>
      </c>
      <c r="H240" s="32">
        <v>3220</v>
      </c>
      <c r="I240" s="32">
        <v>0</v>
      </c>
      <c r="J240" s="32">
        <v>0</v>
      </c>
      <c r="K240" s="32">
        <v>702</v>
      </c>
      <c r="L240" s="32">
        <v>0</v>
      </c>
      <c r="M240" s="32">
        <v>1390</v>
      </c>
      <c r="N240" s="32">
        <v>0</v>
      </c>
      <c r="O240" s="32">
        <v>0</v>
      </c>
      <c r="P240" s="32">
        <v>470</v>
      </c>
      <c r="Q240" s="32">
        <v>0</v>
      </c>
      <c r="R240" s="32">
        <v>1060</v>
      </c>
    </row>
    <row r="241" spans="1:18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267216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960</v>
      </c>
    </row>
    <row r="242" spans="1:18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152</v>
      </c>
      <c r="N242" s="32">
        <v>0</v>
      </c>
      <c r="O242" s="32">
        <v>0</v>
      </c>
      <c r="P242" s="32">
        <v>0</v>
      </c>
      <c r="Q242" s="32">
        <v>45000</v>
      </c>
      <c r="R242" s="32">
        <v>438</v>
      </c>
    </row>
    <row r="243" spans="1:18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32">
        <v>0</v>
      </c>
      <c r="G243" s="32">
        <v>0</v>
      </c>
      <c r="H243" s="32">
        <v>0</v>
      </c>
      <c r="I243" s="32">
        <v>0</v>
      </c>
      <c r="J243" s="32">
        <v>510</v>
      </c>
      <c r="K243" s="32">
        <v>8028</v>
      </c>
      <c r="L243" s="32">
        <v>0</v>
      </c>
      <c r="M243" s="32">
        <v>1806</v>
      </c>
      <c r="N243" s="32">
        <v>0</v>
      </c>
      <c r="O243" s="32">
        <v>0</v>
      </c>
      <c r="P243" s="32">
        <v>0</v>
      </c>
      <c r="Q243" s="32">
        <v>0</v>
      </c>
      <c r="R243" s="32">
        <v>2449</v>
      </c>
    </row>
    <row r="244" spans="1:18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32">
        <v>0</v>
      </c>
      <c r="G244" s="32">
        <v>142437</v>
      </c>
      <c r="H244" s="32">
        <v>53800</v>
      </c>
      <c r="I244" s="32">
        <v>0</v>
      </c>
      <c r="J244" s="32">
        <v>0</v>
      </c>
      <c r="K244" s="32">
        <v>509736</v>
      </c>
      <c r="L244" s="32">
        <v>0</v>
      </c>
      <c r="M244" s="32">
        <v>0</v>
      </c>
      <c r="N244" s="32">
        <v>3200</v>
      </c>
      <c r="O244" s="32">
        <v>0</v>
      </c>
      <c r="P244" s="32">
        <v>0</v>
      </c>
      <c r="Q244" s="32">
        <v>40108</v>
      </c>
      <c r="R244" s="32">
        <v>0</v>
      </c>
    </row>
    <row r="245" spans="1:18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50686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337</v>
      </c>
    </row>
    <row r="246" spans="1:18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83666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1432</v>
      </c>
    </row>
    <row r="247" spans="1:18" ht="15">
      <c r="A247" s="4">
        <v>217</v>
      </c>
      <c r="B247" s="12" t="s">
        <v>789</v>
      </c>
      <c r="C247" s="10" t="s">
        <v>1242</v>
      </c>
      <c r="D247" s="9" t="s">
        <v>1197</v>
      </c>
      <c r="E247" s="9" t="s">
        <v>1243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20119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</row>
    <row r="248" spans="1:18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32">
        <v>0</v>
      </c>
      <c r="G248" s="32">
        <v>0</v>
      </c>
      <c r="H248" s="32">
        <v>160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78430</v>
      </c>
      <c r="Q248" s="32">
        <v>0</v>
      </c>
      <c r="R248" s="32">
        <v>14600</v>
      </c>
    </row>
    <row r="249" spans="1:18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32">
        <v>0</v>
      </c>
      <c r="G249" s="32">
        <v>0</v>
      </c>
      <c r="H249" s="32">
        <v>20238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833</v>
      </c>
    </row>
    <row r="250" spans="1:18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261128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</row>
    <row r="251" spans="1:18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360</v>
      </c>
      <c r="R251" s="32">
        <v>2133</v>
      </c>
    </row>
    <row r="252" spans="1:18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32">
        <v>0</v>
      </c>
      <c r="G252" s="32">
        <v>0</v>
      </c>
      <c r="H252" s="32">
        <v>18130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4604</v>
      </c>
      <c r="Q252" s="32">
        <v>0</v>
      </c>
      <c r="R252" s="32">
        <v>0</v>
      </c>
    </row>
    <row r="253" spans="1:18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</row>
    <row r="254" spans="1:18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32">
        <v>0</v>
      </c>
      <c r="G254" s="32">
        <v>9991</v>
      </c>
      <c r="H254" s="32">
        <v>39176</v>
      </c>
      <c r="I254" s="32">
        <v>0</v>
      </c>
      <c r="J254" s="32">
        <v>0</v>
      </c>
      <c r="K254" s="32">
        <v>0</v>
      </c>
      <c r="L254" s="32">
        <v>0</v>
      </c>
      <c r="M254" s="32">
        <v>9429</v>
      </c>
      <c r="N254" s="32">
        <v>600</v>
      </c>
      <c r="O254" s="32">
        <v>0</v>
      </c>
      <c r="P254" s="32">
        <v>0</v>
      </c>
      <c r="Q254" s="32">
        <v>0</v>
      </c>
      <c r="R254" s="32">
        <v>4153</v>
      </c>
    </row>
    <row r="255" spans="1:18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40163</v>
      </c>
      <c r="N255" s="32">
        <v>929</v>
      </c>
      <c r="O255" s="32">
        <v>0</v>
      </c>
      <c r="P255" s="32">
        <v>0</v>
      </c>
      <c r="Q255" s="32">
        <v>0</v>
      </c>
      <c r="R255" s="32">
        <v>8464</v>
      </c>
    </row>
    <row r="256" spans="1:18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6490</v>
      </c>
      <c r="R256" s="32">
        <v>171064</v>
      </c>
    </row>
    <row r="257" spans="1:18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</row>
    <row r="258" spans="1:18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32">
        <v>0</v>
      </c>
      <c r="G258" s="32">
        <v>0</v>
      </c>
      <c r="H258" s="32">
        <v>353152</v>
      </c>
      <c r="I258" s="32">
        <v>0</v>
      </c>
      <c r="J258" s="32">
        <v>0</v>
      </c>
      <c r="K258" s="32">
        <v>0</v>
      </c>
      <c r="L258" s="32">
        <v>105015</v>
      </c>
      <c r="M258" s="32">
        <v>0</v>
      </c>
      <c r="N258" s="32">
        <v>0</v>
      </c>
      <c r="O258" s="32">
        <v>0</v>
      </c>
      <c r="P258" s="32">
        <v>0</v>
      </c>
      <c r="Q258" s="32">
        <v>69338</v>
      </c>
      <c r="R258" s="32">
        <v>2448</v>
      </c>
    </row>
    <row r="259" spans="1:18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32">
        <v>0</v>
      </c>
      <c r="G259" s="32">
        <v>0</v>
      </c>
      <c r="H259" s="32">
        <v>0</v>
      </c>
      <c r="I259" s="32">
        <v>0</v>
      </c>
      <c r="J259" s="32">
        <v>384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1200</v>
      </c>
    </row>
    <row r="260" spans="1:18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32">
        <v>0</v>
      </c>
      <c r="G260" s="32">
        <v>0</v>
      </c>
      <c r="H260" s="32">
        <v>0</v>
      </c>
      <c r="I260" s="32">
        <v>0</v>
      </c>
      <c r="J260" s="32">
        <v>1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3</v>
      </c>
      <c r="R260" s="32">
        <v>3791</v>
      </c>
    </row>
    <row r="261" spans="1:18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32">
        <v>2599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8120</v>
      </c>
      <c r="O261" s="32">
        <v>0</v>
      </c>
      <c r="P261" s="32">
        <v>0</v>
      </c>
      <c r="Q261" s="32">
        <v>73840</v>
      </c>
      <c r="R261" s="32">
        <v>0</v>
      </c>
    </row>
    <row r="262" spans="1:18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32">
        <v>0</v>
      </c>
      <c r="G262" s="32">
        <v>0</v>
      </c>
      <c r="H262" s="32">
        <v>192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192</v>
      </c>
      <c r="R262" s="32">
        <v>1600</v>
      </c>
    </row>
    <row r="263" spans="1:18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3324</v>
      </c>
      <c r="R263" s="32">
        <v>7678</v>
      </c>
    </row>
    <row r="264" spans="1:18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496</v>
      </c>
    </row>
    <row r="265" spans="1:18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</row>
    <row r="266" spans="1:18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624</v>
      </c>
    </row>
    <row r="267" spans="1:18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</row>
    <row r="268" spans="1:18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4320</v>
      </c>
      <c r="R268" s="32">
        <v>3408</v>
      </c>
    </row>
    <row r="269" spans="1:18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1727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</row>
    <row r="270" spans="1:18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7925</v>
      </c>
    </row>
    <row r="271" spans="1:18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572</v>
      </c>
    </row>
    <row r="272" spans="1:18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291</v>
      </c>
      <c r="O272" s="32">
        <v>0</v>
      </c>
      <c r="P272" s="32">
        <v>0</v>
      </c>
      <c r="Q272" s="32">
        <v>0</v>
      </c>
      <c r="R272" s="32">
        <v>2051</v>
      </c>
    </row>
    <row r="273" spans="1:18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1572</v>
      </c>
    </row>
    <row r="274" spans="1:18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4500</v>
      </c>
      <c r="R274" s="32">
        <v>800</v>
      </c>
    </row>
    <row r="275" spans="1:18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600</v>
      </c>
    </row>
    <row r="276" spans="1:18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32">
        <v>0</v>
      </c>
      <c r="G276" s="32">
        <v>2372</v>
      </c>
      <c r="H276" s="32">
        <v>41793</v>
      </c>
      <c r="I276" s="32">
        <v>0</v>
      </c>
      <c r="J276" s="32">
        <v>0</v>
      </c>
      <c r="K276" s="32">
        <v>52630</v>
      </c>
      <c r="L276" s="32">
        <v>0</v>
      </c>
      <c r="M276" s="32">
        <v>42003</v>
      </c>
      <c r="N276" s="32">
        <v>2277</v>
      </c>
      <c r="O276" s="32">
        <v>0</v>
      </c>
      <c r="P276" s="32">
        <v>0</v>
      </c>
      <c r="Q276" s="32">
        <v>0</v>
      </c>
      <c r="R276" s="32">
        <v>4842</v>
      </c>
    </row>
    <row r="277" spans="1:18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32">
        <v>0</v>
      </c>
      <c r="G277" s="32">
        <v>0</v>
      </c>
      <c r="H277" s="32">
        <v>13685</v>
      </c>
      <c r="I277" s="32">
        <v>0</v>
      </c>
      <c r="J277" s="32">
        <v>0</v>
      </c>
      <c r="K277" s="32">
        <v>210717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300</v>
      </c>
    </row>
    <row r="278" spans="1:18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89201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</row>
    <row r="279" spans="1:18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</row>
    <row r="280" spans="1:18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176534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</row>
    <row r="281" spans="1:18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32">
        <v>0</v>
      </c>
      <c r="G281" s="32">
        <v>7225</v>
      </c>
      <c r="H281" s="32">
        <v>0</v>
      </c>
      <c r="I281" s="32">
        <v>0</v>
      </c>
      <c r="J281" s="32">
        <v>12204</v>
      </c>
      <c r="K281" s="32">
        <v>267412</v>
      </c>
      <c r="L281" s="32">
        <v>360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</row>
    <row r="282" spans="1:18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32">
        <v>0</v>
      </c>
      <c r="G282" s="32">
        <v>11643</v>
      </c>
      <c r="H282" s="32">
        <v>0</v>
      </c>
      <c r="I282" s="32">
        <v>0</v>
      </c>
      <c r="J282" s="32">
        <v>0</v>
      </c>
      <c r="K282" s="32">
        <v>1036152</v>
      </c>
      <c r="L282" s="32">
        <v>0</v>
      </c>
      <c r="M282" s="32">
        <v>112942</v>
      </c>
      <c r="N282" s="32">
        <v>7700</v>
      </c>
      <c r="O282" s="32">
        <v>0</v>
      </c>
      <c r="P282" s="32">
        <v>0</v>
      </c>
      <c r="Q282" s="32">
        <v>183330</v>
      </c>
      <c r="R282" s="32">
        <v>0</v>
      </c>
    </row>
    <row r="283" spans="1:18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57706</v>
      </c>
      <c r="L283" s="32">
        <v>0</v>
      </c>
      <c r="M283" s="32">
        <v>298074</v>
      </c>
      <c r="N283" s="32">
        <v>0</v>
      </c>
      <c r="O283" s="32">
        <v>0</v>
      </c>
      <c r="P283" s="32">
        <v>0</v>
      </c>
      <c r="Q283" s="32">
        <v>119036</v>
      </c>
      <c r="R283" s="32">
        <v>1146</v>
      </c>
    </row>
    <row r="284" spans="1:18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</row>
    <row r="285" spans="1:18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404462</v>
      </c>
      <c r="L285" s="32">
        <v>114715</v>
      </c>
      <c r="M285" s="32">
        <v>0</v>
      </c>
      <c r="N285" s="32">
        <v>34490</v>
      </c>
      <c r="O285" s="32">
        <v>0</v>
      </c>
      <c r="P285" s="32">
        <v>0</v>
      </c>
      <c r="Q285" s="32">
        <v>0</v>
      </c>
      <c r="R285" s="32">
        <v>656</v>
      </c>
    </row>
    <row r="286" spans="1:18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29553</v>
      </c>
      <c r="L286" s="32">
        <v>0</v>
      </c>
      <c r="M286" s="32">
        <v>0</v>
      </c>
      <c r="N286" s="32">
        <v>0</v>
      </c>
      <c r="O286" s="32">
        <v>0</v>
      </c>
      <c r="P286" s="32">
        <v>8050</v>
      </c>
      <c r="Q286" s="32">
        <v>0</v>
      </c>
      <c r="R286" s="32">
        <v>0</v>
      </c>
    </row>
    <row r="287" spans="1:18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765858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</row>
    <row r="288" spans="1:18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610928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</row>
    <row r="289" spans="1:18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96003</v>
      </c>
    </row>
    <row r="290" spans="1:18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4802</v>
      </c>
      <c r="R290" s="32">
        <v>1851</v>
      </c>
    </row>
    <row r="291" spans="1:18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2</v>
      </c>
    </row>
    <row r="292" spans="1:18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192</v>
      </c>
    </row>
    <row r="293" spans="1:18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</row>
    <row r="294" spans="1:18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9500</v>
      </c>
      <c r="Q294" s="32">
        <v>0</v>
      </c>
      <c r="R294" s="32">
        <v>1688</v>
      </c>
    </row>
    <row r="295" spans="1:18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4188</v>
      </c>
      <c r="R295" s="32">
        <v>2636</v>
      </c>
    </row>
    <row r="296" spans="1:18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7232</v>
      </c>
    </row>
    <row r="297" spans="1:18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</row>
    <row r="298" spans="1:18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25488</v>
      </c>
      <c r="R298" s="32">
        <v>11432</v>
      </c>
    </row>
    <row r="299" spans="1:18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9344</v>
      </c>
      <c r="R299" s="32">
        <v>6</v>
      </c>
    </row>
    <row r="300" spans="1:18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3</v>
      </c>
    </row>
    <row r="301" spans="1:18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4</v>
      </c>
    </row>
    <row r="302" spans="1:18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</row>
    <row r="303" spans="1:18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</v>
      </c>
      <c r="R303" s="32">
        <v>2087</v>
      </c>
    </row>
    <row r="304" spans="1:18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1044</v>
      </c>
      <c r="N304" s="32">
        <v>0</v>
      </c>
      <c r="O304" s="32">
        <v>0</v>
      </c>
      <c r="P304" s="32">
        <v>0</v>
      </c>
      <c r="Q304" s="32">
        <v>0</v>
      </c>
      <c r="R304" s="32">
        <v>9218</v>
      </c>
    </row>
    <row r="305" spans="1:18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</row>
    <row r="306" spans="1:18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3</v>
      </c>
    </row>
    <row r="307" spans="1:18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21539</v>
      </c>
    </row>
    <row r="308" spans="1:18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327</v>
      </c>
    </row>
    <row r="309" spans="1:18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32">
        <v>0</v>
      </c>
      <c r="G309" s="32">
        <v>0</v>
      </c>
      <c r="H309" s="32">
        <v>396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26682</v>
      </c>
    </row>
    <row r="310" spans="1:18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39552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3712</v>
      </c>
      <c r="R310" s="32">
        <v>17758</v>
      </c>
    </row>
    <row r="311" spans="1:18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</row>
    <row r="312" spans="1:18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10956</v>
      </c>
    </row>
    <row r="313" spans="1:18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6955</v>
      </c>
    </row>
    <row r="314" spans="1:18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7602</v>
      </c>
      <c r="R314" s="32">
        <v>5346</v>
      </c>
    </row>
    <row r="315" spans="1:18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60211</v>
      </c>
      <c r="R315" s="32">
        <v>1536</v>
      </c>
    </row>
    <row r="316" spans="1:18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32">
        <v>0</v>
      </c>
      <c r="G316" s="32">
        <v>152</v>
      </c>
      <c r="H316" s="32">
        <v>1750</v>
      </c>
      <c r="I316" s="32">
        <v>0</v>
      </c>
      <c r="J316" s="32">
        <v>0</v>
      </c>
      <c r="K316" s="32">
        <v>135410</v>
      </c>
      <c r="L316" s="32">
        <v>0</v>
      </c>
      <c r="M316" s="32">
        <v>0</v>
      </c>
      <c r="N316" s="32">
        <v>0</v>
      </c>
      <c r="O316" s="32">
        <v>0</v>
      </c>
      <c r="P316" s="32">
        <v>6480</v>
      </c>
      <c r="Q316" s="32">
        <v>2820</v>
      </c>
      <c r="R316" s="32">
        <v>0</v>
      </c>
    </row>
    <row r="317" spans="1:18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73260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624</v>
      </c>
    </row>
    <row r="318" spans="1:18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1276</v>
      </c>
      <c r="O318" s="32">
        <v>0</v>
      </c>
      <c r="P318" s="32">
        <v>0</v>
      </c>
      <c r="Q318" s="32">
        <v>0</v>
      </c>
      <c r="R318" s="32">
        <v>1114</v>
      </c>
    </row>
    <row r="319" spans="1:18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32">
        <v>0</v>
      </c>
      <c r="G319" s="32">
        <v>0</v>
      </c>
      <c r="H319" s="32">
        <v>628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420</v>
      </c>
      <c r="O319" s="32">
        <v>0</v>
      </c>
      <c r="P319" s="32">
        <v>0</v>
      </c>
      <c r="Q319" s="32">
        <v>0</v>
      </c>
      <c r="R319" s="32">
        <v>468</v>
      </c>
    </row>
    <row r="320" spans="1:18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91500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60779</v>
      </c>
    </row>
    <row r="321" spans="1:18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32">
        <v>0</v>
      </c>
      <c r="G321" s="32">
        <v>8705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11065</v>
      </c>
      <c r="R321" s="32">
        <v>7474</v>
      </c>
    </row>
    <row r="322" spans="1:18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742</v>
      </c>
    </row>
    <row r="323" spans="1:18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2940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1875</v>
      </c>
      <c r="R323" s="32">
        <v>374</v>
      </c>
    </row>
    <row r="324" spans="1:18" s="2" customFormat="1" ht="15">
      <c r="A324" s="4">
        <v>294</v>
      </c>
      <c r="B324" s="9" t="s">
        <v>1469</v>
      </c>
      <c r="C324" s="10" t="s">
        <v>1470</v>
      </c>
      <c r="D324" s="9" t="s">
        <v>1444</v>
      </c>
      <c r="E324" s="9" t="s">
        <v>1471</v>
      </c>
      <c r="F324" s="32">
        <v>0</v>
      </c>
      <c r="G324" s="32">
        <v>0</v>
      </c>
      <c r="H324" s="32">
        <v>47168</v>
      </c>
      <c r="I324" s="32">
        <v>0</v>
      </c>
      <c r="J324" s="32">
        <v>81873</v>
      </c>
      <c r="K324" s="32">
        <v>15650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660</v>
      </c>
    </row>
    <row r="325" spans="1:18" ht="15">
      <c r="A325" s="4">
        <v>295</v>
      </c>
      <c r="B325" s="9" t="s">
        <v>1472</v>
      </c>
      <c r="C325" s="10" t="s">
        <v>1473</v>
      </c>
      <c r="D325" s="9" t="s">
        <v>1444</v>
      </c>
      <c r="E325" s="9" t="s">
        <v>1474</v>
      </c>
      <c r="F325" s="32">
        <v>0</v>
      </c>
      <c r="G325" s="32">
        <v>0</v>
      </c>
      <c r="H325" s="32">
        <v>0</v>
      </c>
      <c r="I325" s="32">
        <v>9606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1558</v>
      </c>
      <c r="Q325" s="32">
        <v>0</v>
      </c>
      <c r="R325" s="32">
        <v>0</v>
      </c>
    </row>
    <row r="326" spans="1:18" ht="15">
      <c r="A326" s="4">
        <v>296</v>
      </c>
      <c r="B326" s="9" t="s">
        <v>1475</v>
      </c>
      <c r="C326" s="10" t="s">
        <v>1476</v>
      </c>
      <c r="D326" s="9" t="s">
        <v>1444</v>
      </c>
      <c r="E326" s="9" t="s">
        <v>350</v>
      </c>
      <c r="F326" s="32">
        <v>0</v>
      </c>
      <c r="G326" s="32">
        <v>0</v>
      </c>
      <c r="H326" s="32">
        <v>12888</v>
      </c>
      <c r="I326" s="32">
        <v>0</v>
      </c>
      <c r="J326" s="32">
        <v>0</v>
      </c>
      <c r="K326" s="32">
        <v>76167</v>
      </c>
      <c r="L326" s="32">
        <v>0</v>
      </c>
      <c r="M326" s="32">
        <v>0</v>
      </c>
      <c r="N326" s="32">
        <v>7988</v>
      </c>
      <c r="O326" s="32">
        <v>0</v>
      </c>
      <c r="P326" s="32">
        <v>0</v>
      </c>
      <c r="Q326" s="32">
        <v>373091</v>
      </c>
      <c r="R326" s="32">
        <v>1296</v>
      </c>
    </row>
    <row r="327" spans="1:18" ht="15">
      <c r="A327" s="4">
        <v>297</v>
      </c>
      <c r="B327" s="9" t="s">
        <v>1477</v>
      </c>
      <c r="C327" s="10" t="s">
        <v>1478</v>
      </c>
      <c r="D327" s="9" t="s">
        <v>1444</v>
      </c>
      <c r="E327" s="9" t="s">
        <v>1479</v>
      </c>
      <c r="F327" s="32">
        <v>0</v>
      </c>
      <c r="G327" s="32">
        <v>0</v>
      </c>
      <c r="H327" s="32">
        <v>1</v>
      </c>
      <c r="I327" s="32">
        <v>0</v>
      </c>
      <c r="J327" s="32">
        <v>0</v>
      </c>
      <c r="K327" s="32">
        <v>324025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62040</v>
      </c>
      <c r="R327" s="32">
        <v>3091</v>
      </c>
    </row>
    <row r="328" spans="1:18" ht="15">
      <c r="A328" s="4">
        <v>298</v>
      </c>
      <c r="B328" s="9" t="s">
        <v>1481</v>
      </c>
      <c r="C328" s="10" t="s">
        <v>1482</v>
      </c>
      <c r="D328" s="9" t="s">
        <v>1480</v>
      </c>
      <c r="E328" s="9" t="s">
        <v>1483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13800</v>
      </c>
      <c r="O328" s="32">
        <v>0</v>
      </c>
      <c r="P328" s="32">
        <v>0</v>
      </c>
      <c r="Q328" s="32">
        <v>18417</v>
      </c>
      <c r="R328" s="32">
        <v>0</v>
      </c>
    </row>
    <row r="329" spans="1:18" ht="15">
      <c r="A329" s="4">
        <v>299</v>
      </c>
      <c r="B329" s="9" t="s">
        <v>1484</v>
      </c>
      <c r="C329" s="10" t="s">
        <v>1485</v>
      </c>
      <c r="D329" s="9" t="s">
        <v>1480</v>
      </c>
      <c r="E329" s="9" t="s">
        <v>1486</v>
      </c>
      <c r="F329" s="32">
        <v>0</v>
      </c>
      <c r="G329" s="32">
        <v>960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8400</v>
      </c>
      <c r="R329" s="32">
        <v>0</v>
      </c>
    </row>
    <row r="330" spans="1:18" ht="15">
      <c r="A330" s="4">
        <v>300</v>
      </c>
      <c r="B330" s="9" t="s">
        <v>1487</v>
      </c>
      <c r="C330" s="10" t="s">
        <v>1488</v>
      </c>
      <c r="D330" s="9" t="s">
        <v>1480</v>
      </c>
      <c r="E330" s="9" t="s">
        <v>1489</v>
      </c>
      <c r="F330" s="32">
        <v>0</v>
      </c>
      <c r="G330" s="32">
        <v>0</v>
      </c>
      <c r="H330" s="32">
        <v>3069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712</v>
      </c>
    </row>
    <row r="331" spans="1:18" ht="15">
      <c r="A331" s="4">
        <v>301</v>
      </c>
      <c r="B331" s="9" t="s">
        <v>1490</v>
      </c>
      <c r="C331" s="10" t="s">
        <v>1491</v>
      </c>
      <c r="D331" s="9" t="s">
        <v>1480</v>
      </c>
      <c r="E331" s="9" t="s">
        <v>1492</v>
      </c>
      <c r="F331" s="32">
        <v>4800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2000</v>
      </c>
      <c r="O331" s="32">
        <v>0</v>
      </c>
      <c r="P331" s="32">
        <v>0</v>
      </c>
      <c r="Q331" s="32">
        <v>0</v>
      </c>
      <c r="R331" s="32">
        <v>0</v>
      </c>
    </row>
    <row r="332" spans="1:18" ht="15">
      <c r="A332" s="4">
        <v>302</v>
      </c>
      <c r="B332" s="9" t="s">
        <v>1493</v>
      </c>
      <c r="C332" s="10" t="s">
        <v>1494</v>
      </c>
      <c r="D332" s="9" t="s">
        <v>1480</v>
      </c>
      <c r="E332" s="9" t="s">
        <v>1495</v>
      </c>
      <c r="F332" s="32">
        <v>0</v>
      </c>
      <c r="G332" s="32">
        <v>7159</v>
      </c>
      <c r="H332" s="32">
        <v>7309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115951</v>
      </c>
      <c r="Q332" s="32">
        <v>33300</v>
      </c>
      <c r="R332" s="32">
        <v>1752</v>
      </c>
    </row>
    <row r="333" spans="1:18" ht="15">
      <c r="A333" s="4">
        <v>303</v>
      </c>
      <c r="B333" s="9" t="s">
        <v>1496</v>
      </c>
      <c r="C333" s="10" t="s">
        <v>1497</v>
      </c>
      <c r="D333" s="9" t="s">
        <v>1480</v>
      </c>
      <c r="E333" s="9" t="s">
        <v>1498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</row>
    <row r="334" spans="1:18" ht="15">
      <c r="A334" s="4">
        <v>304</v>
      </c>
      <c r="B334" s="9" t="s">
        <v>1499</v>
      </c>
      <c r="C334" s="10" t="s">
        <v>1500</v>
      </c>
      <c r="D334" s="9" t="s">
        <v>1480</v>
      </c>
      <c r="E334" s="9" t="s">
        <v>1501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2666</v>
      </c>
    </row>
    <row r="335" spans="1:18" ht="15">
      <c r="A335" s="4">
        <v>305</v>
      </c>
      <c r="B335" s="9" t="s">
        <v>1502</v>
      </c>
      <c r="C335" s="10" t="s">
        <v>1503</v>
      </c>
      <c r="D335" s="9" t="s">
        <v>1480</v>
      </c>
      <c r="E335" s="9" t="s">
        <v>1504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1317</v>
      </c>
    </row>
    <row r="336" spans="1:18" ht="15">
      <c r="A336" s="4">
        <v>306</v>
      </c>
      <c r="B336" s="9" t="s">
        <v>1505</v>
      </c>
      <c r="C336" s="10" t="s">
        <v>1506</v>
      </c>
      <c r="D336" s="9" t="s">
        <v>1480</v>
      </c>
      <c r="E336" s="9" t="s">
        <v>1507</v>
      </c>
      <c r="F336" s="32">
        <v>0</v>
      </c>
      <c r="G336" s="32">
        <v>0</v>
      </c>
      <c r="H336" s="32">
        <v>0</v>
      </c>
      <c r="I336" s="32">
        <v>0</v>
      </c>
      <c r="J336" s="32">
        <v>2586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600</v>
      </c>
    </row>
    <row r="337" spans="1:18" ht="15">
      <c r="A337" s="4">
        <v>307</v>
      </c>
      <c r="B337" s="9" t="s">
        <v>1508</v>
      </c>
      <c r="C337" s="10" t="s">
        <v>1509</v>
      </c>
      <c r="D337" s="9" t="s">
        <v>1480</v>
      </c>
      <c r="E337" s="9" t="s">
        <v>1510</v>
      </c>
      <c r="F337" s="32">
        <v>0</v>
      </c>
      <c r="G337" s="32">
        <v>678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274</v>
      </c>
      <c r="N337" s="32">
        <v>0</v>
      </c>
      <c r="O337" s="32">
        <v>0</v>
      </c>
      <c r="P337" s="32">
        <v>0</v>
      </c>
      <c r="Q337" s="32">
        <v>0</v>
      </c>
      <c r="R337" s="32">
        <v>1938</v>
      </c>
    </row>
    <row r="338" spans="1:18" ht="15">
      <c r="A338" s="4">
        <v>308</v>
      </c>
      <c r="B338" s="9" t="s">
        <v>1511</v>
      </c>
      <c r="C338" s="10" t="s">
        <v>1512</v>
      </c>
      <c r="D338" s="9" t="s">
        <v>1480</v>
      </c>
      <c r="E338" s="9" t="s">
        <v>1513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3114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1020</v>
      </c>
    </row>
    <row r="339" spans="1:18" ht="15">
      <c r="A339" s="4">
        <v>309</v>
      </c>
      <c r="B339" s="9" t="s">
        <v>1514</v>
      </c>
      <c r="C339" s="10" t="s">
        <v>1515</v>
      </c>
      <c r="D339" s="9" t="s">
        <v>1480</v>
      </c>
      <c r="E339" s="9" t="s">
        <v>1516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</row>
    <row r="340" spans="1:18" ht="15">
      <c r="A340" s="4">
        <v>310</v>
      </c>
      <c r="B340" s="9" t="s">
        <v>1517</v>
      </c>
      <c r="C340" s="10" t="s">
        <v>1518</v>
      </c>
      <c r="D340" s="9" t="s">
        <v>1480</v>
      </c>
      <c r="E340" s="9" t="s">
        <v>1291</v>
      </c>
      <c r="F340" s="32">
        <v>0</v>
      </c>
      <c r="G340" s="32">
        <v>0</v>
      </c>
      <c r="H340" s="32">
        <v>7025</v>
      </c>
      <c r="I340" s="32">
        <v>0</v>
      </c>
      <c r="J340" s="32">
        <v>0</v>
      </c>
      <c r="K340" s="32">
        <v>43564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2400</v>
      </c>
      <c r="R340" s="32">
        <v>13756</v>
      </c>
    </row>
    <row r="341" spans="1:18" ht="15">
      <c r="A341" s="4">
        <v>311</v>
      </c>
      <c r="B341" s="9" t="s">
        <v>1519</v>
      </c>
      <c r="C341" s="10" t="s">
        <v>1520</v>
      </c>
      <c r="D341" s="9" t="s">
        <v>1480</v>
      </c>
      <c r="E341" s="9" t="s">
        <v>291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46242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</row>
    <row r="342" spans="1:18" ht="15">
      <c r="A342" s="4">
        <v>312</v>
      </c>
      <c r="B342" s="9" t="s">
        <v>1521</v>
      </c>
      <c r="C342" s="10" t="s">
        <v>1522</v>
      </c>
      <c r="D342" s="9" t="s">
        <v>1480</v>
      </c>
      <c r="E342" s="9" t="s">
        <v>1523</v>
      </c>
      <c r="F342" s="32">
        <v>0</v>
      </c>
      <c r="G342" s="32">
        <v>600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10586</v>
      </c>
      <c r="Q342" s="32">
        <v>0</v>
      </c>
      <c r="R342" s="32">
        <v>1242</v>
      </c>
    </row>
    <row r="343" spans="1:18" ht="15">
      <c r="A343" s="4">
        <v>313</v>
      </c>
      <c r="B343" s="9" t="s">
        <v>1524</v>
      </c>
      <c r="C343" s="10" t="s">
        <v>1525</v>
      </c>
      <c r="D343" s="9" t="s">
        <v>1480</v>
      </c>
      <c r="E343" s="9" t="s">
        <v>1526</v>
      </c>
      <c r="F343" s="32">
        <v>0</v>
      </c>
      <c r="G343" s="32">
        <v>0</v>
      </c>
      <c r="H343" s="32">
        <v>3219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440</v>
      </c>
    </row>
    <row r="344" spans="1:18" ht="15">
      <c r="A344" s="4">
        <v>314</v>
      </c>
      <c r="B344" s="9" t="s">
        <v>1527</v>
      </c>
      <c r="C344" s="10" t="s">
        <v>1528</v>
      </c>
      <c r="D344" s="9" t="s">
        <v>1480</v>
      </c>
      <c r="E344" s="9" t="s">
        <v>1529</v>
      </c>
      <c r="F344" s="32">
        <v>0</v>
      </c>
      <c r="G344" s="32">
        <v>0</v>
      </c>
      <c r="H344" s="32">
        <v>3660</v>
      </c>
      <c r="I344" s="32">
        <v>0</v>
      </c>
      <c r="J344" s="32">
        <v>1451</v>
      </c>
      <c r="K344" s="32">
        <v>182010</v>
      </c>
      <c r="L344" s="32">
        <v>0</v>
      </c>
      <c r="M344" s="32">
        <v>0</v>
      </c>
      <c r="N344" s="32">
        <v>0</v>
      </c>
      <c r="O344" s="32">
        <v>0</v>
      </c>
      <c r="P344" s="32">
        <v>2505</v>
      </c>
      <c r="Q344" s="32">
        <v>62732</v>
      </c>
      <c r="R344" s="32">
        <v>580</v>
      </c>
    </row>
    <row r="345" spans="1:18" ht="15">
      <c r="A345" s="4">
        <v>315</v>
      </c>
      <c r="B345" s="9" t="s">
        <v>1530</v>
      </c>
      <c r="C345" s="10" t="s">
        <v>1531</v>
      </c>
      <c r="D345" s="9" t="s">
        <v>1480</v>
      </c>
      <c r="E345" s="9" t="s">
        <v>1532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75752</v>
      </c>
      <c r="R345" s="32">
        <v>0</v>
      </c>
    </row>
    <row r="346" spans="1:18" ht="15">
      <c r="A346" s="4">
        <v>316</v>
      </c>
      <c r="B346" s="9" t="s">
        <v>1533</v>
      </c>
      <c r="C346" s="10" t="s">
        <v>1534</v>
      </c>
      <c r="D346" s="9" t="s">
        <v>1480</v>
      </c>
      <c r="E346" s="9" t="s">
        <v>1535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266098</v>
      </c>
      <c r="L346" s="32">
        <v>0</v>
      </c>
      <c r="M346" s="32">
        <v>0</v>
      </c>
      <c r="N346" s="32">
        <v>7061</v>
      </c>
      <c r="O346" s="32">
        <v>0</v>
      </c>
      <c r="P346" s="32">
        <v>0</v>
      </c>
      <c r="Q346" s="32">
        <v>0</v>
      </c>
      <c r="R346" s="32">
        <v>950</v>
      </c>
    </row>
    <row r="347" spans="1:18" ht="15">
      <c r="A347" s="4">
        <v>317</v>
      </c>
      <c r="B347" s="9" t="s">
        <v>1536</v>
      </c>
      <c r="C347" s="10" t="s">
        <v>1537</v>
      </c>
      <c r="D347" s="9" t="s">
        <v>1480</v>
      </c>
      <c r="E347" s="9" t="s">
        <v>1538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92750</v>
      </c>
      <c r="Q347" s="32">
        <v>0</v>
      </c>
      <c r="R347" s="32">
        <v>288</v>
      </c>
    </row>
    <row r="348" spans="1:18" ht="15">
      <c r="A348" s="4">
        <v>318</v>
      </c>
      <c r="B348" s="9" t="s">
        <v>1539</v>
      </c>
      <c r="C348" s="10" t="s">
        <v>1540</v>
      </c>
      <c r="D348" s="9" t="s">
        <v>1480</v>
      </c>
      <c r="E348" s="9" t="s">
        <v>1541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10435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42500</v>
      </c>
    </row>
    <row r="349" spans="1:18" ht="15">
      <c r="A349" s="4">
        <v>319</v>
      </c>
      <c r="B349" s="9" t="s">
        <v>1542</v>
      </c>
      <c r="C349" s="10" t="s">
        <v>1543</v>
      </c>
      <c r="D349" s="9" t="s">
        <v>1480</v>
      </c>
      <c r="E349" s="9" t="s">
        <v>1544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4396</v>
      </c>
    </row>
    <row r="350" spans="1:18" ht="15">
      <c r="A350" s="4">
        <v>320</v>
      </c>
      <c r="B350" s="9" t="s">
        <v>1545</v>
      </c>
      <c r="C350" s="10" t="s">
        <v>1546</v>
      </c>
      <c r="D350" s="9" t="s">
        <v>1480</v>
      </c>
      <c r="E350" s="9" t="s">
        <v>1547</v>
      </c>
      <c r="F350" s="32">
        <v>0</v>
      </c>
      <c r="G350" s="32">
        <v>321</v>
      </c>
      <c r="H350" s="32">
        <v>1750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</row>
    <row r="351" spans="1:18" ht="15">
      <c r="A351" s="4">
        <v>321</v>
      </c>
      <c r="B351" s="9" t="s">
        <v>1548</v>
      </c>
      <c r="C351" s="10" t="s">
        <v>1549</v>
      </c>
      <c r="D351" s="9" t="s">
        <v>1480</v>
      </c>
      <c r="E351" s="9" t="s">
        <v>1550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</row>
    <row r="352" spans="1:18" ht="15">
      <c r="A352" s="4">
        <v>322</v>
      </c>
      <c r="B352" s="9" t="s">
        <v>1551</v>
      </c>
      <c r="C352" s="10" t="s">
        <v>1552</v>
      </c>
      <c r="D352" s="9" t="s">
        <v>1480</v>
      </c>
      <c r="E352" s="9" t="s">
        <v>1553</v>
      </c>
      <c r="F352" s="32">
        <v>0</v>
      </c>
      <c r="G352" s="32">
        <v>292</v>
      </c>
      <c r="H352" s="32">
        <v>0</v>
      </c>
      <c r="I352" s="32">
        <v>0</v>
      </c>
      <c r="J352" s="32">
        <v>0</v>
      </c>
      <c r="K352" s="32">
        <v>208388</v>
      </c>
      <c r="L352" s="32">
        <v>0</v>
      </c>
      <c r="M352" s="32">
        <v>0</v>
      </c>
      <c r="N352" s="32">
        <v>0</v>
      </c>
      <c r="O352" s="32">
        <v>0</v>
      </c>
      <c r="P352" s="32">
        <v>29940</v>
      </c>
      <c r="Q352" s="32">
        <v>26142</v>
      </c>
      <c r="R352" s="32">
        <v>4695</v>
      </c>
    </row>
    <row r="353" spans="1:18" ht="15">
      <c r="A353" s="4">
        <v>323</v>
      </c>
      <c r="B353" s="9" t="s">
        <v>1555</v>
      </c>
      <c r="C353" s="10" t="s">
        <v>1556</v>
      </c>
      <c r="D353" s="9" t="s">
        <v>1554</v>
      </c>
      <c r="E353" s="9" t="s">
        <v>1557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1</v>
      </c>
    </row>
    <row r="354" spans="1:18" ht="15">
      <c r="A354" s="4">
        <v>324</v>
      </c>
      <c r="B354" s="9" t="s">
        <v>1558</v>
      </c>
      <c r="C354" s="10" t="s">
        <v>1559</v>
      </c>
      <c r="D354" s="9" t="s">
        <v>1554</v>
      </c>
      <c r="E354" s="9" t="s">
        <v>1560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</row>
    <row r="355" spans="1:18" ht="15">
      <c r="A355" s="4">
        <v>325</v>
      </c>
      <c r="B355" s="9" t="s">
        <v>1561</v>
      </c>
      <c r="C355" s="10" t="s">
        <v>1562</v>
      </c>
      <c r="D355" s="9" t="s">
        <v>1554</v>
      </c>
      <c r="E355" s="9" t="s">
        <v>1563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</row>
    <row r="356" spans="1:18" ht="15">
      <c r="A356" s="4">
        <v>326</v>
      </c>
      <c r="B356" s="9" t="s">
        <v>1564</v>
      </c>
      <c r="C356" s="10" t="s">
        <v>1565</v>
      </c>
      <c r="D356" s="9" t="s">
        <v>1554</v>
      </c>
      <c r="E356" s="9" t="s">
        <v>1566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2</v>
      </c>
      <c r="M356" s="32">
        <v>0</v>
      </c>
      <c r="N356" s="32">
        <v>0</v>
      </c>
      <c r="O356" s="32">
        <v>0</v>
      </c>
      <c r="P356" s="32">
        <v>0</v>
      </c>
      <c r="Q356" s="32">
        <v>36283</v>
      </c>
      <c r="R356" s="32">
        <v>121</v>
      </c>
    </row>
    <row r="357" spans="1:18" ht="15">
      <c r="A357" s="4">
        <v>327</v>
      </c>
      <c r="B357" s="9" t="s">
        <v>1567</v>
      </c>
      <c r="C357" s="10" t="s">
        <v>1568</v>
      </c>
      <c r="D357" s="9" t="s">
        <v>1554</v>
      </c>
      <c r="E357" s="9" t="s">
        <v>1569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2734</v>
      </c>
    </row>
    <row r="358" spans="1:18" ht="15">
      <c r="A358" s="4">
        <v>328</v>
      </c>
      <c r="B358" s="9" t="s">
        <v>1570</v>
      </c>
      <c r="C358" s="10" t="s">
        <v>1571</v>
      </c>
      <c r="D358" s="9" t="s">
        <v>1554</v>
      </c>
      <c r="E358" s="9" t="s">
        <v>1572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1452</v>
      </c>
    </row>
    <row r="359" spans="1:18" ht="15">
      <c r="A359" s="4">
        <v>329</v>
      </c>
      <c r="B359" s="9" t="s">
        <v>1573</v>
      </c>
      <c r="C359" s="10" t="s">
        <v>1574</v>
      </c>
      <c r="D359" s="9" t="s">
        <v>1554</v>
      </c>
      <c r="E359" s="9" t="s">
        <v>1575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1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120</v>
      </c>
    </row>
    <row r="360" spans="1:18" ht="15">
      <c r="A360" s="4">
        <v>330</v>
      </c>
      <c r="B360" s="9" t="s">
        <v>1576</v>
      </c>
      <c r="C360" s="10" t="s">
        <v>1577</v>
      </c>
      <c r="D360" s="9" t="s">
        <v>1554</v>
      </c>
      <c r="E360" s="9" t="s">
        <v>1578</v>
      </c>
      <c r="F360" s="32">
        <v>0</v>
      </c>
      <c r="G360" s="32">
        <v>6246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476</v>
      </c>
    </row>
    <row r="361" spans="1:18" ht="15">
      <c r="A361" s="4">
        <v>331</v>
      </c>
      <c r="B361" s="9" t="s">
        <v>1579</v>
      </c>
      <c r="C361" s="10" t="s">
        <v>1580</v>
      </c>
      <c r="D361" s="9" t="s">
        <v>1554</v>
      </c>
      <c r="E361" s="9" t="s">
        <v>1581</v>
      </c>
      <c r="F361" s="32">
        <v>0</v>
      </c>
      <c r="G361" s="32">
        <v>0</v>
      </c>
      <c r="H361" s="32">
        <v>0</v>
      </c>
      <c r="I361" s="32">
        <v>0</v>
      </c>
      <c r="J361" s="32">
        <v>2172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5693</v>
      </c>
      <c r="R361" s="32">
        <v>988</v>
      </c>
    </row>
    <row r="362" spans="1:18" ht="15">
      <c r="A362" s="4">
        <v>332</v>
      </c>
      <c r="B362" s="9" t="s">
        <v>1582</v>
      </c>
      <c r="C362" s="10" t="s">
        <v>1583</v>
      </c>
      <c r="D362" s="9" t="s">
        <v>1554</v>
      </c>
      <c r="E362" s="9" t="s">
        <v>1584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</row>
    <row r="363" spans="1:18" ht="15">
      <c r="A363" s="4">
        <v>333</v>
      </c>
      <c r="B363" s="9" t="s">
        <v>1585</v>
      </c>
      <c r="C363" s="10" t="s">
        <v>1586</v>
      </c>
      <c r="D363" s="9" t="s">
        <v>1554</v>
      </c>
      <c r="E363" s="9" t="s">
        <v>1587</v>
      </c>
      <c r="F363" s="32">
        <v>0</v>
      </c>
      <c r="G363" s="32">
        <v>0</v>
      </c>
      <c r="H363" s="32">
        <v>13030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2901</v>
      </c>
      <c r="R363" s="32">
        <v>168</v>
      </c>
    </row>
    <row r="364" spans="1:18" ht="15">
      <c r="A364" s="4">
        <v>334</v>
      </c>
      <c r="B364" s="9" t="s">
        <v>1588</v>
      </c>
      <c r="C364" s="10" t="s">
        <v>1589</v>
      </c>
      <c r="D364" s="9" t="s">
        <v>1554</v>
      </c>
      <c r="E364" s="9" t="s">
        <v>1590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44822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1156</v>
      </c>
    </row>
    <row r="365" spans="1:18" ht="15">
      <c r="A365" s="4">
        <v>335</v>
      </c>
      <c r="B365" s="9" t="s">
        <v>1591</v>
      </c>
      <c r="C365" s="10" t="s">
        <v>1592</v>
      </c>
      <c r="D365" s="9" t="s">
        <v>1554</v>
      </c>
      <c r="E365" s="9" t="s">
        <v>1593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</row>
    <row r="366" spans="1:18" ht="15">
      <c r="A366" s="4">
        <v>336</v>
      </c>
      <c r="B366" s="9" t="s">
        <v>1594</v>
      </c>
      <c r="C366" s="10" t="s">
        <v>1595</v>
      </c>
      <c r="D366" s="9" t="s">
        <v>1554</v>
      </c>
      <c r="E366" s="9" t="s">
        <v>1596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1750</v>
      </c>
      <c r="O366" s="32">
        <v>0</v>
      </c>
      <c r="P366" s="32">
        <v>0</v>
      </c>
      <c r="Q366" s="32">
        <v>0</v>
      </c>
      <c r="R366" s="32">
        <v>790</v>
      </c>
    </row>
    <row r="367" spans="1:18" ht="15">
      <c r="A367" s="4">
        <v>337</v>
      </c>
      <c r="B367" s="9" t="s">
        <v>1597</v>
      </c>
      <c r="C367" s="10" t="s">
        <v>1598</v>
      </c>
      <c r="D367" s="9" t="s">
        <v>1554</v>
      </c>
      <c r="E367" s="9" t="s">
        <v>1599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376</v>
      </c>
    </row>
    <row r="368" spans="1:18" ht="15">
      <c r="A368" s="4">
        <v>338</v>
      </c>
      <c r="B368" s="9" t="s">
        <v>1600</v>
      </c>
      <c r="C368" s="10" t="s">
        <v>1601</v>
      </c>
      <c r="D368" s="9" t="s">
        <v>1554</v>
      </c>
      <c r="E368" s="9" t="s">
        <v>1602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235</v>
      </c>
      <c r="M368" s="32">
        <v>0</v>
      </c>
      <c r="N368" s="32">
        <v>0</v>
      </c>
      <c r="O368" s="32">
        <v>0</v>
      </c>
      <c r="P368" s="32">
        <v>8352</v>
      </c>
      <c r="Q368" s="32">
        <v>0</v>
      </c>
      <c r="R368" s="32">
        <v>8700</v>
      </c>
    </row>
    <row r="369" spans="1:18" ht="15">
      <c r="A369" s="4">
        <v>339</v>
      </c>
      <c r="B369" s="9" t="s">
        <v>1603</v>
      </c>
      <c r="C369" s="10" t="s">
        <v>1604</v>
      </c>
      <c r="D369" s="9" t="s">
        <v>1554</v>
      </c>
      <c r="E369" s="9" t="s">
        <v>1605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</row>
    <row r="370" spans="1:18" ht="15">
      <c r="A370" s="4">
        <v>340</v>
      </c>
      <c r="B370" s="9" t="s">
        <v>1606</v>
      </c>
      <c r="C370" s="10" t="s">
        <v>1607</v>
      </c>
      <c r="D370" s="9" t="s">
        <v>1554</v>
      </c>
      <c r="E370" s="9" t="s">
        <v>1608</v>
      </c>
      <c r="F370" s="32">
        <v>0</v>
      </c>
      <c r="G370" s="32">
        <v>0</v>
      </c>
      <c r="H370" s="32">
        <v>26596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193215</v>
      </c>
      <c r="O370" s="32">
        <v>0</v>
      </c>
      <c r="P370" s="32">
        <v>0</v>
      </c>
      <c r="Q370" s="32">
        <v>0</v>
      </c>
      <c r="R370" s="32">
        <v>382</v>
      </c>
    </row>
    <row r="371" spans="1:18" ht="15">
      <c r="A371" s="4">
        <v>341</v>
      </c>
      <c r="B371" s="9" t="s">
        <v>1609</v>
      </c>
      <c r="C371" s="10" t="s">
        <v>1610</v>
      </c>
      <c r="D371" s="9" t="s">
        <v>1554</v>
      </c>
      <c r="E371" s="9" t="s">
        <v>1611</v>
      </c>
      <c r="F371" s="32">
        <v>0</v>
      </c>
      <c r="G371" s="32">
        <v>3616</v>
      </c>
      <c r="H371" s="32">
        <v>3682</v>
      </c>
      <c r="I371" s="32">
        <v>0</v>
      </c>
      <c r="J371" s="32">
        <v>0</v>
      </c>
      <c r="K371" s="32">
        <v>288704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12509</v>
      </c>
      <c r="R371" s="32">
        <v>13968</v>
      </c>
    </row>
    <row r="372" spans="1:18" ht="15">
      <c r="A372" s="4">
        <v>342</v>
      </c>
      <c r="B372" s="9" t="s">
        <v>1612</v>
      </c>
      <c r="C372" s="10" t="s">
        <v>1613</v>
      </c>
      <c r="D372" s="9" t="s">
        <v>1554</v>
      </c>
      <c r="E372" s="9" t="s">
        <v>1614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</row>
    <row r="373" spans="1:18" ht="15">
      <c r="A373" s="4">
        <v>343</v>
      </c>
      <c r="B373" s="9" t="s">
        <v>1615</v>
      </c>
      <c r="C373" s="10" t="s">
        <v>1616</v>
      </c>
      <c r="D373" s="9" t="s">
        <v>1554</v>
      </c>
      <c r="E373" s="9" t="s">
        <v>1617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11445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</row>
    <row r="374" spans="1:18" ht="15">
      <c r="A374" s="4">
        <v>344</v>
      </c>
      <c r="B374" s="9" t="s">
        <v>1618</v>
      </c>
      <c r="C374" s="10" t="s">
        <v>1619</v>
      </c>
      <c r="D374" s="9" t="s">
        <v>1554</v>
      </c>
      <c r="E374" s="9" t="s">
        <v>1620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2480</v>
      </c>
    </row>
    <row r="375" spans="1:18" ht="15">
      <c r="A375" s="4">
        <v>345</v>
      </c>
      <c r="B375" s="9" t="s">
        <v>1621</v>
      </c>
      <c r="C375" s="10" t="s">
        <v>1622</v>
      </c>
      <c r="D375" s="9" t="s">
        <v>1554</v>
      </c>
      <c r="E375" s="9" t="s">
        <v>1623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1247</v>
      </c>
      <c r="R375" s="32">
        <v>2014</v>
      </c>
    </row>
    <row r="376" spans="1:18" ht="15">
      <c r="A376" s="4">
        <v>346</v>
      </c>
      <c r="B376" s="9" t="s">
        <v>1624</v>
      </c>
      <c r="C376" s="10" t="s">
        <v>1625</v>
      </c>
      <c r="D376" s="9" t="s">
        <v>1554</v>
      </c>
      <c r="E376" s="9" t="s">
        <v>1626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ht="15">
      <c r="A377" s="4">
        <v>347</v>
      </c>
      <c r="B377" s="9" t="s">
        <v>1627</v>
      </c>
      <c r="C377" s="10" t="s">
        <v>1628</v>
      </c>
      <c r="D377" s="9" t="s">
        <v>1554</v>
      </c>
      <c r="E377" s="9" t="s">
        <v>1629</v>
      </c>
      <c r="F377" s="32">
        <v>0</v>
      </c>
      <c r="G377" s="32">
        <v>0</v>
      </c>
      <c r="H377" s="32">
        <v>9000</v>
      </c>
      <c r="I377" s="32">
        <v>0</v>
      </c>
      <c r="J377" s="32">
        <v>0</v>
      </c>
      <c r="K377" s="32">
        <v>141803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1574</v>
      </c>
    </row>
    <row r="378" spans="1:18" ht="15">
      <c r="A378" s="4">
        <v>348</v>
      </c>
      <c r="B378" s="9" t="s">
        <v>1630</v>
      </c>
      <c r="C378" s="10" t="s">
        <v>1631</v>
      </c>
      <c r="D378" s="9" t="s">
        <v>1554</v>
      </c>
      <c r="E378" s="9" t="s">
        <v>1632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</row>
    <row r="379" spans="1:18" ht="15">
      <c r="A379" s="4">
        <v>349</v>
      </c>
      <c r="B379" s="9" t="s">
        <v>1633</v>
      </c>
      <c r="C379" s="10" t="s">
        <v>1634</v>
      </c>
      <c r="D379" s="9" t="s">
        <v>1554</v>
      </c>
      <c r="E379" s="9" t="s">
        <v>1635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22</v>
      </c>
    </row>
    <row r="380" spans="1:18" ht="15">
      <c r="A380" s="4">
        <v>350</v>
      </c>
      <c r="B380" s="9" t="s">
        <v>1636</v>
      </c>
      <c r="C380" s="10" t="s">
        <v>1637</v>
      </c>
      <c r="D380" s="9" t="s">
        <v>1554</v>
      </c>
      <c r="E380" s="9" t="s">
        <v>1638</v>
      </c>
      <c r="F380" s="32">
        <v>0</v>
      </c>
      <c r="G380" s="32">
        <v>3650</v>
      </c>
      <c r="H380" s="32">
        <v>6400</v>
      </c>
      <c r="I380" s="32">
        <v>0</v>
      </c>
      <c r="J380" s="32">
        <v>0</v>
      </c>
      <c r="K380" s="32">
        <v>43401</v>
      </c>
      <c r="L380" s="32">
        <v>0</v>
      </c>
      <c r="M380" s="32">
        <v>0</v>
      </c>
      <c r="N380" s="32">
        <v>0</v>
      </c>
      <c r="O380" s="32">
        <v>0</v>
      </c>
      <c r="P380" s="32">
        <v>8352</v>
      </c>
      <c r="Q380" s="32">
        <v>0</v>
      </c>
      <c r="R380" s="32">
        <v>12890</v>
      </c>
    </row>
    <row r="381" spans="1:18" ht="15">
      <c r="A381" s="4">
        <v>351</v>
      </c>
      <c r="B381" s="9" t="s">
        <v>1639</v>
      </c>
      <c r="C381" s="10" t="s">
        <v>1640</v>
      </c>
      <c r="D381" s="9" t="s">
        <v>1554</v>
      </c>
      <c r="E381" s="9" t="s">
        <v>1641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240</v>
      </c>
    </row>
    <row r="382" spans="1:18" ht="15">
      <c r="A382" s="4">
        <v>352</v>
      </c>
      <c r="B382" s="9" t="s">
        <v>1642</v>
      </c>
      <c r="C382" s="10" t="s">
        <v>1643</v>
      </c>
      <c r="D382" s="9" t="s">
        <v>1554</v>
      </c>
      <c r="E382" s="9" t="s">
        <v>1644</v>
      </c>
      <c r="F382" s="32">
        <v>0</v>
      </c>
      <c r="G382" s="32">
        <v>0</v>
      </c>
      <c r="H382" s="32">
        <v>0</v>
      </c>
      <c r="I382" s="32">
        <v>54820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576</v>
      </c>
    </row>
    <row r="383" spans="1:18" ht="15">
      <c r="A383" s="4">
        <v>353</v>
      </c>
      <c r="B383" s="9" t="s">
        <v>1645</v>
      </c>
      <c r="C383" s="10" t="s">
        <v>1646</v>
      </c>
      <c r="D383" s="9" t="s">
        <v>1554</v>
      </c>
      <c r="E383" s="9" t="s">
        <v>1647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</row>
    <row r="384" spans="1:18" ht="15">
      <c r="A384" s="4">
        <v>354</v>
      </c>
      <c r="B384" s="9" t="s">
        <v>1648</v>
      </c>
      <c r="C384" s="10" t="s">
        <v>1649</v>
      </c>
      <c r="D384" s="9" t="s">
        <v>1554</v>
      </c>
      <c r="E384" s="9" t="s">
        <v>1650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5940</v>
      </c>
      <c r="Q384" s="32">
        <v>0</v>
      </c>
      <c r="R384" s="32">
        <v>54970</v>
      </c>
    </row>
    <row r="385" spans="1:18" ht="15">
      <c r="A385" s="4">
        <v>355</v>
      </c>
      <c r="B385" s="9" t="s">
        <v>1651</v>
      </c>
      <c r="C385" s="10" t="s">
        <v>1652</v>
      </c>
      <c r="D385" s="9" t="s">
        <v>1554</v>
      </c>
      <c r="E385" s="9" t="s">
        <v>1653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2397</v>
      </c>
    </row>
    <row r="386" spans="1:18" ht="15">
      <c r="A386" s="4">
        <v>356</v>
      </c>
      <c r="B386" s="9" t="s">
        <v>1654</v>
      </c>
      <c r="C386" s="10" t="s">
        <v>1655</v>
      </c>
      <c r="D386" s="9" t="s">
        <v>1554</v>
      </c>
      <c r="E386" s="9" t="s">
        <v>1656</v>
      </c>
      <c r="F386" s="32">
        <v>0</v>
      </c>
      <c r="G386" s="32">
        <v>0</v>
      </c>
      <c r="H386" s="32">
        <v>0</v>
      </c>
      <c r="I386" s="32">
        <v>0</v>
      </c>
      <c r="J386" s="32">
        <v>6118</v>
      </c>
      <c r="K386" s="32">
        <v>0</v>
      </c>
      <c r="L386" s="32">
        <v>1930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6874</v>
      </c>
    </row>
    <row r="387" spans="1:18" ht="15">
      <c r="A387" s="4">
        <v>357</v>
      </c>
      <c r="B387" s="9" t="s">
        <v>1657</v>
      </c>
      <c r="C387" s="10" t="s">
        <v>1658</v>
      </c>
      <c r="D387" s="9" t="s">
        <v>1554</v>
      </c>
      <c r="E387" s="9" t="s">
        <v>1659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</row>
    <row r="388" spans="1:18" ht="15">
      <c r="A388" s="4">
        <v>358</v>
      </c>
      <c r="B388" s="9" t="s">
        <v>1660</v>
      </c>
      <c r="C388" s="10" t="s">
        <v>1661</v>
      </c>
      <c r="D388" s="9" t="s">
        <v>1554</v>
      </c>
      <c r="E388" s="9" t="s">
        <v>1662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64932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500</v>
      </c>
    </row>
    <row r="389" spans="1:18" ht="15">
      <c r="A389" s="4">
        <v>359</v>
      </c>
      <c r="B389" s="9" t="s">
        <v>1663</v>
      </c>
      <c r="C389" s="10" t="s">
        <v>1664</v>
      </c>
      <c r="D389" s="9" t="s">
        <v>1554</v>
      </c>
      <c r="E389" s="9" t="s">
        <v>1665</v>
      </c>
      <c r="F389" s="32">
        <v>0</v>
      </c>
      <c r="G389" s="32">
        <v>0</v>
      </c>
      <c r="H389" s="32">
        <v>3109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26490</v>
      </c>
    </row>
    <row r="390" spans="1:18" ht="15">
      <c r="A390" s="4">
        <v>360</v>
      </c>
      <c r="B390" s="9" t="s">
        <v>1666</v>
      </c>
      <c r="C390" s="10" t="s">
        <v>1667</v>
      </c>
      <c r="D390" s="9" t="s">
        <v>1554</v>
      </c>
      <c r="E390" s="9" t="s">
        <v>1668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288</v>
      </c>
    </row>
    <row r="391" spans="1:18" ht="15">
      <c r="A391" s="4">
        <v>361</v>
      </c>
      <c r="B391" s="9" t="s">
        <v>1669</v>
      </c>
      <c r="C391" s="10" t="s">
        <v>1670</v>
      </c>
      <c r="D391" s="9" t="s">
        <v>1554</v>
      </c>
      <c r="E391" s="9" t="s">
        <v>1671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</row>
    <row r="392" spans="1:18" ht="15">
      <c r="A392" s="4">
        <v>362</v>
      </c>
      <c r="B392" s="9" t="s">
        <v>1672</v>
      </c>
      <c r="C392" s="10" t="s">
        <v>1673</v>
      </c>
      <c r="D392" s="9" t="s">
        <v>1554</v>
      </c>
      <c r="E392" s="9" t="s">
        <v>1674</v>
      </c>
      <c r="F392" s="32">
        <v>0</v>
      </c>
      <c r="G392" s="32">
        <v>1216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92400</v>
      </c>
      <c r="R392" s="32">
        <v>2224</v>
      </c>
    </row>
    <row r="393" spans="1:18" ht="15">
      <c r="A393" s="4">
        <v>363</v>
      </c>
      <c r="B393" s="9" t="s">
        <v>1675</v>
      </c>
      <c r="C393" s="10" t="s">
        <v>1676</v>
      </c>
      <c r="D393" s="9" t="s">
        <v>1554</v>
      </c>
      <c r="E393" s="9" t="s">
        <v>1677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</row>
    <row r="394" spans="1:18" ht="15">
      <c r="A394" s="4">
        <v>364</v>
      </c>
      <c r="B394" s="9" t="s">
        <v>1678</v>
      </c>
      <c r="C394" s="10" t="s">
        <v>1679</v>
      </c>
      <c r="D394" s="9" t="s">
        <v>1554</v>
      </c>
      <c r="E394" s="9" t="s">
        <v>1680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1</v>
      </c>
      <c r="P394" s="32">
        <v>0</v>
      </c>
      <c r="Q394" s="32">
        <v>0</v>
      </c>
      <c r="R394" s="32">
        <v>0</v>
      </c>
    </row>
    <row r="395" spans="1:18" ht="15">
      <c r="A395" s="4">
        <v>365</v>
      </c>
      <c r="B395" s="9" t="s">
        <v>1681</v>
      </c>
      <c r="C395" s="10" t="s">
        <v>1682</v>
      </c>
      <c r="D395" s="9" t="s">
        <v>1554</v>
      </c>
      <c r="E395" s="9" t="s">
        <v>1683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</row>
    <row r="396" spans="1:18" ht="15">
      <c r="A396" s="4">
        <v>366</v>
      </c>
      <c r="B396" s="9" t="s">
        <v>1684</v>
      </c>
      <c r="C396" s="10" t="s">
        <v>1685</v>
      </c>
      <c r="D396" s="9" t="s">
        <v>1554</v>
      </c>
      <c r="E396" s="9" t="s">
        <v>1686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494</v>
      </c>
    </row>
    <row r="397" spans="1:18" ht="15">
      <c r="A397" s="4">
        <v>367</v>
      </c>
      <c r="B397" s="9" t="s">
        <v>1687</v>
      </c>
      <c r="C397" s="10" t="s">
        <v>1688</v>
      </c>
      <c r="D397" s="9" t="s">
        <v>1554</v>
      </c>
      <c r="E397" s="9" t="s">
        <v>1689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</row>
    <row r="398" spans="1:18" ht="15">
      <c r="A398" s="4">
        <v>368</v>
      </c>
      <c r="B398" s="9" t="s">
        <v>1690</v>
      </c>
      <c r="C398" s="10" t="s">
        <v>1691</v>
      </c>
      <c r="D398" s="9" t="s">
        <v>1554</v>
      </c>
      <c r="E398" s="9" t="s">
        <v>1692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</row>
    <row r="399" spans="1:18" ht="15">
      <c r="A399" s="4">
        <v>369</v>
      </c>
      <c r="B399" s="9" t="s">
        <v>1693</v>
      </c>
      <c r="C399" s="10" t="s">
        <v>1694</v>
      </c>
      <c r="D399" s="9" t="s">
        <v>1554</v>
      </c>
      <c r="E399" s="9" t="s">
        <v>351</v>
      </c>
      <c r="F399" s="32">
        <v>0</v>
      </c>
      <c r="G399" s="32">
        <v>329</v>
      </c>
      <c r="H399" s="32">
        <v>1475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952</v>
      </c>
    </row>
    <row r="400" spans="1:18" ht="15">
      <c r="A400" s="4">
        <v>370</v>
      </c>
      <c r="B400" s="9" t="s">
        <v>1695</v>
      </c>
      <c r="C400" s="10" t="s">
        <v>1696</v>
      </c>
      <c r="D400" s="9" t="s">
        <v>1554</v>
      </c>
      <c r="E400" s="9" t="s">
        <v>1697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14</v>
      </c>
    </row>
    <row r="401" spans="1:18" ht="15">
      <c r="A401" s="4">
        <v>371</v>
      </c>
      <c r="B401" s="9" t="s">
        <v>1698</v>
      </c>
      <c r="C401" s="10" t="s">
        <v>1699</v>
      </c>
      <c r="D401" s="9" t="s">
        <v>1554</v>
      </c>
      <c r="E401" s="9" t="s">
        <v>289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14019</v>
      </c>
    </row>
    <row r="402" spans="1:18" ht="15">
      <c r="A402" s="4">
        <v>372</v>
      </c>
      <c r="B402" s="9" t="s">
        <v>1700</v>
      </c>
      <c r="C402" s="10" t="s">
        <v>1701</v>
      </c>
      <c r="D402" s="9" t="s">
        <v>1554</v>
      </c>
      <c r="E402" s="9" t="s">
        <v>1702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2</v>
      </c>
    </row>
    <row r="403" spans="1:18" ht="15">
      <c r="A403" s="4">
        <v>373</v>
      </c>
      <c r="B403" s="9" t="s">
        <v>1703</v>
      </c>
      <c r="C403" s="10" t="s">
        <v>1704</v>
      </c>
      <c r="D403" s="9" t="s">
        <v>1554</v>
      </c>
      <c r="E403" s="9" t="s">
        <v>1705</v>
      </c>
      <c r="F403" s="32">
        <v>0</v>
      </c>
      <c r="G403" s="32">
        <v>2927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1440</v>
      </c>
      <c r="R403" s="32">
        <v>23018</v>
      </c>
    </row>
    <row r="404" spans="1:18" ht="15">
      <c r="A404" s="4">
        <v>374</v>
      </c>
      <c r="B404" s="9" t="s">
        <v>1706</v>
      </c>
      <c r="C404" s="10" t="s">
        <v>1707</v>
      </c>
      <c r="D404" s="9" t="s">
        <v>1554</v>
      </c>
      <c r="E404" s="9" t="s">
        <v>1708</v>
      </c>
      <c r="F404" s="32">
        <v>0</v>
      </c>
      <c r="G404" s="32">
        <v>0</v>
      </c>
      <c r="H404" s="32">
        <v>21467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2187</v>
      </c>
      <c r="R404" s="32">
        <v>24556</v>
      </c>
    </row>
    <row r="405" spans="1:18" ht="15">
      <c r="A405" s="4">
        <v>375</v>
      </c>
      <c r="B405" s="9" t="s">
        <v>1709</v>
      </c>
      <c r="C405" s="10" t="s">
        <v>1710</v>
      </c>
      <c r="D405" s="9" t="s">
        <v>1554</v>
      </c>
      <c r="E405" s="9" t="s">
        <v>1711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4320</v>
      </c>
    </row>
    <row r="406" spans="1:18" ht="15">
      <c r="A406" s="4">
        <v>376</v>
      </c>
      <c r="B406" s="9" t="s">
        <v>1713</v>
      </c>
      <c r="C406" s="10" t="s">
        <v>1714</v>
      </c>
      <c r="D406" s="9" t="s">
        <v>1712</v>
      </c>
      <c r="E406" s="9" t="s">
        <v>1715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598</v>
      </c>
    </row>
    <row r="407" spans="1:18" ht="15">
      <c r="A407" s="4">
        <v>377</v>
      </c>
      <c r="B407" s="9" t="s">
        <v>1716</v>
      </c>
      <c r="C407" s="10" t="s">
        <v>1717</v>
      </c>
      <c r="D407" s="9" t="s">
        <v>1712</v>
      </c>
      <c r="E407" s="9" t="s">
        <v>1718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2250000</v>
      </c>
    </row>
    <row r="408" spans="1:18" ht="15">
      <c r="A408" s="4">
        <v>378</v>
      </c>
      <c r="B408" s="9" t="s">
        <v>1719</v>
      </c>
      <c r="C408" s="10" t="s">
        <v>0</v>
      </c>
      <c r="D408" s="9" t="s">
        <v>1712</v>
      </c>
      <c r="E408" s="9" t="s">
        <v>1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1712</v>
      </c>
      <c r="E409" s="9" t="s">
        <v>4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2007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1712</v>
      </c>
      <c r="E410" s="9" t="s">
        <v>7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1712</v>
      </c>
      <c r="E411" s="9" t="s">
        <v>10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1712</v>
      </c>
      <c r="E412" s="9" t="s">
        <v>13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2300</v>
      </c>
      <c r="N412" s="32">
        <v>0</v>
      </c>
      <c r="O412" s="32">
        <v>0</v>
      </c>
      <c r="P412" s="32">
        <v>0</v>
      </c>
      <c r="Q412" s="32">
        <v>0</v>
      </c>
      <c r="R412" s="32">
        <v>7516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1712</v>
      </c>
      <c r="E413" s="9" t="s">
        <v>16</v>
      </c>
      <c r="F413" s="32">
        <v>0</v>
      </c>
      <c r="G413" s="32">
        <v>1103</v>
      </c>
      <c r="H413" s="32">
        <v>0</v>
      </c>
      <c r="I413" s="32">
        <v>0</v>
      </c>
      <c r="J413" s="32">
        <v>0</v>
      </c>
      <c r="K413" s="32">
        <v>4389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6882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1712</v>
      </c>
      <c r="E414" s="9" t="s">
        <v>19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1712</v>
      </c>
      <c r="E415" s="9" t="s">
        <v>22</v>
      </c>
      <c r="F415" s="32">
        <v>0</v>
      </c>
      <c r="G415" s="32">
        <v>5250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420</v>
      </c>
      <c r="O415" s="32">
        <v>0</v>
      </c>
      <c r="P415" s="32">
        <v>0</v>
      </c>
      <c r="Q415" s="32">
        <v>0</v>
      </c>
      <c r="R415" s="32">
        <v>0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1712</v>
      </c>
      <c r="E416" s="9" t="s">
        <v>25</v>
      </c>
      <c r="F416" s="32">
        <v>0</v>
      </c>
      <c r="G416" s="32">
        <v>2050</v>
      </c>
      <c r="H416" s="32">
        <v>0</v>
      </c>
      <c r="I416" s="32">
        <v>0</v>
      </c>
      <c r="J416" s="32">
        <v>0</v>
      </c>
      <c r="K416" s="32">
        <v>35280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35280</v>
      </c>
      <c r="R416" s="32">
        <v>0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1712</v>
      </c>
      <c r="E417" s="9" t="s">
        <v>28</v>
      </c>
      <c r="F417" s="32">
        <v>0</v>
      </c>
      <c r="G417" s="32">
        <v>0</v>
      </c>
      <c r="H417" s="32">
        <v>0</v>
      </c>
      <c r="I417" s="32">
        <v>7100</v>
      </c>
      <c r="J417" s="32">
        <v>0</v>
      </c>
      <c r="K417" s="32">
        <v>176561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3120</v>
      </c>
      <c r="R417" s="32">
        <v>1440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1712</v>
      </c>
      <c r="E418" s="9" t="s">
        <v>31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1175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1712</v>
      </c>
      <c r="E419" s="9" t="s">
        <v>34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13324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1712</v>
      </c>
      <c r="E420" s="9" t="s">
        <v>37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1712</v>
      </c>
      <c r="E421" s="9" t="s">
        <v>40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60302</v>
      </c>
      <c r="Q421" s="32">
        <v>0</v>
      </c>
      <c r="R421" s="32">
        <v>0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1712</v>
      </c>
      <c r="E422" s="9" t="s">
        <v>43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14049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1712</v>
      </c>
      <c r="E423" s="9" t="s">
        <v>46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1224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1712</v>
      </c>
      <c r="E424" s="9" t="s">
        <v>49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2329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1712</v>
      </c>
      <c r="E425" s="9" t="s">
        <v>52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1712</v>
      </c>
      <c r="E426" s="9" t="s">
        <v>55</v>
      </c>
      <c r="F426" s="32">
        <v>0</v>
      </c>
      <c r="G426" s="32">
        <v>51574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13380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1712</v>
      </c>
      <c r="E427" s="9" t="s">
        <v>58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22800</v>
      </c>
      <c r="R427" s="32">
        <v>1028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1712</v>
      </c>
      <c r="E428" s="9" t="s">
        <v>61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1712</v>
      </c>
      <c r="E429" s="9" t="s">
        <v>64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5326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911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1712</v>
      </c>
      <c r="E430" s="9" t="s">
        <v>67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1712</v>
      </c>
      <c r="E431" s="9" t="s">
        <v>70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46725</v>
      </c>
      <c r="R431" s="32">
        <v>0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1712</v>
      </c>
      <c r="E432" s="9" t="s">
        <v>73</v>
      </c>
      <c r="F432" s="32">
        <v>0</v>
      </c>
      <c r="G432" s="32">
        <v>315</v>
      </c>
      <c r="H432" s="32">
        <v>5546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17034</v>
      </c>
      <c r="R432" s="32">
        <v>2340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1712</v>
      </c>
      <c r="E433" s="9" t="s">
        <v>76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1712</v>
      </c>
      <c r="E434" s="9" t="s">
        <v>79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4338</v>
      </c>
      <c r="R434" s="32">
        <v>2880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1712</v>
      </c>
      <c r="E435" s="9" t="s">
        <v>82</v>
      </c>
      <c r="F435" s="32">
        <v>0</v>
      </c>
      <c r="G435" s="32">
        <v>0</v>
      </c>
      <c r="H435" s="32">
        <v>416</v>
      </c>
      <c r="I435" s="32">
        <v>0</v>
      </c>
      <c r="J435" s="32">
        <v>0</v>
      </c>
      <c r="K435" s="32">
        <v>198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2190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1712</v>
      </c>
      <c r="E436" s="9" t="s">
        <v>85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88320</v>
      </c>
      <c r="R436" s="32">
        <v>5680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1712</v>
      </c>
      <c r="E437" s="9" t="s">
        <v>88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34980</v>
      </c>
      <c r="R437" s="32">
        <v>0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1712</v>
      </c>
      <c r="E438" s="9" t="s">
        <v>91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64494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1712</v>
      </c>
      <c r="E439" s="9" t="s">
        <v>94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2236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1712</v>
      </c>
      <c r="E440" s="9" t="s">
        <v>97</v>
      </c>
      <c r="F440" s="32">
        <v>0</v>
      </c>
      <c r="G440" s="32">
        <v>0</v>
      </c>
      <c r="H440" s="32">
        <v>6169</v>
      </c>
      <c r="I440" s="32">
        <v>0</v>
      </c>
      <c r="J440" s="32">
        <v>0</v>
      </c>
      <c r="K440" s="32">
        <v>31113</v>
      </c>
      <c r="L440" s="32">
        <v>0</v>
      </c>
      <c r="M440" s="32">
        <v>160</v>
      </c>
      <c r="N440" s="32">
        <v>0</v>
      </c>
      <c r="O440" s="32">
        <v>0</v>
      </c>
      <c r="P440" s="32">
        <v>0</v>
      </c>
      <c r="Q440" s="32">
        <v>0</v>
      </c>
      <c r="R440" s="32">
        <v>22125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1712</v>
      </c>
      <c r="E441" s="9" t="s">
        <v>100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1712</v>
      </c>
      <c r="E442" s="9" t="s">
        <v>103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1712</v>
      </c>
      <c r="E443" s="9" t="s">
        <v>861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1712</v>
      </c>
      <c r="E444" s="9" t="s">
        <v>108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1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1</v>
      </c>
      <c r="R447" s="32">
        <v>8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9505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920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46936</v>
      </c>
      <c r="L450" s="32">
        <v>0</v>
      </c>
      <c r="M450" s="32">
        <v>0</v>
      </c>
      <c r="N450" s="32">
        <v>0</v>
      </c>
      <c r="O450" s="32">
        <v>0</v>
      </c>
      <c r="P450" s="32">
        <v>139878</v>
      </c>
      <c r="Q450" s="32">
        <v>0</v>
      </c>
      <c r="R450" s="32">
        <v>10644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32">
        <v>0</v>
      </c>
      <c r="G451" s="32">
        <v>9410</v>
      </c>
      <c r="H451" s="32">
        <v>3269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3538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28687</v>
      </c>
      <c r="R452" s="32">
        <v>6257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1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1750</v>
      </c>
      <c r="R454" s="32">
        <v>6024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2">
        <v>0</v>
      </c>
      <c r="G455" s="32">
        <v>0</v>
      </c>
      <c r="H455" s="32">
        <v>1023</v>
      </c>
      <c r="I455" s="32">
        <v>0</v>
      </c>
      <c r="J455" s="32">
        <v>5640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12340</v>
      </c>
      <c r="R455" s="32">
        <v>21282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8276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672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2">
        <v>0</v>
      </c>
      <c r="G458" s="32">
        <v>0</v>
      </c>
      <c r="H458" s="32">
        <v>38372</v>
      </c>
      <c r="I458" s="32">
        <v>0</v>
      </c>
      <c r="J458" s="32">
        <v>0</v>
      </c>
      <c r="K458" s="32">
        <v>40000</v>
      </c>
      <c r="L458" s="32">
        <v>0</v>
      </c>
      <c r="M458" s="32">
        <v>129969</v>
      </c>
      <c r="N458" s="32">
        <v>0</v>
      </c>
      <c r="O458" s="32">
        <v>0</v>
      </c>
      <c r="P458" s="32">
        <v>0</v>
      </c>
      <c r="Q458" s="32">
        <v>16038</v>
      </c>
      <c r="R458" s="32">
        <v>2329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2">
        <v>0</v>
      </c>
      <c r="G459" s="32">
        <v>0</v>
      </c>
      <c r="H459" s="32">
        <v>1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596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9095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2">
        <v>0</v>
      </c>
      <c r="G461" s="32">
        <v>0</v>
      </c>
      <c r="H461" s="32">
        <v>0</v>
      </c>
      <c r="I461" s="32">
        <v>0</v>
      </c>
      <c r="J461" s="32">
        <v>408</v>
      </c>
      <c r="K461" s="32">
        <v>0</v>
      </c>
      <c r="L461" s="32">
        <v>2112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1665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163</v>
      </c>
      <c r="R464" s="32">
        <v>3838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1842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3200</v>
      </c>
      <c r="R467" s="32">
        <v>12316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2">
        <v>0</v>
      </c>
      <c r="G468" s="32">
        <v>0</v>
      </c>
      <c r="H468" s="32">
        <v>110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567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2">
        <v>0</v>
      </c>
      <c r="G470" s="32">
        <v>6944</v>
      </c>
      <c r="H470" s="32">
        <v>0</v>
      </c>
      <c r="I470" s="32">
        <v>0</v>
      </c>
      <c r="J470" s="32">
        <v>0</v>
      </c>
      <c r="K470" s="32">
        <v>28114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2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1642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105720</v>
      </c>
      <c r="L474" s="32">
        <v>0</v>
      </c>
      <c r="M474" s="32">
        <v>0</v>
      </c>
      <c r="N474" s="32">
        <v>0</v>
      </c>
      <c r="O474" s="32">
        <v>0</v>
      </c>
      <c r="P474" s="32">
        <v>1</v>
      </c>
      <c r="Q474" s="32">
        <v>1403</v>
      </c>
      <c r="R474" s="32">
        <v>17426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173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236160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2">
        <v>0</v>
      </c>
      <c r="G477" s="32">
        <v>0</v>
      </c>
      <c r="H477" s="32">
        <v>2416</v>
      </c>
      <c r="I477" s="32">
        <v>0</v>
      </c>
      <c r="J477" s="32">
        <v>0</v>
      </c>
      <c r="K477" s="32">
        <v>198424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1800</v>
      </c>
      <c r="R477" s="32">
        <v>8006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11634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2492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172230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3534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1710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540</v>
      </c>
      <c r="R482" s="32">
        <v>1548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2">
        <v>0</v>
      </c>
      <c r="G483" s="32">
        <v>0</v>
      </c>
      <c r="H483" s="32">
        <v>4944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74381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224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50482</v>
      </c>
      <c r="L485" s="32">
        <v>0</v>
      </c>
      <c r="M485" s="32">
        <v>0</v>
      </c>
      <c r="N485" s="32">
        <v>12262</v>
      </c>
      <c r="O485" s="32">
        <v>0</v>
      </c>
      <c r="P485" s="32">
        <v>0</v>
      </c>
      <c r="Q485" s="32">
        <v>12878</v>
      </c>
      <c r="R485" s="32">
        <v>954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18190</v>
      </c>
      <c r="N488" s="32">
        <v>0</v>
      </c>
      <c r="O488" s="32">
        <v>0</v>
      </c>
      <c r="P488" s="32">
        <v>0</v>
      </c>
      <c r="Q488" s="32">
        <v>6123</v>
      </c>
      <c r="R488" s="32">
        <v>1536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3000</v>
      </c>
      <c r="R489" s="32">
        <v>364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1858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32375</v>
      </c>
      <c r="Q491" s="32">
        <v>0</v>
      </c>
      <c r="R491" s="32">
        <v>0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12828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88760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12260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1660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2000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2400</v>
      </c>
      <c r="R497" s="32">
        <v>13133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2494</v>
      </c>
      <c r="R498" s="32">
        <v>4982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6118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960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1920</v>
      </c>
      <c r="R501" s="32">
        <v>14115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40962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79216</v>
      </c>
      <c r="R503" s="32">
        <v>15419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11424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1000</v>
      </c>
      <c r="R505" s="32">
        <v>1560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5673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21112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9216</v>
      </c>
      <c r="R508" s="32">
        <v>140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44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13465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8793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180</v>
      </c>
      <c r="Q512" s="32">
        <v>0</v>
      </c>
      <c r="R512" s="32">
        <v>760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81019</v>
      </c>
      <c r="O513" s="32">
        <v>0</v>
      </c>
      <c r="P513" s="32">
        <v>0</v>
      </c>
      <c r="Q513" s="32">
        <v>622</v>
      </c>
      <c r="R513" s="32">
        <v>11485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32">
        <v>0</v>
      </c>
      <c r="G514" s="32">
        <v>0</v>
      </c>
      <c r="H514" s="32">
        <v>6565</v>
      </c>
      <c r="I514" s="32">
        <v>0</v>
      </c>
      <c r="J514" s="32">
        <v>0</v>
      </c>
      <c r="K514" s="32">
        <v>7929</v>
      </c>
      <c r="L514" s="32">
        <v>0</v>
      </c>
      <c r="M514" s="32">
        <v>0</v>
      </c>
      <c r="N514" s="32">
        <v>0</v>
      </c>
      <c r="O514" s="32">
        <v>0</v>
      </c>
      <c r="P514" s="32">
        <v>55000</v>
      </c>
      <c r="Q514" s="32">
        <v>0</v>
      </c>
      <c r="R514" s="32">
        <v>3468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32">
        <v>0</v>
      </c>
      <c r="G516" s="32">
        <v>0</v>
      </c>
      <c r="H516" s="32">
        <v>21156</v>
      </c>
      <c r="I516" s="32">
        <v>0</v>
      </c>
      <c r="J516" s="32">
        <v>0</v>
      </c>
      <c r="K516" s="32">
        <v>648641</v>
      </c>
      <c r="L516" s="32">
        <v>0</v>
      </c>
      <c r="M516" s="32">
        <v>13451</v>
      </c>
      <c r="N516" s="32">
        <v>0</v>
      </c>
      <c r="O516" s="32">
        <v>0</v>
      </c>
      <c r="P516" s="32">
        <v>0</v>
      </c>
      <c r="Q516" s="32">
        <v>0</v>
      </c>
      <c r="R516" s="32">
        <v>27668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32">
        <v>0</v>
      </c>
      <c r="G517" s="32">
        <v>0</v>
      </c>
      <c r="H517" s="32">
        <v>2100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360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32">
        <v>0</v>
      </c>
      <c r="G518" s="32">
        <v>0</v>
      </c>
      <c r="H518" s="32">
        <v>4927</v>
      </c>
      <c r="I518" s="32">
        <v>22870</v>
      </c>
      <c r="J518" s="32">
        <v>0</v>
      </c>
      <c r="K518" s="32">
        <v>487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8636</v>
      </c>
      <c r="R518" s="32">
        <v>20133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1168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8234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1728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32">
        <v>0</v>
      </c>
      <c r="G524" s="32">
        <v>0</v>
      </c>
      <c r="H524" s="32">
        <v>6689</v>
      </c>
      <c r="I524" s="32">
        <v>0</v>
      </c>
      <c r="J524" s="32">
        <v>0</v>
      </c>
      <c r="K524" s="32">
        <v>459426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32">
        <v>0</v>
      </c>
      <c r="G526" s="32">
        <v>51736</v>
      </c>
      <c r="H526" s="32">
        <v>0</v>
      </c>
      <c r="I526" s="32">
        <v>0</v>
      </c>
      <c r="J526" s="32">
        <v>0</v>
      </c>
      <c r="K526" s="32">
        <v>44651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776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12198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3112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701</v>
      </c>
      <c r="R531" s="32">
        <v>7627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279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1553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32">
        <v>0</v>
      </c>
      <c r="G535" s="32">
        <v>0</v>
      </c>
      <c r="H535" s="32">
        <v>1428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5990</v>
      </c>
      <c r="R536" s="32">
        <v>4849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4199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428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32">
        <v>0</v>
      </c>
      <c r="G539" s="32">
        <v>12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4391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65560</v>
      </c>
      <c r="L540" s="32">
        <v>0</v>
      </c>
      <c r="M540" s="32">
        <v>0</v>
      </c>
      <c r="N540" s="32">
        <v>36842</v>
      </c>
      <c r="O540" s="32">
        <v>0</v>
      </c>
      <c r="P540" s="32">
        <v>0</v>
      </c>
      <c r="Q540" s="32">
        <v>0</v>
      </c>
      <c r="R540" s="32">
        <v>1232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1920</v>
      </c>
      <c r="R541" s="32">
        <v>5871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18656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7200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168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981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7224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3764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32">
        <v>0</v>
      </c>
      <c r="G547" s="32">
        <v>20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599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2808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860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32">
        <v>0</v>
      </c>
      <c r="G551" s="32">
        <v>0</v>
      </c>
      <c r="H551" s="32">
        <v>100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3912</v>
      </c>
      <c r="R551" s="32">
        <v>7530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32">
        <v>0</v>
      </c>
      <c r="G553" s="32">
        <v>2160</v>
      </c>
      <c r="H553" s="32">
        <v>0</v>
      </c>
      <c r="I553" s="32">
        <v>0</v>
      </c>
      <c r="J553" s="32">
        <v>0</v>
      </c>
      <c r="K553" s="32">
        <v>50400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32983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330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32621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232701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855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32">
        <v>0</v>
      </c>
      <c r="G557" s="32">
        <v>3540</v>
      </c>
      <c r="H557" s="32">
        <v>0</v>
      </c>
      <c r="I557" s="32">
        <v>0</v>
      </c>
      <c r="J557" s="32">
        <v>0</v>
      </c>
      <c r="K557" s="32">
        <v>75000</v>
      </c>
      <c r="L557" s="32">
        <v>35020</v>
      </c>
      <c r="M557" s="32">
        <v>1502</v>
      </c>
      <c r="N557" s="32">
        <v>730</v>
      </c>
      <c r="O557" s="32">
        <v>0</v>
      </c>
      <c r="P557" s="32">
        <v>0</v>
      </c>
      <c r="Q557" s="32">
        <v>1494416</v>
      </c>
      <c r="R557" s="32">
        <v>336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4755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778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</v>
      </c>
      <c r="R561" s="32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94568</v>
      </c>
      <c r="L562" s="32">
        <v>0</v>
      </c>
      <c r="M562" s="32">
        <v>0</v>
      </c>
      <c r="N562" s="32">
        <v>4500</v>
      </c>
      <c r="O562" s="32">
        <v>0</v>
      </c>
      <c r="P562" s="32">
        <v>0</v>
      </c>
      <c r="Q562" s="32">
        <v>10000</v>
      </c>
      <c r="R562" s="32">
        <v>3640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3100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2696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152031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320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324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30000</v>
      </c>
      <c r="N569" s="32">
        <v>0</v>
      </c>
      <c r="O569" s="32">
        <v>0</v>
      </c>
      <c r="P569" s="32">
        <v>0</v>
      </c>
      <c r="Q569" s="32">
        <v>0</v>
      </c>
      <c r="R569" s="32">
        <v>286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32">
        <v>0</v>
      </c>
      <c r="G570" s="32">
        <v>540</v>
      </c>
      <c r="H570" s="32">
        <v>0</v>
      </c>
      <c r="I570" s="32">
        <v>0</v>
      </c>
      <c r="J570" s="32">
        <v>0</v>
      </c>
      <c r="K570" s="32">
        <v>32099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28554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1221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32">
        <v>0</v>
      </c>
      <c r="G572" s="32">
        <v>4686</v>
      </c>
      <c r="H572" s="32">
        <v>0</v>
      </c>
      <c r="I572" s="32">
        <v>0</v>
      </c>
      <c r="J572" s="32">
        <v>0</v>
      </c>
      <c r="K572" s="32">
        <v>51392</v>
      </c>
      <c r="L572" s="32">
        <v>0</v>
      </c>
      <c r="M572" s="32">
        <v>3</v>
      </c>
      <c r="N572" s="32">
        <v>0</v>
      </c>
      <c r="O572" s="32">
        <v>0</v>
      </c>
      <c r="P572" s="32">
        <v>0</v>
      </c>
      <c r="Q572" s="32">
        <v>305</v>
      </c>
      <c r="R572" s="32">
        <v>240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10011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181281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1078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14253</v>
      </c>
      <c r="R578" s="32">
        <v>7146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3260</v>
      </c>
      <c r="R579" s="32">
        <v>0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8612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511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32">
        <v>47</v>
      </c>
      <c r="G582" s="32">
        <v>0</v>
      </c>
      <c r="H582" s="32">
        <v>0</v>
      </c>
      <c r="I582" s="32">
        <v>0</v>
      </c>
      <c r="J582" s="32">
        <v>0</v>
      </c>
      <c r="K582" s="32">
        <v>59200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553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1601</v>
      </c>
      <c r="R584" s="32">
        <v>7430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5096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3456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32">
        <v>0</v>
      </c>
      <c r="G587" s="32">
        <v>0</v>
      </c>
      <c r="H587" s="32">
        <v>5606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2624</v>
      </c>
      <c r="R587" s="32">
        <v>2998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4504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2400</v>
      </c>
      <c r="N589" s="32">
        <v>0</v>
      </c>
      <c r="O589" s="32">
        <v>0</v>
      </c>
      <c r="P589" s="32">
        <v>0</v>
      </c>
      <c r="Q589" s="32">
        <v>0</v>
      </c>
      <c r="R589" s="32">
        <v>7722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15811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295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535</v>
      </c>
      <c r="E592" s="9" t="s">
        <v>461</v>
      </c>
      <c r="F592" s="39" t="s">
        <v>2213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5590</v>
      </c>
      <c r="O593" s="32">
        <v>0</v>
      </c>
      <c r="P593" s="32">
        <v>0</v>
      </c>
      <c r="Q593" s="32">
        <v>0</v>
      </c>
      <c r="R593" s="32">
        <v>2400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32">
        <v>0</v>
      </c>
      <c r="G594" s="32">
        <v>4745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3072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426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1557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7078</v>
      </c>
      <c r="O597" s="32">
        <v>0</v>
      </c>
      <c r="P597" s="32">
        <v>0</v>
      </c>
      <c r="Q597" s="32">
        <v>0</v>
      </c>
      <c r="R597" s="32">
        <v>9717</v>
      </c>
    </row>
    <row r="598" spans="1:18" s="3" customFormat="1" ht="15.75">
      <c r="A598" s="15">
        <v>568</v>
      </c>
      <c r="B598" s="16"/>
      <c r="C598" s="10" t="s">
        <v>589</v>
      </c>
      <c r="D598" s="9"/>
      <c r="E598" s="31" t="s">
        <v>460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18700</v>
      </c>
      <c r="O598" s="32">
        <v>0</v>
      </c>
      <c r="P598" s="32">
        <v>0</v>
      </c>
      <c r="Q598" s="32">
        <v>2424</v>
      </c>
      <c r="R598" s="32">
        <v>184689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5"/>
  <sheetViews>
    <sheetView zoomScalePageLayoutView="0" workbookViewId="0" topLeftCell="A1">
      <selection activeCell="A4" sqref="A4:O485"/>
    </sheetView>
  </sheetViews>
  <sheetFormatPr defaultColWidth="8.88671875" defaultRowHeight="15"/>
  <sheetData>
    <row r="1" spans="1:16" ht="15">
      <c r="A1" s="33" t="s">
        <v>1731</v>
      </c>
      <c r="B1" s="33"/>
      <c r="C1" s="34" t="s">
        <v>1732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33" t="s">
        <v>1733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 thickBot="1">
      <c r="A3" s="35" t="s">
        <v>1734</v>
      </c>
      <c r="B3" s="35" t="s">
        <v>1735</v>
      </c>
      <c r="C3" s="36" t="s">
        <v>1736</v>
      </c>
      <c r="D3" s="36" t="s">
        <v>1737</v>
      </c>
      <c r="E3" s="36" t="s">
        <v>1738</v>
      </c>
      <c r="F3" s="36" t="s">
        <v>1739</v>
      </c>
      <c r="G3" s="36" t="s">
        <v>1740</v>
      </c>
      <c r="H3" s="36" t="s">
        <v>1741</v>
      </c>
      <c r="I3" s="36" t="s">
        <v>1742</v>
      </c>
      <c r="J3" s="36" t="s">
        <v>342</v>
      </c>
      <c r="K3" s="36" t="s">
        <v>1743</v>
      </c>
      <c r="L3" s="36" t="s">
        <v>344</v>
      </c>
      <c r="M3" s="36" t="s">
        <v>345</v>
      </c>
      <c r="N3" s="36" t="s">
        <v>346</v>
      </c>
      <c r="O3" s="36" t="s">
        <v>1744</v>
      </c>
      <c r="P3" s="36" t="s">
        <v>1745</v>
      </c>
    </row>
    <row r="4" spans="1:16" ht="15.75" thickTop="1">
      <c r="A4" s="37" t="s">
        <v>598</v>
      </c>
      <c r="B4" s="37" t="s">
        <v>1746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8">
        <v>0</v>
      </c>
      <c r="O4" s="38">
        <v>720</v>
      </c>
      <c r="P4" s="33"/>
    </row>
    <row r="5" spans="1:16" ht="15">
      <c r="A5" s="37" t="s">
        <v>601</v>
      </c>
      <c r="B5" s="37" t="s">
        <v>1747</v>
      </c>
      <c r="C5" s="33"/>
      <c r="D5" s="38">
        <v>0</v>
      </c>
      <c r="E5" s="38">
        <v>1</v>
      </c>
      <c r="F5" s="33"/>
      <c r="G5" s="33"/>
      <c r="H5" s="38">
        <v>0</v>
      </c>
      <c r="I5" s="38">
        <v>0</v>
      </c>
      <c r="J5" s="38">
        <v>0</v>
      </c>
      <c r="K5" s="38">
        <v>0</v>
      </c>
      <c r="L5" s="33"/>
      <c r="M5" s="33"/>
      <c r="N5" s="38">
        <v>5600</v>
      </c>
      <c r="O5" s="33"/>
      <c r="P5" s="33"/>
    </row>
    <row r="6" spans="1:16" ht="15">
      <c r="A6" s="37" t="s">
        <v>604</v>
      </c>
      <c r="B6" s="37" t="s">
        <v>1748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8">
        <v>1573</v>
      </c>
      <c r="P6" s="33"/>
    </row>
    <row r="7" spans="1:16" ht="15">
      <c r="A7" s="37" t="s">
        <v>607</v>
      </c>
      <c r="B7" s="37" t="s">
        <v>1749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8">
        <v>1200</v>
      </c>
      <c r="O7" s="38">
        <v>2984</v>
      </c>
      <c r="P7" s="33"/>
    </row>
    <row r="8" spans="1:16" ht="15">
      <c r="A8" s="37" t="s">
        <v>610</v>
      </c>
      <c r="B8" s="37" t="s">
        <v>1750</v>
      </c>
      <c r="C8" s="33"/>
      <c r="D8" s="38">
        <v>4830</v>
      </c>
      <c r="E8" s="33"/>
      <c r="F8" s="33"/>
      <c r="G8" s="38">
        <v>1</v>
      </c>
      <c r="H8" s="33"/>
      <c r="I8" s="33"/>
      <c r="J8" s="33"/>
      <c r="K8" s="38">
        <v>10961</v>
      </c>
      <c r="L8" s="33"/>
      <c r="M8" s="33"/>
      <c r="N8" s="38">
        <v>3728</v>
      </c>
      <c r="O8" s="38">
        <v>605</v>
      </c>
      <c r="P8" s="33"/>
    </row>
    <row r="9" spans="1:16" ht="15">
      <c r="A9" s="37" t="s">
        <v>613</v>
      </c>
      <c r="B9" s="37" t="s">
        <v>1751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8">
        <v>1201</v>
      </c>
      <c r="O9" s="38">
        <v>2233</v>
      </c>
      <c r="P9" s="33"/>
    </row>
    <row r="10" spans="1:16" ht="15">
      <c r="A10" s="37" t="s">
        <v>616</v>
      </c>
      <c r="B10" s="37" t="s">
        <v>1752</v>
      </c>
      <c r="C10" s="33"/>
      <c r="D10" s="33"/>
      <c r="E10" s="38"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8">
        <v>864</v>
      </c>
      <c r="P10" s="33"/>
    </row>
    <row r="11" spans="1:16" ht="15">
      <c r="A11" s="37" t="s">
        <v>619</v>
      </c>
      <c r="B11" s="37" t="s">
        <v>1753</v>
      </c>
      <c r="C11" s="33"/>
      <c r="D11" s="33"/>
      <c r="E11" s="33"/>
      <c r="F11" s="33"/>
      <c r="G11" s="33"/>
      <c r="H11" s="33"/>
      <c r="I11" s="38">
        <v>0</v>
      </c>
      <c r="J11" s="33"/>
      <c r="K11" s="33"/>
      <c r="L11" s="33"/>
      <c r="M11" s="38">
        <v>0</v>
      </c>
      <c r="N11" s="38">
        <v>40707</v>
      </c>
      <c r="O11" s="38">
        <v>1138</v>
      </c>
      <c r="P11" s="33"/>
    </row>
    <row r="12" spans="1:16" ht="15">
      <c r="A12" s="37" t="s">
        <v>622</v>
      </c>
      <c r="B12" s="37" t="s">
        <v>1754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8">
        <v>2850</v>
      </c>
      <c r="O12" s="38">
        <v>3035</v>
      </c>
      <c r="P12" s="33"/>
    </row>
    <row r="13" spans="1:16" ht="15">
      <c r="A13" s="37" t="s">
        <v>625</v>
      </c>
      <c r="B13" s="37" t="s">
        <v>1755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8">
        <v>610</v>
      </c>
      <c r="P13" s="33"/>
    </row>
    <row r="14" spans="1:16" ht="15">
      <c r="A14" s="37" t="s">
        <v>628</v>
      </c>
      <c r="B14" s="37" t="s">
        <v>1756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8">
        <v>480</v>
      </c>
      <c r="P14" s="33"/>
    </row>
    <row r="15" spans="1:16" ht="15">
      <c r="A15" s="37" t="s">
        <v>631</v>
      </c>
      <c r="B15" s="37" t="s">
        <v>1757</v>
      </c>
      <c r="C15" s="33"/>
      <c r="D15" s="38">
        <v>25406</v>
      </c>
      <c r="E15" s="38">
        <v>768</v>
      </c>
      <c r="F15" s="33"/>
      <c r="G15" s="33"/>
      <c r="H15" s="33"/>
      <c r="I15" s="33"/>
      <c r="J15" s="33"/>
      <c r="K15" s="33"/>
      <c r="L15" s="33"/>
      <c r="M15" s="33"/>
      <c r="N15" s="33"/>
      <c r="O15" s="38">
        <v>14016</v>
      </c>
      <c r="P15" s="33"/>
    </row>
    <row r="16" spans="1:16" ht="15">
      <c r="A16" s="37" t="s">
        <v>634</v>
      </c>
      <c r="B16" s="37" t="s">
        <v>1758</v>
      </c>
      <c r="C16" s="33"/>
      <c r="D16" s="38">
        <v>252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8">
        <v>43569</v>
      </c>
      <c r="P16" s="33"/>
    </row>
    <row r="17" spans="1:16" ht="15">
      <c r="A17" s="37" t="s">
        <v>639</v>
      </c>
      <c r="B17" s="37" t="s">
        <v>1759</v>
      </c>
      <c r="C17" s="33"/>
      <c r="D17" s="33"/>
      <c r="E17" s="38">
        <v>5869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5">
      <c r="A18" s="37" t="s">
        <v>641</v>
      </c>
      <c r="B18" s="37" t="s">
        <v>1760</v>
      </c>
      <c r="C18" s="33"/>
      <c r="D18" s="33"/>
      <c r="E18" s="33"/>
      <c r="F18" s="33"/>
      <c r="G18" s="33"/>
      <c r="H18" s="38">
        <v>3924</v>
      </c>
      <c r="I18" s="33"/>
      <c r="J18" s="33"/>
      <c r="K18" s="33"/>
      <c r="L18" s="33"/>
      <c r="M18" s="33"/>
      <c r="N18" s="33"/>
      <c r="O18" s="33"/>
      <c r="P18" s="33"/>
    </row>
    <row r="19" spans="1:16" ht="15">
      <c r="A19" s="37" t="s">
        <v>644</v>
      </c>
      <c r="B19" s="37" t="s">
        <v>1761</v>
      </c>
      <c r="C19" s="33"/>
      <c r="D19" s="33"/>
      <c r="E19" s="38">
        <v>4324</v>
      </c>
      <c r="F19" s="33"/>
      <c r="G19" s="33"/>
      <c r="H19" s="33"/>
      <c r="I19" s="38">
        <v>0</v>
      </c>
      <c r="J19" s="33"/>
      <c r="K19" s="33"/>
      <c r="L19" s="33"/>
      <c r="M19" s="33"/>
      <c r="N19" s="38">
        <v>2304</v>
      </c>
      <c r="O19" s="38">
        <v>18378</v>
      </c>
      <c r="P19" s="33"/>
    </row>
    <row r="20" spans="1:16" ht="15">
      <c r="A20" s="37" t="s">
        <v>646</v>
      </c>
      <c r="B20" s="37" t="s">
        <v>1762</v>
      </c>
      <c r="C20" s="33"/>
      <c r="D20" s="33"/>
      <c r="E20" s="38">
        <v>1557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5">
      <c r="A21" s="37" t="s">
        <v>649</v>
      </c>
      <c r="B21" s="37" t="s">
        <v>1763</v>
      </c>
      <c r="C21" s="33"/>
      <c r="D21" s="33"/>
      <c r="E21" s="33"/>
      <c r="F21" s="33"/>
      <c r="G21" s="33"/>
      <c r="H21" s="38">
        <v>0</v>
      </c>
      <c r="I21" s="33"/>
      <c r="J21" s="33"/>
      <c r="K21" s="33"/>
      <c r="L21" s="33"/>
      <c r="M21" s="33"/>
      <c r="N21" s="33"/>
      <c r="O21" s="38">
        <v>601</v>
      </c>
      <c r="P21" s="33"/>
    </row>
    <row r="22" spans="1:16" ht="15">
      <c r="A22" s="37" t="s">
        <v>655</v>
      </c>
      <c r="B22" s="37" t="s">
        <v>1764</v>
      </c>
      <c r="C22" s="33"/>
      <c r="D22" s="38">
        <v>632</v>
      </c>
      <c r="E22" s="33"/>
      <c r="F22" s="33"/>
      <c r="G22" s="33"/>
      <c r="H22" s="33"/>
      <c r="I22" s="33"/>
      <c r="J22" s="33"/>
      <c r="K22" s="33"/>
      <c r="L22" s="33"/>
      <c r="M22" s="33"/>
      <c r="N22" s="38">
        <v>1222</v>
      </c>
      <c r="O22" s="38">
        <v>3052</v>
      </c>
      <c r="P22" s="33"/>
    </row>
    <row r="23" spans="1:16" ht="15">
      <c r="A23" s="37" t="s">
        <v>661</v>
      </c>
      <c r="B23" s="37" t="s">
        <v>1765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8">
        <v>1200</v>
      </c>
      <c r="O23" s="38">
        <v>1216</v>
      </c>
      <c r="P23" s="33"/>
    </row>
    <row r="24" spans="1:16" ht="15">
      <c r="A24" s="37" t="s">
        <v>668</v>
      </c>
      <c r="B24" s="37" t="s">
        <v>1766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8">
        <v>874</v>
      </c>
      <c r="P24" s="33"/>
    </row>
    <row r="25" spans="1:16" ht="15">
      <c r="A25" s="37" t="s">
        <v>671</v>
      </c>
      <c r="B25" s="37" t="s">
        <v>1767</v>
      </c>
      <c r="C25" s="33"/>
      <c r="D25" s="33"/>
      <c r="E25" s="33"/>
      <c r="F25" s="33"/>
      <c r="G25" s="33"/>
      <c r="H25" s="33"/>
      <c r="I25" s="33"/>
      <c r="J25" s="33"/>
      <c r="K25" s="38">
        <v>7956</v>
      </c>
      <c r="L25" s="33"/>
      <c r="M25" s="33"/>
      <c r="N25" s="38">
        <v>1999</v>
      </c>
      <c r="O25" s="38">
        <v>560</v>
      </c>
      <c r="P25" s="33"/>
    </row>
    <row r="26" spans="1:16" ht="15">
      <c r="A26" s="37" t="s">
        <v>674</v>
      </c>
      <c r="B26" s="37" t="s">
        <v>1768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8">
        <v>0</v>
      </c>
      <c r="P26" s="33"/>
    </row>
    <row r="27" spans="1:16" ht="15">
      <c r="A27" s="37" t="s">
        <v>677</v>
      </c>
      <c r="B27" s="37" t="s">
        <v>1769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8">
        <v>29427</v>
      </c>
      <c r="O27" s="33"/>
      <c r="P27" s="33"/>
    </row>
    <row r="28" spans="1:16" ht="15">
      <c r="A28" s="37" t="s">
        <v>680</v>
      </c>
      <c r="B28" s="37" t="s">
        <v>1770</v>
      </c>
      <c r="C28" s="33"/>
      <c r="D28" s="33"/>
      <c r="E28" s="33"/>
      <c r="F28" s="33"/>
      <c r="G28" s="33"/>
      <c r="H28" s="38">
        <v>712884</v>
      </c>
      <c r="I28" s="33"/>
      <c r="J28" s="38">
        <v>1612</v>
      </c>
      <c r="K28" s="33"/>
      <c r="L28" s="33"/>
      <c r="M28" s="33"/>
      <c r="N28" s="33"/>
      <c r="O28" s="33"/>
      <c r="P28" s="33"/>
    </row>
    <row r="29" spans="1:16" ht="15">
      <c r="A29" s="37" t="s">
        <v>683</v>
      </c>
      <c r="B29" s="37" t="s">
        <v>1771</v>
      </c>
      <c r="C29" s="33"/>
      <c r="D29" s="38">
        <v>647</v>
      </c>
      <c r="E29" s="38">
        <v>0</v>
      </c>
      <c r="F29" s="33"/>
      <c r="G29" s="33"/>
      <c r="H29" s="38">
        <v>3374</v>
      </c>
      <c r="I29" s="33"/>
      <c r="J29" s="38">
        <v>939</v>
      </c>
      <c r="K29" s="33"/>
      <c r="L29" s="33"/>
      <c r="M29" s="33"/>
      <c r="N29" s="38">
        <v>47732</v>
      </c>
      <c r="O29" s="38">
        <v>0</v>
      </c>
      <c r="P29" s="33"/>
    </row>
    <row r="30" spans="1:16" ht="15">
      <c r="A30" s="37" t="s">
        <v>686</v>
      </c>
      <c r="B30" s="37" t="s">
        <v>1772</v>
      </c>
      <c r="C30" s="33"/>
      <c r="D30" s="38"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5">
      <c r="A31" s="37" t="s">
        <v>689</v>
      </c>
      <c r="B31" s="37" t="s">
        <v>1773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8">
        <v>625</v>
      </c>
      <c r="P31" s="33"/>
    </row>
    <row r="32" spans="1:16" ht="15">
      <c r="A32" s="37" t="s">
        <v>695</v>
      </c>
      <c r="B32" s="37" t="s">
        <v>1774</v>
      </c>
      <c r="C32" s="33"/>
      <c r="D32" s="33"/>
      <c r="E32" s="33"/>
      <c r="F32" s="33"/>
      <c r="G32" s="33"/>
      <c r="H32" s="38">
        <v>0</v>
      </c>
      <c r="I32" s="33"/>
      <c r="J32" s="33"/>
      <c r="K32" s="33"/>
      <c r="L32" s="33"/>
      <c r="M32" s="33"/>
      <c r="N32" s="33"/>
      <c r="O32" s="38">
        <v>0</v>
      </c>
      <c r="P32" s="33"/>
    </row>
    <row r="33" spans="1:16" ht="15">
      <c r="A33" s="37" t="s">
        <v>698</v>
      </c>
      <c r="B33" s="37" t="s">
        <v>1775</v>
      </c>
      <c r="C33" s="33"/>
      <c r="D33" s="33"/>
      <c r="E33" s="38">
        <v>0</v>
      </c>
      <c r="F33" s="33"/>
      <c r="G33" s="33"/>
      <c r="H33" s="38">
        <v>720340</v>
      </c>
      <c r="I33" s="33"/>
      <c r="J33" s="33"/>
      <c r="K33" s="38">
        <v>4572</v>
      </c>
      <c r="L33" s="33"/>
      <c r="M33" s="33"/>
      <c r="N33" s="33"/>
      <c r="O33" s="33"/>
      <c r="P33" s="33"/>
    </row>
    <row r="34" spans="1:16" ht="15">
      <c r="A34" s="37" t="s">
        <v>701</v>
      </c>
      <c r="B34" s="37" t="s">
        <v>1776</v>
      </c>
      <c r="C34" s="33"/>
      <c r="D34" s="33"/>
      <c r="E34" s="33"/>
      <c r="F34" s="33"/>
      <c r="G34" s="33"/>
      <c r="H34" s="38">
        <v>11864</v>
      </c>
      <c r="I34" s="33"/>
      <c r="J34" s="38">
        <v>0</v>
      </c>
      <c r="K34" s="33"/>
      <c r="L34" s="33"/>
      <c r="M34" s="33"/>
      <c r="N34" s="38">
        <v>104622</v>
      </c>
      <c r="O34" s="33"/>
      <c r="P34" s="33"/>
    </row>
    <row r="35" spans="1:16" ht="15">
      <c r="A35" s="37" t="s">
        <v>707</v>
      </c>
      <c r="B35" s="37" t="s">
        <v>1777</v>
      </c>
      <c r="C35" s="33"/>
      <c r="D35" s="33"/>
      <c r="E35" s="38">
        <v>15270</v>
      </c>
      <c r="F35" s="33"/>
      <c r="G35" s="33"/>
      <c r="H35" s="33"/>
      <c r="I35" s="33"/>
      <c r="J35" s="33"/>
      <c r="K35" s="33"/>
      <c r="L35" s="33"/>
      <c r="M35" s="33"/>
      <c r="N35" s="38">
        <v>0</v>
      </c>
      <c r="O35" s="38">
        <v>3544</v>
      </c>
      <c r="P35" s="33"/>
    </row>
    <row r="36" spans="1:16" ht="15">
      <c r="A36" s="37" t="s">
        <v>713</v>
      </c>
      <c r="B36" s="37" t="s">
        <v>1778</v>
      </c>
      <c r="C36" s="33"/>
      <c r="D36" s="33"/>
      <c r="E36" s="33"/>
      <c r="F36" s="33"/>
      <c r="G36" s="33"/>
      <c r="H36" s="38">
        <v>0</v>
      </c>
      <c r="I36" s="33"/>
      <c r="J36" s="33"/>
      <c r="K36" s="33"/>
      <c r="L36" s="33"/>
      <c r="M36" s="38">
        <v>0</v>
      </c>
      <c r="N36" s="33"/>
      <c r="O36" s="38">
        <v>5567</v>
      </c>
      <c r="P36" s="33"/>
    </row>
    <row r="37" spans="1:16" ht="15">
      <c r="A37" s="37" t="s">
        <v>716</v>
      </c>
      <c r="B37" s="37" t="s">
        <v>1779</v>
      </c>
      <c r="C37" s="33"/>
      <c r="D37" s="33"/>
      <c r="E37" s="33"/>
      <c r="F37" s="33"/>
      <c r="G37" s="33"/>
      <c r="H37" s="38">
        <v>0</v>
      </c>
      <c r="I37" s="33"/>
      <c r="J37" s="33"/>
      <c r="K37" s="38">
        <v>6285</v>
      </c>
      <c r="L37" s="33"/>
      <c r="M37" s="33"/>
      <c r="N37" s="33"/>
      <c r="O37" s="38">
        <v>347</v>
      </c>
      <c r="P37" s="33"/>
    </row>
    <row r="38" spans="1:16" ht="15">
      <c r="A38" s="37" t="s">
        <v>719</v>
      </c>
      <c r="B38" s="37" t="s">
        <v>1780</v>
      </c>
      <c r="C38" s="33"/>
      <c r="D38" s="33"/>
      <c r="E38" s="38">
        <v>0</v>
      </c>
      <c r="F38" s="33"/>
      <c r="G38" s="33"/>
      <c r="H38" s="38">
        <v>1194987</v>
      </c>
      <c r="I38" s="33"/>
      <c r="J38" s="33"/>
      <c r="K38" s="33"/>
      <c r="L38" s="33"/>
      <c r="M38" s="33"/>
      <c r="N38" s="33"/>
      <c r="O38" s="33"/>
      <c r="P38" s="33"/>
    </row>
    <row r="39" spans="1:16" ht="15">
      <c r="A39" s="37" t="s">
        <v>722</v>
      </c>
      <c r="B39" s="37" t="s">
        <v>1781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8">
        <v>1740</v>
      </c>
      <c r="P39" s="33"/>
    </row>
    <row r="40" spans="1:16" ht="15">
      <c r="A40" s="37" t="s">
        <v>725</v>
      </c>
      <c r="B40" s="37" t="s">
        <v>1782</v>
      </c>
      <c r="C40" s="33"/>
      <c r="D40" s="33"/>
      <c r="E40" s="33"/>
      <c r="F40" s="33"/>
      <c r="G40" s="33"/>
      <c r="H40" s="38">
        <v>75737</v>
      </c>
      <c r="I40" s="33"/>
      <c r="J40" s="33"/>
      <c r="K40" s="38">
        <v>0</v>
      </c>
      <c r="L40" s="33"/>
      <c r="M40" s="33"/>
      <c r="N40" s="38">
        <v>8679</v>
      </c>
      <c r="O40" s="38">
        <v>3724</v>
      </c>
      <c r="P40" s="33"/>
    </row>
    <row r="41" spans="1:16" ht="15">
      <c r="A41" s="37" t="s">
        <v>728</v>
      </c>
      <c r="B41" s="37" t="s">
        <v>1783</v>
      </c>
      <c r="C41" s="33"/>
      <c r="D41" s="33"/>
      <c r="E41" s="33"/>
      <c r="F41" s="33"/>
      <c r="G41" s="33"/>
      <c r="H41" s="38">
        <v>0</v>
      </c>
      <c r="I41" s="33"/>
      <c r="J41" s="33"/>
      <c r="K41" s="33"/>
      <c r="L41" s="33"/>
      <c r="M41" s="33"/>
      <c r="N41" s="33"/>
      <c r="O41" s="38">
        <v>520</v>
      </c>
      <c r="P41" s="33"/>
    </row>
    <row r="42" spans="1:16" ht="15">
      <c r="A42" s="37" t="s">
        <v>731</v>
      </c>
      <c r="B42" s="37" t="s">
        <v>1784</v>
      </c>
      <c r="C42" s="33"/>
      <c r="D42" s="33"/>
      <c r="E42" s="33"/>
      <c r="F42" s="33"/>
      <c r="G42" s="33"/>
      <c r="H42" s="38">
        <v>515</v>
      </c>
      <c r="I42" s="33"/>
      <c r="J42" s="33"/>
      <c r="K42" s="33"/>
      <c r="L42" s="33"/>
      <c r="M42" s="38">
        <v>22615</v>
      </c>
      <c r="N42" s="33"/>
      <c r="O42" s="38">
        <v>2510</v>
      </c>
      <c r="P42" s="33"/>
    </row>
    <row r="43" spans="1:16" ht="15">
      <c r="A43" s="37" t="s">
        <v>734</v>
      </c>
      <c r="B43" s="37" t="s">
        <v>1785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8">
        <v>842</v>
      </c>
      <c r="P43" s="33"/>
    </row>
    <row r="44" spans="1:16" ht="15">
      <c r="A44" s="37" t="s">
        <v>737</v>
      </c>
      <c r="B44" s="37" t="s">
        <v>1786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8">
        <v>1576</v>
      </c>
      <c r="P44" s="33"/>
    </row>
    <row r="45" spans="1:16" ht="15">
      <c r="A45" s="37" t="s">
        <v>740</v>
      </c>
      <c r="B45" s="37" t="s">
        <v>1787</v>
      </c>
      <c r="C45" s="33"/>
      <c r="D45" s="33"/>
      <c r="E45" s="38">
        <v>11429</v>
      </c>
      <c r="F45" s="33"/>
      <c r="G45" s="33"/>
      <c r="H45" s="33"/>
      <c r="I45" s="33"/>
      <c r="J45" s="33"/>
      <c r="K45" s="33"/>
      <c r="L45" s="33"/>
      <c r="M45" s="33"/>
      <c r="N45" s="33"/>
      <c r="O45" s="38">
        <v>240</v>
      </c>
      <c r="P45" s="33"/>
    </row>
    <row r="46" spans="1:16" ht="15">
      <c r="A46" s="37" t="s">
        <v>743</v>
      </c>
      <c r="B46" s="37" t="s">
        <v>1788</v>
      </c>
      <c r="C46" s="33"/>
      <c r="D46" s="38">
        <v>0</v>
      </c>
      <c r="E46" s="33"/>
      <c r="F46" s="33"/>
      <c r="G46" s="33"/>
      <c r="H46" s="33"/>
      <c r="I46" s="33"/>
      <c r="J46" s="38">
        <v>2355</v>
      </c>
      <c r="K46" s="33"/>
      <c r="L46" s="33"/>
      <c r="M46" s="33"/>
      <c r="N46" s="33"/>
      <c r="O46" s="33"/>
      <c r="P46" s="33"/>
    </row>
    <row r="47" spans="1:16" ht="15">
      <c r="A47" s="37" t="s">
        <v>746</v>
      </c>
      <c r="B47" s="37" t="s">
        <v>1789</v>
      </c>
      <c r="C47" s="33"/>
      <c r="D47" s="33"/>
      <c r="E47" s="33"/>
      <c r="F47" s="33"/>
      <c r="G47" s="33"/>
      <c r="H47" s="38">
        <v>1161</v>
      </c>
      <c r="I47" s="38">
        <v>5440</v>
      </c>
      <c r="J47" s="33"/>
      <c r="K47" s="33"/>
      <c r="L47" s="33"/>
      <c r="M47" s="33"/>
      <c r="N47" s="33"/>
      <c r="O47" s="33"/>
      <c r="P47" s="33"/>
    </row>
    <row r="48" spans="1:16" ht="15">
      <c r="A48" s="37" t="s">
        <v>749</v>
      </c>
      <c r="B48" s="37" t="s">
        <v>1790</v>
      </c>
      <c r="C48" s="33"/>
      <c r="D48" s="33"/>
      <c r="E48" s="33"/>
      <c r="F48" s="33"/>
      <c r="G48" s="38">
        <v>2100</v>
      </c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5">
      <c r="A49" s="37" t="s">
        <v>752</v>
      </c>
      <c r="B49" s="37" t="s">
        <v>1791</v>
      </c>
      <c r="C49" s="33"/>
      <c r="D49" s="33"/>
      <c r="E49" s="33"/>
      <c r="F49" s="33"/>
      <c r="G49" s="33"/>
      <c r="H49" s="38">
        <v>14606</v>
      </c>
      <c r="I49" s="33"/>
      <c r="J49" s="33"/>
      <c r="K49" s="33"/>
      <c r="L49" s="33"/>
      <c r="M49" s="33"/>
      <c r="N49" s="33"/>
      <c r="O49" s="38">
        <v>289</v>
      </c>
      <c r="P49" s="33"/>
    </row>
    <row r="50" spans="1:16" ht="15">
      <c r="A50" s="37" t="s">
        <v>755</v>
      </c>
      <c r="B50" s="37" t="s">
        <v>1792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8">
        <v>600</v>
      </c>
      <c r="P50" s="33"/>
    </row>
    <row r="51" spans="1:16" ht="15">
      <c r="A51" s="37" t="s">
        <v>758</v>
      </c>
      <c r="B51" s="37" t="s">
        <v>1793</v>
      </c>
      <c r="C51" s="33"/>
      <c r="D51" s="33"/>
      <c r="E51" s="38">
        <v>8478</v>
      </c>
      <c r="F51" s="33"/>
      <c r="G51" s="33"/>
      <c r="H51" s="38">
        <v>130788</v>
      </c>
      <c r="I51" s="33"/>
      <c r="J51" s="33"/>
      <c r="K51" s="33"/>
      <c r="L51" s="33"/>
      <c r="M51" s="33"/>
      <c r="N51" s="33"/>
      <c r="O51" s="38">
        <v>1769</v>
      </c>
      <c r="P51" s="33"/>
    </row>
    <row r="52" spans="1:16" ht="15">
      <c r="A52" s="37" t="s">
        <v>761</v>
      </c>
      <c r="B52" s="37" t="s">
        <v>1794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8">
        <v>2299</v>
      </c>
      <c r="P52" s="33"/>
    </row>
    <row r="53" spans="1:16" ht="15">
      <c r="A53" s="37" t="s">
        <v>764</v>
      </c>
      <c r="B53" s="37" t="s">
        <v>1795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8">
        <v>795</v>
      </c>
      <c r="P53" s="33"/>
    </row>
    <row r="54" spans="1:16" ht="15">
      <c r="A54" s="37" t="s">
        <v>767</v>
      </c>
      <c r="B54" s="37" t="s">
        <v>1796</v>
      </c>
      <c r="C54" s="33"/>
      <c r="D54" s="33"/>
      <c r="E54" s="33"/>
      <c r="F54" s="33"/>
      <c r="G54" s="33"/>
      <c r="H54" s="38">
        <v>3462</v>
      </c>
      <c r="I54" s="33"/>
      <c r="J54" s="33"/>
      <c r="K54" s="33"/>
      <c r="L54" s="33"/>
      <c r="M54" s="33"/>
      <c r="N54" s="33"/>
      <c r="O54" s="38">
        <v>627</v>
      </c>
      <c r="P54" s="33"/>
    </row>
    <row r="55" spans="1:16" ht="15">
      <c r="A55" s="37" t="s">
        <v>770</v>
      </c>
      <c r="B55" s="37" t="s">
        <v>1797</v>
      </c>
      <c r="C55" s="33"/>
      <c r="D55" s="38">
        <v>756</v>
      </c>
      <c r="E55" s="38">
        <v>119563</v>
      </c>
      <c r="F55" s="33"/>
      <c r="G55" s="33"/>
      <c r="H55" s="38">
        <v>25671</v>
      </c>
      <c r="I55" s="33"/>
      <c r="J55" s="33"/>
      <c r="K55" s="33"/>
      <c r="L55" s="33"/>
      <c r="M55" s="33"/>
      <c r="N55" s="38">
        <v>101270</v>
      </c>
      <c r="O55" s="38">
        <v>589</v>
      </c>
      <c r="P55" s="33"/>
    </row>
    <row r="56" spans="1:16" ht="15">
      <c r="A56" s="37" t="s">
        <v>779</v>
      </c>
      <c r="B56" s="37" t="s">
        <v>1798</v>
      </c>
      <c r="C56" s="33"/>
      <c r="D56" s="33"/>
      <c r="E56" s="38"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5">
      <c r="A57" s="37" t="s">
        <v>782</v>
      </c>
      <c r="B57" s="37" t="s">
        <v>1799</v>
      </c>
      <c r="C57" s="33"/>
      <c r="D57" s="33"/>
      <c r="E57" s="33"/>
      <c r="F57" s="33"/>
      <c r="G57" s="33"/>
      <c r="H57" s="38">
        <v>0</v>
      </c>
      <c r="I57" s="33"/>
      <c r="J57" s="33"/>
      <c r="K57" s="33"/>
      <c r="L57" s="33"/>
      <c r="M57" s="33"/>
      <c r="N57" s="33"/>
      <c r="O57" s="33"/>
      <c r="P57" s="33"/>
    </row>
    <row r="58" spans="1:16" ht="15">
      <c r="A58" s="37" t="s">
        <v>785</v>
      </c>
      <c r="B58" s="37" t="s">
        <v>1800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8">
        <v>1022</v>
      </c>
      <c r="P58" s="33"/>
    </row>
    <row r="59" spans="1:16" ht="15">
      <c r="A59" s="37" t="s">
        <v>788</v>
      </c>
      <c r="B59" s="37" t="s">
        <v>1801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8">
        <v>13718</v>
      </c>
      <c r="O59" s="33"/>
      <c r="P59" s="33"/>
    </row>
    <row r="60" spans="1:16" ht="15">
      <c r="A60" s="37" t="s">
        <v>792</v>
      </c>
      <c r="B60" s="37" t="s">
        <v>1802</v>
      </c>
      <c r="C60" s="33"/>
      <c r="D60" s="33"/>
      <c r="E60" s="38"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8">
        <v>1444</v>
      </c>
      <c r="P60" s="33"/>
    </row>
    <row r="61" spans="1:16" ht="15">
      <c r="A61" s="37" t="s">
        <v>795</v>
      </c>
      <c r="B61" s="37" t="s">
        <v>1803</v>
      </c>
      <c r="C61" s="33"/>
      <c r="D61" s="33"/>
      <c r="E61" s="33"/>
      <c r="F61" s="33"/>
      <c r="G61" s="33"/>
      <c r="H61" s="38">
        <v>0</v>
      </c>
      <c r="I61" s="33"/>
      <c r="J61" s="33"/>
      <c r="K61" s="33"/>
      <c r="L61" s="33"/>
      <c r="M61" s="33"/>
      <c r="N61" s="33"/>
      <c r="O61" s="38">
        <v>330</v>
      </c>
      <c r="P61" s="33"/>
    </row>
    <row r="62" spans="1:16" ht="15">
      <c r="A62" s="37" t="s">
        <v>798</v>
      </c>
      <c r="B62" s="37" t="s">
        <v>1804</v>
      </c>
      <c r="C62" s="33"/>
      <c r="D62" s="33"/>
      <c r="E62" s="33"/>
      <c r="F62" s="33"/>
      <c r="G62" s="33"/>
      <c r="H62" s="38">
        <v>36912</v>
      </c>
      <c r="I62" s="33"/>
      <c r="J62" s="33"/>
      <c r="K62" s="33"/>
      <c r="L62" s="33"/>
      <c r="M62" s="33"/>
      <c r="N62" s="33"/>
      <c r="O62" s="33"/>
      <c r="P62" s="33"/>
    </row>
    <row r="63" spans="1:16" ht="15">
      <c r="A63" s="37" t="s">
        <v>801</v>
      </c>
      <c r="B63" s="37" t="s">
        <v>1805</v>
      </c>
      <c r="C63" s="33"/>
      <c r="D63" s="38">
        <v>127859</v>
      </c>
      <c r="E63" s="33"/>
      <c r="F63" s="38">
        <v>33200</v>
      </c>
      <c r="G63" s="33"/>
      <c r="H63" s="33"/>
      <c r="I63" s="33"/>
      <c r="J63" s="38">
        <v>0</v>
      </c>
      <c r="K63" s="33"/>
      <c r="L63" s="33"/>
      <c r="M63" s="33"/>
      <c r="N63" s="33"/>
      <c r="O63" s="33"/>
      <c r="P63" s="33"/>
    </row>
    <row r="64" spans="1:16" ht="15">
      <c r="A64" s="37" t="s">
        <v>804</v>
      </c>
      <c r="B64" s="37" t="s">
        <v>1806</v>
      </c>
      <c r="C64" s="33"/>
      <c r="D64" s="33"/>
      <c r="E64" s="33"/>
      <c r="F64" s="33"/>
      <c r="G64" s="33"/>
      <c r="H64" s="38">
        <v>11400</v>
      </c>
      <c r="I64" s="33"/>
      <c r="J64" s="33"/>
      <c r="K64" s="33"/>
      <c r="L64" s="33"/>
      <c r="M64" s="33"/>
      <c r="N64" s="33"/>
      <c r="O64" s="33"/>
      <c r="P64" s="33"/>
    </row>
    <row r="65" spans="1:16" ht="15">
      <c r="A65" s="37" t="s">
        <v>807</v>
      </c>
      <c r="B65" s="37" t="s">
        <v>1807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8">
        <v>11923</v>
      </c>
      <c r="N65" s="33"/>
      <c r="O65" s="38">
        <v>1564</v>
      </c>
      <c r="P65" s="33"/>
    </row>
    <row r="66" spans="1:16" ht="15">
      <c r="A66" s="37" t="s">
        <v>810</v>
      </c>
      <c r="B66" s="37" t="s">
        <v>1808</v>
      </c>
      <c r="C66" s="33"/>
      <c r="D66" s="33"/>
      <c r="E66" s="38">
        <v>6356</v>
      </c>
      <c r="F66" s="33"/>
      <c r="G66" s="33"/>
      <c r="H66" s="33"/>
      <c r="I66" s="33"/>
      <c r="J66" s="33"/>
      <c r="K66" s="38">
        <v>13700</v>
      </c>
      <c r="L66" s="33"/>
      <c r="M66" s="33"/>
      <c r="N66" s="33"/>
      <c r="O66" s="33"/>
      <c r="P66" s="33"/>
    </row>
    <row r="67" spans="1:16" ht="15">
      <c r="A67" s="37" t="s">
        <v>813</v>
      </c>
      <c r="B67" s="37" t="s">
        <v>1809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8">
        <v>308</v>
      </c>
      <c r="P67" s="33"/>
    </row>
    <row r="68" spans="1:16" ht="15">
      <c r="A68" s="37" t="s">
        <v>816</v>
      </c>
      <c r="B68" s="37" t="s">
        <v>1810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8">
        <v>3621</v>
      </c>
      <c r="P68" s="33"/>
    </row>
    <row r="69" spans="1:16" ht="15">
      <c r="A69" s="37" t="s">
        <v>822</v>
      </c>
      <c r="B69" s="37" t="s">
        <v>1811</v>
      </c>
      <c r="C69" s="33"/>
      <c r="D69" s="33"/>
      <c r="E69" s="33"/>
      <c r="F69" s="38">
        <v>159</v>
      </c>
      <c r="G69" s="33"/>
      <c r="H69" s="38">
        <v>17755</v>
      </c>
      <c r="I69" s="33"/>
      <c r="J69" s="33"/>
      <c r="K69" s="33"/>
      <c r="L69" s="33"/>
      <c r="M69" s="33"/>
      <c r="N69" s="33"/>
      <c r="O69" s="33"/>
      <c r="P69" s="33"/>
    </row>
    <row r="70" spans="1:16" ht="15">
      <c r="A70" s="37" t="s">
        <v>825</v>
      </c>
      <c r="B70" s="37" t="s">
        <v>1812</v>
      </c>
      <c r="C70" s="33"/>
      <c r="D70" s="33"/>
      <c r="E70" s="33"/>
      <c r="F70" s="33"/>
      <c r="G70" s="33"/>
      <c r="H70" s="38">
        <v>84603</v>
      </c>
      <c r="I70" s="33"/>
      <c r="J70" s="33"/>
      <c r="K70" s="33"/>
      <c r="L70" s="33"/>
      <c r="M70" s="33"/>
      <c r="N70" s="33"/>
      <c r="O70" s="38">
        <v>1405</v>
      </c>
      <c r="P70" s="33"/>
    </row>
    <row r="71" spans="1:16" ht="15">
      <c r="A71" s="37" t="s">
        <v>831</v>
      </c>
      <c r="B71" s="37" t="s">
        <v>1813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8">
        <v>1104</v>
      </c>
      <c r="P71" s="33"/>
    </row>
    <row r="72" spans="1:16" ht="15">
      <c r="A72" s="37" t="s">
        <v>837</v>
      </c>
      <c r="B72" s="37" t="s">
        <v>1814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8">
        <v>1083</v>
      </c>
      <c r="P72" s="33"/>
    </row>
    <row r="73" spans="1:16" ht="15">
      <c r="A73" s="37" t="s">
        <v>840</v>
      </c>
      <c r="B73" s="37" t="s">
        <v>1815</v>
      </c>
      <c r="C73" s="33"/>
      <c r="D73" s="33"/>
      <c r="E73" s="33"/>
      <c r="F73" s="33"/>
      <c r="G73" s="33"/>
      <c r="H73" s="33"/>
      <c r="I73" s="33"/>
      <c r="J73" s="33"/>
      <c r="K73" s="38">
        <v>4350</v>
      </c>
      <c r="L73" s="33"/>
      <c r="M73" s="33"/>
      <c r="N73" s="33"/>
      <c r="O73" s="33"/>
      <c r="P73" s="33"/>
    </row>
    <row r="74" spans="1:16" ht="15">
      <c r="A74" s="37" t="s">
        <v>842</v>
      </c>
      <c r="B74" s="37" t="s">
        <v>1816</v>
      </c>
      <c r="C74" s="33"/>
      <c r="D74" s="33"/>
      <c r="E74" s="38">
        <v>0</v>
      </c>
      <c r="F74" s="33"/>
      <c r="G74" s="33"/>
      <c r="H74" s="33"/>
      <c r="I74" s="33"/>
      <c r="J74" s="38">
        <v>22825</v>
      </c>
      <c r="K74" s="33"/>
      <c r="L74" s="33"/>
      <c r="M74" s="33"/>
      <c r="N74" s="33"/>
      <c r="O74" s="33"/>
      <c r="P74" s="33"/>
    </row>
    <row r="75" spans="1:16" ht="15">
      <c r="A75" s="37" t="s">
        <v>845</v>
      </c>
      <c r="B75" s="37" t="s">
        <v>1817</v>
      </c>
      <c r="C75" s="33"/>
      <c r="D75" s="33"/>
      <c r="E75" s="38"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8">
        <v>1167</v>
      </c>
      <c r="P75" s="33"/>
    </row>
    <row r="76" spans="1:16" ht="15">
      <c r="A76" s="37" t="s">
        <v>851</v>
      </c>
      <c r="B76" s="37" t="s">
        <v>1818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8">
        <v>0</v>
      </c>
      <c r="P76" s="33"/>
    </row>
    <row r="77" spans="1:16" ht="15">
      <c r="A77" s="37" t="s">
        <v>854</v>
      </c>
      <c r="B77" s="37" t="s">
        <v>1819</v>
      </c>
      <c r="C77" s="33"/>
      <c r="D77" s="33"/>
      <c r="E77" s="33"/>
      <c r="F77" s="33"/>
      <c r="G77" s="33"/>
      <c r="H77" s="33"/>
      <c r="I77" s="33"/>
      <c r="J77" s="38">
        <v>1310</v>
      </c>
      <c r="K77" s="33"/>
      <c r="L77" s="33"/>
      <c r="M77" s="33"/>
      <c r="N77" s="33"/>
      <c r="O77" s="38">
        <v>861</v>
      </c>
      <c r="P77" s="33"/>
    </row>
    <row r="78" spans="1:16" ht="15">
      <c r="A78" s="37" t="s">
        <v>857</v>
      </c>
      <c r="B78" s="37" t="s">
        <v>1820</v>
      </c>
      <c r="C78" s="33"/>
      <c r="D78" s="33"/>
      <c r="E78" s="33"/>
      <c r="F78" s="33"/>
      <c r="G78" s="33"/>
      <c r="H78" s="38">
        <v>3948</v>
      </c>
      <c r="I78" s="33"/>
      <c r="J78" s="38">
        <v>756</v>
      </c>
      <c r="K78" s="33"/>
      <c r="L78" s="33"/>
      <c r="M78" s="33"/>
      <c r="N78" s="33"/>
      <c r="O78" s="33"/>
      <c r="P78" s="33"/>
    </row>
    <row r="79" spans="1:16" ht="15">
      <c r="A79" s="37" t="s">
        <v>863</v>
      </c>
      <c r="B79" s="37" t="s">
        <v>1821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8">
        <v>432</v>
      </c>
      <c r="P79" s="33"/>
    </row>
    <row r="80" spans="1:16" ht="15">
      <c r="A80" s="37" t="s">
        <v>866</v>
      </c>
      <c r="B80" s="37" t="s">
        <v>1822</v>
      </c>
      <c r="C80" s="33"/>
      <c r="D80" s="33"/>
      <c r="E80" s="33"/>
      <c r="F80" s="33"/>
      <c r="G80" s="33"/>
      <c r="H80" s="38">
        <v>21380</v>
      </c>
      <c r="I80" s="33"/>
      <c r="J80" s="33"/>
      <c r="K80" s="33"/>
      <c r="L80" s="33"/>
      <c r="M80" s="38">
        <v>132774</v>
      </c>
      <c r="N80" s="33"/>
      <c r="O80" s="33"/>
      <c r="P80" s="33"/>
    </row>
    <row r="81" spans="1:16" ht="15">
      <c r="A81" s="37" t="s">
        <v>869</v>
      </c>
      <c r="B81" s="37" t="s">
        <v>1823</v>
      </c>
      <c r="C81" s="33"/>
      <c r="D81" s="33"/>
      <c r="E81" s="33"/>
      <c r="F81" s="33"/>
      <c r="G81" s="33"/>
      <c r="H81" s="38">
        <v>251880</v>
      </c>
      <c r="I81" s="33"/>
      <c r="J81" s="33"/>
      <c r="K81" s="33"/>
      <c r="L81" s="33"/>
      <c r="M81" s="33"/>
      <c r="N81" s="33"/>
      <c r="O81" s="33"/>
      <c r="P81" s="33"/>
    </row>
    <row r="82" spans="1:16" ht="15">
      <c r="A82" s="37" t="s">
        <v>872</v>
      </c>
      <c r="B82" s="37" t="s">
        <v>1824</v>
      </c>
      <c r="C82" s="33"/>
      <c r="D82" s="33"/>
      <c r="E82" s="38">
        <v>0</v>
      </c>
      <c r="F82" s="33"/>
      <c r="G82" s="33"/>
      <c r="H82" s="33"/>
      <c r="I82" s="33"/>
      <c r="J82" s="33"/>
      <c r="K82" s="33"/>
      <c r="L82" s="33"/>
      <c r="M82" s="33"/>
      <c r="N82" s="33"/>
      <c r="O82" s="38">
        <v>2189</v>
      </c>
      <c r="P82" s="33"/>
    </row>
    <row r="83" spans="1:16" ht="15">
      <c r="A83" s="37" t="s">
        <v>876</v>
      </c>
      <c r="B83" s="37" t="s">
        <v>1825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8">
        <v>7660</v>
      </c>
      <c r="P83" s="33"/>
    </row>
    <row r="84" spans="1:16" ht="15">
      <c r="A84" s="37" t="s">
        <v>879</v>
      </c>
      <c r="B84" s="37" t="s">
        <v>1826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8">
        <v>741</v>
      </c>
      <c r="P84" s="33"/>
    </row>
    <row r="85" spans="1:16" ht="15">
      <c r="A85" s="37" t="s">
        <v>882</v>
      </c>
      <c r="B85" s="37" t="s">
        <v>1827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8">
        <v>2</v>
      </c>
      <c r="P85" s="33"/>
    </row>
    <row r="86" spans="1:16" ht="15">
      <c r="A86" s="37" t="s">
        <v>885</v>
      </c>
      <c r="B86" s="37" t="s">
        <v>1828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8">
        <v>832</v>
      </c>
      <c r="P86" s="33"/>
    </row>
    <row r="87" spans="1:16" ht="15">
      <c r="A87" s="37" t="s">
        <v>888</v>
      </c>
      <c r="B87" s="37" t="s">
        <v>1829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8">
        <v>8783</v>
      </c>
      <c r="P87" s="33"/>
    </row>
    <row r="88" spans="1:16" ht="15">
      <c r="A88" s="37" t="s">
        <v>891</v>
      </c>
      <c r="B88" s="37" t="s">
        <v>1830</v>
      </c>
      <c r="C88" s="33"/>
      <c r="D88" s="33"/>
      <c r="E88" s="38">
        <v>0</v>
      </c>
      <c r="F88" s="38">
        <v>7550</v>
      </c>
      <c r="G88" s="33"/>
      <c r="H88" s="38">
        <v>40226</v>
      </c>
      <c r="I88" s="33"/>
      <c r="J88" s="33"/>
      <c r="K88" s="38">
        <v>432</v>
      </c>
      <c r="L88" s="33"/>
      <c r="M88" s="33"/>
      <c r="N88" s="38">
        <v>4200</v>
      </c>
      <c r="O88" s="38">
        <v>5164</v>
      </c>
      <c r="P88" s="33"/>
    </row>
    <row r="89" spans="1:16" ht="15">
      <c r="A89" s="37" t="s">
        <v>894</v>
      </c>
      <c r="B89" s="37" t="s">
        <v>1831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8">
        <v>6000</v>
      </c>
      <c r="O89" s="38">
        <v>7433</v>
      </c>
      <c r="P89" s="33"/>
    </row>
    <row r="90" spans="1:16" ht="15">
      <c r="A90" s="37" t="s">
        <v>897</v>
      </c>
      <c r="B90" s="37" t="s">
        <v>1832</v>
      </c>
      <c r="C90" s="33"/>
      <c r="D90" s="38">
        <v>1200</v>
      </c>
      <c r="E90" s="33"/>
      <c r="F90" s="33"/>
      <c r="G90" s="33"/>
      <c r="H90" s="38">
        <v>106908</v>
      </c>
      <c r="I90" s="33"/>
      <c r="J90" s="33"/>
      <c r="K90" s="33"/>
      <c r="L90" s="33"/>
      <c r="M90" s="33"/>
      <c r="N90" s="33"/>
      <c r="O90" s="38">
        <v>17122</v>
      </c>
      <c r="P90" s="33"/>
    </row>
    <row r="91" spans="1:16" ht="15">
      <c r="A91" s="37" t="s">
        <v>900</v>
      </c>
      <c r="B91" s="37" t="s">
        <v>1833</v>
      </c>
      <c r="C91" s="33"/>
      <c r="D91" s="33"/>
      <c r="E91" s="33"/>
      <c r="F91" s="33"/>
      <c r="G91" s="33"/>
      <c r="H91" s="38">
        <v>0</v>
      </c>
      <c r="I91" s="33"/>
      <c r="J91" s="33"/>
      <c r="K91" s="33"/>
      <c r="L91" s="33"/>
      <c r="M91" s="33"/>
      <c r="N91" s="38">
        <v>5456</v>
      </c>
      <c r="O91" s="38">
        <v>1495</v>
      </c>
      <c r="P91" s="33"/>
    </row>
    <row r="92" spans="1:16" ht="15">
      <c r="A92" s="37" t="s">
        <v>903</v>
      </c>
      <c r="B92" s="37" t="s">
        <v>1834</v>
      </c>
      <c r="C92" s="33"/>
      <c r="D92" s="33"/>
      <c r="E92" s="38">
        <v>11305</v>
      </c>
      <c r="F92" s="33"/>
      <c r="G92" s="33"/>
      <c r="H92" s="33"/>
      <c r="I92" s="33"/>
      <c r="J92" s="33"/>
      <c r="K92" s="33"/>
      <c r="L92" s="33"/>
      <c r="M92" s="33"/>
      <c r="N92" s="33"/>
      <c r="O92" s="38">
        <v>2400</v>
      </c>
      <c r="P92" s="33"/>
    </row>
    <row r="93" spans="1:16" ht="15">
      <c r="A93" s="37" t="s">
        <v>906</v>
      </c>
      <c r="B93" s="37" t="s">
        <v>1835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8">
        <v>1400</v>
      </c>
      <c r="O93" s="38">
        <v>900</v>
      </c>
      <c r="P93" s="33"/>
    </row>
    <row r="94" spans="1:16" ht="15">
      <c r="A94" s="37" t="s">
        <v>909</v>
      </c>
      <c r="B94" s="37" t="s">
        <v>1836</v>
      </c>
      <c r="C94" s="33"/>
      <c r="D94" s="33"/>
      <c r="E94" s="33"/>
      <c r="F94" s="33"/>
      <c r="G94" s="33"/>
      <c r="H94" s="33"/>
      <c r="I94" s="33"/>
      <c r="J94" s="33"/>
      <c r="K94" s="38">
        <v>9840</v>
      </c>
      <c r="L94" s="33"/>
      <c r="M94" s="33"/>
      <c r="N94" s="33"/>
      <c r="O94" s="33"/>
      <c r="P94" s="33"/>
    </row>
    <row r="95" spans="1:16" ht="15">
      <c r="A95" s="37" t="s">
        <v>912</v>
      </c>
      <c r="B95" s="37" t="s">
        <v>1837</v>
      </c>
      <c r="C95" s="33"/>
      <c r="D95" s="33"/>
      <c r="E95" s="38">
        <v>0</v>
      </c>
      <c r="F95" s="33"/>
      <c r="G95" s="33"/>
      <c r="H95" s="38">
        <v>29143</v>
      </c>
      <c r="I95" s="33"/>
      <c r="J95" s="33"/>
      <c r="K95" s="33"/>
      <c r="L95" s="33"/>
      <c r="M95" s="38">
        <v>5585</v>
      </c>
      <c r="N95" s="33"/>
      <c r="O95" s="38">
        <v>6253</v>
      </c>
      <c r="P95" s="33"/>
    </row>
    <row r="96" spans="1:16" ht="15">
      <c r="A96" s="37" t="s">
        <v>918</v>
      </c>
      <c r="B96" s="37" t="s">
        <v>1838</v>
      </c>
      <c r="C96" s="33"/>
      <c r="D96" s="33"/>
      <c r="E96" s="33"/>
      <c r="F96" s="33"/>
      <c r="G96" s="33"/>
      <c r="H96" s="38">
        <v>0</v>
      </c>
      <c r="I96" s="33"/>
      <c r="J96" s="33"/>
      <c r="K96" s="38">
        <v>0</v>
      </c>
      <c r="L96" s="33"/>
      <c r="M96" s="38">
        <v>63</v>
      </c>
      <c r="N96" s="38">
        <v>526050</v>
      </c>
      <c r="O96" s="38">
        <v>18160</v>
      </c>
      <c r="P96" s="33"/>
    </row>
    <row r="97" spans="1:16" ht="15">
      <c r="A97" s="37" t="s">
        <v>921</v>
      </c>
      <c r="B97" s="37" t="s">
        <v>1839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8">
        <v>0</v>
      </c>
      <c r="O97" s="38">
        <v>3753</v>
      </c>
      <c r="P97" s="33"/>
    </row>
    <row r="98" spans="1:16" ht="15">
      <c r="A98" s="37" t="s">
        <v>924</v>
      </c>
      <c r="B98" s="37" t="s">
        <v>1840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8">
        <v>55850</v>
      </c>
      <c r="O98" s="38">
        <v>1459</v>
      </c>
      <c r="P98" s="33"/>
    </row>
    <row r="99" spans="1:16" ht="15">
      <c r="A99" s="37" t="s">
        <v>927</v>
      </c>
      <c r="B99" s="37" t="s">
        <v>1841</v>
      </c>
      <c r="C99" s="33"/>
      <c r="D99" s="33"/>
      <c r="E99" s="38">
        <v>0</v>
      </c>
      <c r="F99" s="33"/>
      <c r="G99" s="33"/>
      <c r="H99" s="33"/>
      <c r="I99" s="33"/>
      <c r="J99" s="33"/>
      <c r="K99" s="33"/>
      <c r="L99" s="33"/>
      <c r="M99" s="33"/>
      <c r="N99" s="38">
        <v>2100</v>
      </c>
      <c r="O99" s="38">
        <v>15029</v>
      </c>
      <c r="P99" s="33"/>
    </row>
    <row r="100" spans="1:16" ht="15">
      <c r="A100" s="37" t="s">
        <v>930</v>
      </c>
      <c r="B100" s="37" t="s">
        <v>1842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8">
        <v>3232</v>
      </c>
      <c r="P100" s="33"/>
    </row>
    <row r="101" spans="1:16" ht="15">
      <c r="A101" s="37" t="s">
        <v>932</v>
      </c>
      <c r="B101" s="37" t="s">
        <v>1843</v>
      </c>
      <c r="C101" s="33"/>
      <c r="D101" s="38">
        <v>961</v>
      </c>
      <c r="E101" s="38">
        <v>3032</v>
      </c>
      <c r="F101" s="33"/>
      <c r="G101" s="33"/>
      <c r="H101" s="38">
        <v>866</v>
      </c>
      <c r="I101" s="33"/>
      <c r="J101" s="33"/>
      <c r="K101" s="33"/>
      <c r="L101" s="33"/>
      <c r="M101" s="33"/>
      <c r="N101" s="38">
        <v>2688</v>
      </c>
      <c r="O101" s="38">
        <v>11621</v>
      </c>
      <c r="P101" s="33"/>
    </row>
    <row r="102" spans="1:16" ht="15">
      <c r="A102" s="37" t="s">
        <v>935</v>
      </c>
      <c r="B102" s="37" t="s">
        <v>1844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8">
        <v>347</v>
      </c>
      <c r="P102" s="33"/>
    </row>
    <row r="103" spans="1:16" ht="15">
      <c r="A103" s="37" t="s">
        <v>938</v>
      </c>
      <c r="B103" s="37" t="s">
        <v>1845</v>
      </c>
      <c r="C103" s="33"/>
      <c r="D103" s="33"/>
      <c r="E103" s="33"/>
      <c r="F103" s="33"/>
      <c r="G103" s="33"/>
      <c r="H103" s="33"/>
      <c r="I103" s="33"/>
      <c r="J103" s="33"/>
      <c r="K103" s="38">
        <v>11852</v>
      </c>
      <c r="L103" s="33"/>
      <c r="M103" s="38">
        <v>86897</v>
      </c>
      <c r="N103" s="33"/>
      <c r="O103" s="38">
        <v>6198</v>
      </c>
      <c r="P103" s="33"/>
    </row>
    <row r="104" spans="1:16" ht="15">
      <c r="A104" s="37" t="s">
        <v>941</v>
      </c>
      <c r="B104" s="37" t="s">
        <v>1846</v>
      </c>
      <c r="C104" s="33"/>
      <c r="D104" s="33"/>
      <c r="E104" s="38">
        <v>0</v>
      </c>
      <c r="F104" s="33"/>
      <c r="G104" s="33"/>
      <c r="H104" s="38">
        <v>0</v>
      </c>
      <c r="I104" s="33"/>
      <c r="J104" s="33"/>
      <c r="K104" s="33"/>
      <c r="L104" s="33"/>
      <c r="M104" s="33"/>
      <c r="N104" s="33"/>
      <c r="O104" s="38">
        <v>288</v>
      </c>
      <c r="P104" s="33"/>
    </row>
    <row r="105" spans="1:16" ht="15">
      <c r="A105" s="37" t="s">
        <v>944</v>
      </c>
      <c r="B105" s="37" t="s">
        <v>1847</v>
      </c>
      <c r="C105" s="33"/>
      <c r="D105" s="33"/>
      <c r="E105" s="38">
        <v>5558</v>
      </c>
      <c r="F105" s="33"/>
      <c r="G105" s="33"/>
      <c r="H105" s="38">
        <v>0</v>
      </c>
      <c r="I105" s="33"/>
      <c r="J105" s="33"/>
      <c r="K105" s="33"/>
      <c r="L105" s="33"/>
      <c r="M105" s="33"/>
      <c r="N105" s="33"/>
      <c r="O105" s="33"/>
      <c r="P105" s="33"/>
    </row>
    <row r="106" spans="1:16" ht="15">
      <c r="A106" s="37" t="s">
        <v>947</v>
      </c>
      <c r="B106" s="37" t="s">
        <v>1848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8">
        <v>3</v>
      </c>
      <c r="P106" s="33"/>
    </row>
    <row r="107" spans="1:16" ht="15">
      <c r="A107" s="37" t="s">
        <v>950</v>
      </c>
      <c r="B107" s="37" t="s">
        <v>1849</v>
      </c>
      <c r="C107" s="33"/>
      <c r="D107" s="38">
        <v>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8">
        <v>8127</v>
      </c>
      <c r="O107" s="38">
        <v>18955</v>
      </c>
      <c r="P107" s="33"/>
    </row>
    <row r="108" spans="1:16" ht="15">
      <c r="A108" s="37" t="s">
        <v>959</v>
      </c>
      <c r="B108" s="37" t="s">
        <v>1850</v>
      </c>
      <c r="C108" s="33"/>
      <c r="D108" s="33"/>
      <c r="E108" s="33"/>
      <c r="F108" s="33"/>
      <c r="G108" s="33"/>
      <c r="H108" s="33"/>
      <c r="I108" s="33"/>
      <c r="J108" s="33"/>
      <c r="K108" s="38">
        <v>400</v>
      </c>
      <c r="L108" s="33"/>
      <c r="M108" s="33"/>
      <c r="N108" s="38">
        <v>7512</v>
      </c>
      <c r="O108" s="38">
        <v>2560</v>
      </c>
      <c r="P108" s="33"/>
    </row>
    <row r="109" spans="1:16" ht="15">
      <c r="A109" s="37" t="s">
        <v>962</v>
      </c>
      <c r="B109" s="37" t="s">
        <v>1851</v>
      </c>
      <c r="C109" s="33"/>
      <c r="D109" s="33"/>
      <c r="E109" s="33"/>
      <c r="F109" s="33"/>
      <c r="G109" s="33"/>
      <c r="H109" s="33"/>
      <c r="I109" s="33"/>
      <c r="J109" s="33"/>
      <c r="K109" s="38">
        <v>9810</v>
      </c>
      <c r="L109" s="33"/>
      <c r="M109" s="33"/>
      <c r="N109" s="33"/>
      <c r="O109" s="33"/>
      <c r="P109" s="33"/>
    </row>
    <row r="110" spans="1:16" ht="15">
      <c r="A110" s="37" t="s">
        <v>968</v>
      </c>
      <c r="B110" s="37" t="s">
        <v>1852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8">
        <v>6620</v>
      </c>
      <c r="O110" s="38">
        <v>7205</v>
      </c>
      <c r="P110" s="33"/>
    </row>
    <row r="111" spans="1:16" ht="15">
      <c r="A111" s="37" t="s">
        <v>971</v>
      </c>
      <c r="B111" s="37" t="s">
        <v>1853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8">
        <v>4000</v>
      </c>
      <c r="O111" s="38">
        <v>14044</v>
      </c>
      <c r="P111" s="33"/>
    </row>
    <row r="112" spans="1:16" ht="15">
      <c r="A112" s="37" t="s">
        <v>974</v>
      </c>
      <c r="B112" s="37" t="s">
        <v>1854</v>
      </c>
      <c r="C112" s="33"/>
      <c r="D112" s="33"/>
      <c r="E112" s="33"/>
      <c r="F112" s="33"/>
      <c r="G112" s="38">
        <v>617</v>
      </c>
      <c r="H112" s="33"/>
      <c r="I112" s="33"/>
      <c r="J112" s="33"/>
      <c r="K112" s="33"/>
      <c r="L112" s="33"/>
      <c r="M112" s="33"/>
      <c r="N112" s="33"/>
      <c r="O112" s="38">
        <v>18632</v>
      </c>
      <c r="P112" s="33"/>
    </row>
    <row r="113" spans="1:16" ht="15">
      <c r="A113" s="37" t="s">
        <v>977</v>
      </c>
      <c r="B113" s="37" t="s">
        <v>1855</v>
      </c>
      <c r="C113" s="33"/>
      <c r="D113" s="33"/>
      <c r="E113" s="33"/>
      <c r="F113" s="33"/>
      <c r="G113" s="38">
        <v>5133</v>
      </c>
      <c r="H113" s="33"/>
      <c r="I113" s="33"/>
      <c r="J113" s="33"/>
      <c r="K113" s="33"/>
      <c r="L113" s="33"/>
      <c r="M113" s="33"/>
      <c r="N113" s="38">
        <v>2400</v>
      </c>
      <c r="O113" s="38">
        <v>56432</v>
      </c>
      <c r="P113" s="33"/>
    </row>
    <row r="114" spans="1:16" ht="15">
      <c r="A114" s="37" t="s">
        <v>980</v>
      </c>
      <c r="B114" s="37" t="s">
        <v>1856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8">
        <v>21836</v>
      </c>
      <c r="O114" s="38">
        <v>898</v>
      </c>
      <c r="P114" s="33"/>
    </row>
    <row r="115" spans="1:16" ht="15">
      <c r="A115" s="37" t="s">
        <v>982</v>
      </c>
      <c r="B115" s="37" t="s">
        <v>1857</v>
      </c>
      <c r="C115" s="33"/>
      <c r="D115" s="33"/>
      <c r="E115" s="38">
        <v>0</v>
      </c>
      <c r="F115" s="33"/>
      <c r="G115" s="33"/>
      <c r="H115" s="33"/>
      <c r="I115" s="33"/>
      <c r="J115" s="33"/>
      <c r="K115" s="33"/>
      <c r="L115" s="33"/>
      <c r="M115" s="33"/>
      <c r="N115" s="38">
        <v>16378</v>
      </c>
      <c r="O115" s="38">
        <v>1000</v>
      </c>
      <c r="P115" s="33"/>
    </row>
    <row r="116" spans="1:16" ht="15">
      <c r="A116" s="37" t="s">
        <v>985</v>
      </c>
      <c r="B116" s="37" t="s">
        <v>1858</v>
      </c>
      <c r="C116" s="33"/>
      <c r="D116" s="38">
        <v>6847</v>
      </c>
      <c r="E116" s="38">
        <v>0</v>
      </c>
      <c r="F116" s="33"/>
      <c r="G116" s="33"/>
      <c r="H116" s="38">
        <v>41179</v>
      </c>
      <c r="I116" s="38">
        <v>192</v>
      </c>
      <c r="J116" s="33"/>
      <c r="K116" s="33"/>
      <c r="L116" s="33"/>
      <c r="M116" s="33"/>
      <c r="N116" s="33"/>
      <c r="O116" s="33"/>
      <c r="P116" s="33"/>
    </row>
    <row r="117" spans="1:16" ht="15">
      <c r="A117" s="37" t="s">
        <v>988</v>
      </c>
      <c r="B117" s="37" t="s">
        <v>1859</v>
      </c>
      <c r="C117" s="33"/>
      <c r="D117" s="33"/>
      <c r="E117" s="33"/>
      <c r="F117" s="33"/>
      <c r="G117" s="33"/>
      <c r="H117" s="33"/>
      <c r="I117" s="38">
        <v>576</v>
      </c>
      <c r="J117" s="33"/>
      <c r="K117" s="33"/>
      <c r="L117" s="33"/>
      <c r="M117" s="33"/>
      <c r="N117" s="33"/>
      <c r="O117" s="38">
        <v>3908</v>
      </c>
      <c r="P117" s="33"/>
    </row>
    <row r="118" spans="1:16" ht="15">
      <c r="A118" s="37" t="s">
        <v>995</v>
      </c>
      <c r="B118" s="37" t="s">
        <v>1860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8">
        <v>1792</v>
      </c>
      <c r="P118" s="33"/>
    </row>
    <row r="119" spans="1:16" ht="15">
      <c r="A119" s="37" t="s">
        <v>998</v>
      </c>
      <c r="B119" s="37" t="s">
        <v>1861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8">
        <v>1</v>
      </c>
      <c r="P119" s="33"/>
    </row>
    <row r="120" spans="1:16" ht="15">
      <c r="A120" s="37" t="s">
        <v>1001</v>
      </c>
      <c r="B120" s="37" t="s">
        <v>1862</v>
      </c>
      <c r="C120" s="33"/>
      <c r="D120" s="33"/>
      <c r="E120" s="38">
        <v>770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8">
        <v>240</v>
      </c>
      <c r="P120" s="33"/>
    </row>
    <row r="121" spans="1:16" ht="15">
      <c r="A121" s="37" t="s">
        <v>1004</v>
      </c>
      <c r="B121" s="37" t="s">
        <v>1863</v>
      </c>
      <c r="C121" s="33"/>
      <c r="D121" s="33"/>
      <c r="E121" s="38">
        <v>203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ht="15">
      <c r="A122" s="37" t="s">
        <v>1007</v>
      </c>
      <c r="B122" s="37" t="s">
        <v>1864</v>
      </c>
      <c r="C122" s="33"/>
      <c r="D122" s="38">
        <v>34698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8">
        <v>1568</v>
      </c>
      <c r="P122" s="33"/>
    </row>
    <row r="123" spans="1:16" ht="15">
      <c r="A123" s="37" t="s">
        <v>1016</v>
      </c>
      <c r="B123" s="37" t="s">
        <v>1865</v>
      </c>
      <c r="C123" s="33"/>
      <c r="D123" s="33"/>
      <c r="E123" s="38">
        <v>125000</v>
      </c>
      <c r="F123" s="33"/>
      <c r="G123" s="33"/>
      <c r="H123" s="38">
        <v>5650</v>
      </c>
      <c r="I123" s="33"/>
      <c r="J123" s="38">
        <v>1482</v>
      </c>
      <c r="K123" s="38">
        <v>27801</v>
      </c>
      <c r="L123" s="33"/>
      <c r="M123" s="38">
        <v>103043</v>
      </c>
      <c r="N123" s="33"/>
      <c r="O123" s="38">
        <v>0</v>
      </c>
      <c r="P123" s="33"/>
    </row>
    <row r="124" spans="1:16" ht="15">
      <c r="A124" s="37" t="s">
        <v>1019</v>
      </c>
      <c r="B124" s="37" t="s">
        <v>1866</v>
      </c>
      <c r="C124" s="33"/>
      <c r="D124" s="38">
        <v>11640</v>
      </c>
      <c r="E124" s="38">
        <v>1855</v>
      </c>
      <c r="F124" s="33"/>
      <c r="G124" s="33"/>
      <c r="H124" s="38">
        <v>340306</v>
      </c>
      <c r="I124" s="33"/>
      <c r="J124" s="33"/>
      <c r="K124" s="33"/>
      <c r="L124" s="33"/>
      <c r="M124" s="33"/>
      <c r="N124" s="38">
        <v>2490</v>
      </c>
      <c r="O124" s="38">
        <v>3996</v>
      </c>
      <c r="P124" s="33"/>
    </row>
    <row r="125" spans="1:16" ht="15">
      <c r="A125" s="37" t="s">
        <v>1022</v>
      </c>
      <c r="B125" s="37" t="s">
        <v>1867</v>
      </c>
      <c r="C125" s="33"/>
      <c r="D125" s="38">
        <v>900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ht="15">
      <c r="A126" s="37" t="s">
        <v>1025</v>
      </c>
      <c r="B126" s="37" t="s">
        <v>1868</v>
      </c>
      <c r="C126" s="33"/>
      <c r="D126" s="33"/>
      <c r="E126" s="33"/>
      <c r="F126" s="33"/>
      <c r="G126" s="38">
        <v>0</v>
      </c>
      <c r="H126" s="33"/>
      <c r="I126" s="33"/>
      <c r="J126" s="33"/>
      <c r="K126" s="33"/>
      <c r="L126" s="33"/>
      <c r="M126" s="33"/>
      <c r="N126" s="33"/>
      <c r="O126" s="38">
        <v>448</v>
      </c>
      <c r="P126" s="33"/>
    </row>
    <row r="127" spans="1:16" ht="15">
      <c r="A127" s="37" t="s">
        <v>1028</v>
      </c>
      <c r="B127" s="37" t="s">
        <v>1869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8">
        <v>770</v>
      </c>
      <c r="P127" s="33"/>
    </row>
    <row r="128" spans="1:16" ht="15">
      <c r="A128" s="37" t="s">
        <v>1031</v>
      </c>
      <c r="B128" s="37" t="s">
        <v>1870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8">
        <v>416</v>
      </c>
      <c r="P128" s="33"/>
    </row>
    <row r="129" spans="1:16" ht="15">
      <c r="A129" s="37" t="s">
        <v>1037</v>
      </c>
      <c r="B129" s="37" t="s">
        <v>1871</v>
      </c>
      <c r="C129" s="33"/>
      <c r="D129" s="38">
        <v>650</v>
      </c>
      <c r="E129" s="38">
        <v>5989</v>
      </c>
      <c r="F129" s="33"/>
      <c r="G129" s="33"/>
      <c r="H129" s="33"/>
      <c r="I129" s="33"/>
      <c r="J129" s="38">
        <v>900</v>
      </c>
      <c r="K129" s="33"/>
      <c r="L129" s="33"/>
      <c r="M129" s="33"/>
      <c r="N129" s="38">
        <v>12426</v>
      </c>
      <c r="O129" s="38">
        <v>16940</v>
      </c>
      <c r="P129" s="33"/>
    </row>
    <row r="130" spans="1:16" ht="15">
      <c r="A130" s="37" t="s">
        <v>1043</v>
      </c>
      <c r="B130" s="37" t="s">
        <v>1872</v>
      </c>
      <c r="C130" s="33"/>
      <c r="D130" s="33"/>
      <c r="E130" s="33"/>
      <c r="F130" s="33"/>
      <c r="G130" s="33"/>
      <c r="H130" s="33"/>
      <c r="I130" s="33"/>
      <c r="J130" s="38">
        <v>432</v>
      </c>
      <c r="K130" s="33"/>
      <c r="L130" s="33"/>
      <c r="M130" s="33"/>
      <c r="N130" s="33"/>
      <c r="O130" s="38">
        <v>120</v>
      </c>
      <c r="P130" s="33"/>
    </row>
    <row r="131" spans="1:16" ht="15">
      <c r="A131" s="37" t="s">
        <v>1046</v>
      </c>
      <c r="B131" s="37" t="s">
        <v>1873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8">
        <v>341</v>
      </c>
      <c r="P131" s="33"/>
    </row>
    <row r="132" spans="1:16" ht="15">
      <c r="A132" s="37" t="s">
        <v>1049</v>
      </c>
      <c r="B132" s="37" t="s">
        <v>1874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8">
        <v>4400</v>
      </c>
      <c r="O132" s="33"/>
      <c r="P132" s="33"/>
    </row>
    <row r="133" spans="1:16" ht="15">
      <c r="A133" s="37" t="s">
        <v>1052</v>
      </c>
      <c r="B133" s="37" t="s">
        <v>1875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8">
        <v>848</v>
      </c>
      <c r="P133" s="33"/>
    </row>
    <row r="134" spans="1:16" ht="15">
      <c r="A134" s="37" t="s">
        <v>1058</v>
      </c>
      <c r="B134" s="37" t="s">
        <v>1876</v>
      </c>
      <c r="C134" s="33"/>
      <c r="D134" s="33"/>
      <c r="E134" s="33"/>
      <c r="F134" s="33"/>
      <c r="G134" s="33"/>
      <c r="H134" s="38">
        <v>1888</v>
      </c>
      <c r="I134" s="33"/>
      <c r="J134" s="33"/>
      <c r="K134" s="33"/>
      <c r="L134" s="33"/>
      <c r="M134" s="33"/>
      <c r="N134" s="33"/>
      <c r="O134" s="38">
        <v>1084</v>
      </c>
      <c r="P134" s="33"/>
    </row>
    <row r="135" spans="1:16" ht="15">
      <c r="A135" s="37" t="s">
        <v>1061</v>
      </c>
      <c r="B135" s="37" t="s">
        <v>1877</v>
      </c>
      <c r="C135" s="33"/>
      <c r="D135" s="38">
        <v>260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ht="15">
      <c r="A136" s="37" t="s">
        <v>1073</v>
      </c>
      <c r="B136" s="37" t="s">
        <v>1878</v>
      </c>
      <c r="C136" s="33"/>
      <c r="D136" s="33"/>
      <c r="E136" s="33"/>
      <c r="F136" s="33"/>
      <c r="G136" s="33"/>
      <c r="H136" s="38">
        <v>61415</v>
      </c>
      <c r="I136" s="33"/>
      <c r="J136" s="33"/>
      <c r="K136" s="38">
        <v>22366</v>
      </c>
      <c r="L136" s="33"/>
      <c r="M136" s="33"/>
      <c r="N136" s="38">
        <v>19617</v>
      </c>
      <c r="O136" s="38">
        <v>3724</v>
      </c>
      <c r="P136" s="33"/>
    </row>
    <row r="137" spans="1:16" ht="15">
      <c r="A137" s="37" t="s">
        <v>1076</v>
      </c>
      <c r="B137" s="37" t="s">
        <v>1879</v>
      </c>
      <c r="C137" s="33"/>
      <c r="D137" s="38">
        <v>716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8">
        <v>1604</v>
      </c>
      <c r="P137" s="33"/>
    </row>
    <row r="138" spans="1:16" ht="15">
      <c r="A138" s="37" t="s">
        <v>1079</v>
      </c>
      <c r="B138" s="37" t="s">
        <v>1880</v>
      </c>
      <c r="C138" s="33"/>
      <c r="D138" s="33"/>
      <c r="E138" s="38">
        <v>7936</v>
      </c>
      <c r="F138" s="33"/>
      <c r="G138" s="33"/>
      <c r="H138" s="33"/>
      <c r="I138" s="33"/>
      <c r="J138" s="33"/>
      <c r="K138" s="38">
        <v>2038</v>
      </c>
      <c r="L138" s="33"/>
      <c r="M138" s="33"/>
      <c r="N138" s="33"/>
      <c r="O138" s="33"/>
      <c r="P138" s="33"/>
    </row>
    <row r="139" spans="1:16" ht="15">
      <c r="A139" s="37" t="s">
        <v>1094</v>
      </c>
      <c r="B139" s="37" t="s">
        <v>1881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8">
        <v>98770</v>
      </c>
      <c r="N139" s="38">
        <v>1000</v>
      </c>
      <c r="O139" s="38">
        <v>0</v>
      </c>
      <c r="P139" s="33"/>
    </row>
    <row r="140" spans="1:16" ht="15">
      <c r="A140" s="37" t="s">
        <v>1097</v>
      </c>
      <c r="B140" s="37" t="s">
        <v>1882</v>
      </c>
      <c r="C140" s="33"/>
      <c r="D140" s="33"/>
      <c r="E140" s="33"/>
      <c r="F140" s="38">
        <v>1593</v>
      </c>
      <c r="G140" s="33"/>
      <c r="H140" s="33"/>
      <c r="I140" s="33"/>
      <c r="J140" s="33"/>
      <c r="K140" s="33"/>
      <c r="L140" s="33"/>
      <c r="M140" s="33"/>
      <c r="N140" s="38">
        <v>768</v>
      </c>
      <c r="O140" s="38">
        <v>13747</v>
      </c>
      <c r="P140" s="33"/>
    </row>
    <row r="141" spans="1:16" ht="15">
      <c r="A141" s="37" t="s">
        <v>1100</v>
      </c>
      <c r="B141" s="37" t="s">
        <v>1883</v>
      </c>
      <c r="C141" s="33"/>
      <c r="D141" s="38">
        <v>768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8">
        <v>8956</v>
      </c>
      <c r="O141" s="38">
        <v>19022</v>
      </c>
      <c r="P141" s="33"/>
    </row>
    <row r="142" spans="1:16" ht="15">
      <c r="A142" s="37" t="s">
        <v>1107</v>
      </c>
      <c r="B142" s="37" t="s">
        <v>1884</v>
      </c>
      <c r="C142" s="33"/>
      <c r="D142" s="33"/>
      <c r="E142" s="33"/>
      <c r="F142" s="33"/>
      <c r="G142" s="33"/>
      <c r="H142" s="33"/>
      <c r="I142" s="38">
        <v>0</v>
      </c>
      <c r="J142" s="33"/>
      <c r="K142" s="33"/>
      <c r="L142" s="33"/>
      <c r="M142" s="33"/>
      <c r="N142" s="33"/>
      <c r="O142" s="38">
        <v>3069</v>
      </c>
      <c r="P142" s="33"/>
    </row>
    <row r="143" spans="1:16" ht="15">
      <c r="A143" s="37" t="s">
        <v>1110</v>
      </c>
      <c r="B143" s="37" t="s">
        <v>1885</v>
      </c>
      <c r="C143" s="33"/>
      <c r="D143" s="38">
        <v>1021</v>
      </c>
      <c r="E143" s="33"/>
      <c r="F143" s="33"/>
      <c r="G143" s="33"/>
      <c r="H143" s="38">
        <v>342</v>
      </c>
      <c r="I143" s="33"/>
      <c r="J143" s="33"/>
      <c r="K143" s="33"/>
      <c r="L143" s="33"/>
      <c r="M143" s="33"/>
      <c r="N143" s="33"/>
      <c r="O143" s="38">
        <v>168</v>
      </c>
      <c r="P143" s="33"/>
    </row>
    <row r="144" spans="1:16" ht="15">
      <c r="A144" s="37" t="s">
        <v>1116</v>
      </c>
      <c r="B144" s="37" t="s">
        <v>1886</v>
      </c>
      <c r="C144" s="33"/>
      <c r="D144" s="33"/>
      <c r="E144" s="38">
        <v>960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8">
        <v>10421</v>
      </c>
      <c r="P144" s="33"/>
    </row>
    <row r="145" spans="1:16" ht="15">
      <c r="A145" s="37" t="s">
        <v>1119</v>
      </c>
      <c r="B145" s="37" t="s">
        <v>1887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8">
        <v>22405</v>
      </c>
      <c r="P145" s="33"/>
    </row>
    <row r="146" spans="1:16" ht="15">
      <c r="A146" s="37" t="s">
        <v>1122</v>
      </c>
      <c r="B146" s="37" t="s">
        <v>1888</v>
      </c>
      <c r="C146" s="33"/>
      <c r="D146" s="33"/>
      <c r="E146" s="38">
        <v>8352</v>
      </c>
      <c r="F146" s="33"/>
      <c r="G146" s="33"/>
      <c r="H146" s="33"/>
      <c r="I146" s="33"/>
      <c r="J146" s="33"/>
      <c r="K146" s="33"/>
      <c r="L146" s="33"/>
      <c r="M146" s="33"/>
      <c r="N146" s="38">
        <v>3792</v>
      </c>
      <c r="O146" s="38">
        <v>21977</v>
      </c>
      <c r="P146" s="33"/>
    </row>
    <row r="147" spans="1:16" ht="15">
      <c r="A147" s="37" t="s">
        <v>1125</v>
      </c>
      <c r="B147" s="37" t="s">
        <v>1889</v>
      </c>
      <c r="C147" s="33"/>
      <c r="D147" s="38"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ht="15">
      <c r="A148" s="37" t="s">
        <v>1128</v>
      </c>
      <c r="B148" s="37" t="s">
        <v>1890</v>
      </c>
      <c r="C148" s="33"/>
      <c r="D148" s="33"/>
      <c r="E148" s="33"/>
      <c r="F148" s="33"/>
      <c r="G148" s="33"/>
      <c r="H148" s="38">
        <v>952</v>
      </c>
      <c r="I148" s="33"/>
      <c r="J148" s="33"/>
      <c r="K148" s="33"/>
      <c r="L148" s="33"/>
      <c r="M148" s="38">
        <v>918</v>
      </c>
      <c r="N148" s="33"/>
      <c r="O148" s="38">
        <v>4890</v>
      </c>
      <c r="P148" s="33"/>
    </row>
    <row r="149" spans="1:16" ht="15">
      <c r="A149" s="37" t="s">
        <v>1131</v>
      </c>
      <c r="B149" s="37" t="s">
        <v>1891</v>
      </c>
      <c r="C149" s="33"/>
      <c r="D149" s="38">
        <v>19054</v>
      </c>
      <c r="E149" s="38">
        <v>1721</v>
      </c>
      <c r="F149" s="33"/>
      <c r="G149" s="33"/>
      <c r="H149" s="38">
        <v>40806</v>
      </c>
      <c r="I149" s="33"/>
      <c r="J149" s="33"/>
      <c r="K149" s="33"/>
      <c r="L149" s="33"/>
      <c r="M149" s="33"/>
      <c r="N149" s="33"/>
      <c r="O149" s="38">
        <v>0</v>
      </c>
      <c r="P149" s="33"/>
    </row>
    <row r="150" spans="1:16" ht="15">
      <c r="A150" s="37" t="s">
        <v>1134</v>
      </c>
      <c r="B150" s="37" t="s">
        <v>1892</v>
      </c>
      <c r="C150" s="33"/>
      <c r="D150" s="33"/>
      <c r="E150" s="33"/>
      <c r="F150" s="33"/>
      <c r="G150" s="33"/>
      <c r="H150" s="33"/>
      <c r="I150" s="38">
        <v>11125</v>
      </c>
      <c r="J150" s="33"/>
      <c r="K150" s="33"/>
      <c r="L150" s="33"/>
      <c r="M150" s="33"/>
      <c r="N150" s="33"/>
      <c r="O150" s="33"/>
      <c r="P150" s="33"/>
    </row>
    <row r="151" spans="1:16" ht="15">
      <c r="A151" s="37" t="s">
        <v>1137</v>
      </c>
      <c r="B151" s="37" t="s">
        <v>1893</v>
      </c>
      <c r="C151" s="33"/>
      <c r="D151" s="33"/>
      <c r="E151" s="38">
        <v>29980</v>
      </c>
      <c r="F151" s="33"/>
      <c r="G151" s="33"/>
      <c r="H151" s="33"/>
      <c r="I151" s="33"/>
      <c r="J151" s="33"/>
      <c r="K151" s="33"/>
      <c r="L151" s="33"/>
      <c r="M151" s="33"/>
      <c r="N151" s="38">
        <v>2760</v>
      </c>
      <c r="O151" s="38">
        <v>9512</v>
      </c>
      <c r="P151" s="33"/>
    </row>
    <row r="152" spans="1:16" ht="15">
      <c r="A152" s="37" t="s">
        <v>1140</v>
      </c>
      <c r="B152" s="37" t="s">
        <v>1894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8">
        <v>856</v>
      </c>
      <c r="P152" s="33"/>
    </row>
    <row r="153" spans="1:16" ht="15">
      <c r="A153" s="37" t="s">
        <v>1146</v>
      </c>
      <c r="B153" s="37" t="s">
        <v>1895</v>
      </c>
      <c r="C153" s="33"/>
      <c r="D153" s="33"/>
      <c r="E153" s="33"/>
      <c r="F153" s="33"/>
      <c r="G153" s="33"/>
      <c r="H153" s="38">
        <v>2376</v>
      </c>
      <c r="I153" s="38">
        <v>0</v>
      </c>
      <c r="J153" s="33"/>
      <c r="K153" s="33"/>
      <c r="L153" s="33"/>
      <c r="M153" s="33"/>
      <c r="N153" s="33"/>
      <c r="O153" s="33"/>
      <c r="P153" s="33"/>
    </row>
    <row r="154" spans="1:16" ht="15">
      <c r="A154" s="37" t="s">
        <v>1149</v>
      </c>
      <c r="B154" s="37" t="s">
        <v>1896</v>
      </c>
      <c r="C154" s="33"/>
      <c r="D154" s="33"/>
      <c r="E154" s="33"/>
      <c r="F154" s="33"/>
      <c r="G154" s="33"/>
      <c r="H154" s="33"/>
      <c r="I154" s="33"/>
      <c r="J154" s="33"/>
      <c r="K154" s="38">
        <v>0</v>
      </c>
      <c r="L154" s="33"/>
      <c r="M154" s="33"/>
      <c r="N154" s="33"/>
      <c r="O154" s="33"/>
      <c r="P154" s="33"/>
    </row>
    <row r="155" spans="1:16" ht="15">
      <c r="A155" s="37" t="s">
        <v>1152</v>
      </c>
      <c r="B155" s="37" t="s">
        <v>1897</v>
      </c>
      <c r="C155" s="33"/>
      <c r="D155" s="33"/>
      <c r="E155" s="38">
        <v>9078</v>
      </c>
      <c r="F155" s="33"/>
      <c r="G155" s="33"/>
      <c r="H155" s="33"/>
      <c r="I155" s="33"/>
      <c r="J155" s="33"/>
      <c r="K155" s="38">
        <v>7701</v>
      </c>
      <c r="L155" s="33"/>
      <c r="M155" s="33"/>
      <c r="N155" s="38">
        <v>477</v>
      </c>
      <c r="O155" s="38">
        <v>453</v>
      </c>
      <c r="P155" s="33"/>
    </row>
    <row r="156" spans="1:16" ht="15">
      <c r="A156" s="37" t="s">
        <v>1156</v>
      </c>
      <c r="B156" s="37" t="s">
        <v>1898</v>
      </c>
      <c r="C156" s="33"/>
      <c r="D156" s="38">
        <v>3590</v>
      </c>
      <c r="E156" s="33"/>
      <c r="F156" s="38">
        <v>748</v>
      </c>
      <c r="G156" s="33"/>
      <c r="H156" s="33"/>
      <c r="I156" s="33"/>
      <c r="J156" s="33"/>
      <c r="K156" s="33"/>
      <c r="L156" s="33"/>
      <c r="M156" s="33"/>
      <c r="N156" s="33"/>
      <c r="O156" s="38">
        <v>103540</v>
      </c>
      <c r="P156" s="33"/>
    </row>
    <row r="157" spans="1:16" ht="15">
      <c r="A157" s="37" t="s">
        <v>1162</v>
      </c>
      <c r="B157" s="37" t="s">
        <v>1899</v>
      </c>
      <c r="C157" s="33"/>
      <c r="D157" s="33"/>
      <c r="E157" s="38">
        <v>2856</v>
      </c>
      <c r="F157" s="33"/>
      <c r="G157" s="33"/>
      <c r="H157" s="33"/>
      <c r="I157" s="33"/>
      <c r="J157" s="33"/>
      <c r="K157" s="33"/>
      <c r="L157" s="33"/>
      <c r="M157" s="38">
        <v>96</v>
      </c>
      <c r="N157" s="38">
        <v>8400</v>
      </c>
      <c r="O157" s="38">
        <v>10806</v>
      </c>
      <c r="P157" s="33"/>
    </row>
    <row r="158" spans="1:16" ht="15">
      <c r="A158" s="37" t="s">
        <v>1165</v>
      </c>
      <c r="B158" s="37" t="s">
        <v>1900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8">
        <v>4882</v>
      </c>
      <c r="O158" s="38">
        <v>865</v>
      </c>
      <c r="P158" s="33"/>
    </row>
    <row r="159" spans="1:16" ht="15">
      <c r="A159" s="37" t="s">
        <v>1168</v>
      </c>
      <c r="B159" s="37" t="s">
        <v>1901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8">
        <v>4700</v>
      </c>
      <c r="P159" s="33"/>
    </row>
    <row r="160" spans="1:16" ht="15">
      <c r="A160" s="37" t="s">
        <v>1171</v>
      </c>
      <c r="B160" s="37" t="s">
        <v>1902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8">
        <v>1504</v>
      </c>
      <c r="P160" s="33"/>
    </row>
    <row r="161" spans="1:16" ht="15">
      <c r="A161" s="37" t="s">
        <v>1174</v>
      </c>
      <c r="B161" s="37" t="s">
        <v>1903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8">
        <v>11832</v>
      </c>
      <c r="P161" s="33"/>
    </row>
    <row r="162" spans="1:16" ht="15">
      <c r="A162" s="37" t="s">
        <v>1177</v>
      </c>
      <c r="B162" s="37" t="s">
        <v>1904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8">
        <v>1200</v>
      </c>
      <c r="O162" s="33"/>
      <c r="P162" s="33"/>
    </row>
    <row r="163" spans="1:16" ht="15">
      <c r="A163" s="37" t="s">
        <v>1180</v>
      </c>
      <c r="B163" s="37" t="s">
        <v>1905</v>
      </c>
      <c r="C163" s="33"/>
      <c r="D163" s="33"/>
      <c r="E163" s="38">
        <v>840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8">
        <v>6316</v>
      </c>
      <c r="P163" s="33"/>
    </row>
    <row r="164" spans="1:16" ht="15">
      <c r="A164" s="37" t="s">
        <v>1183</v>
      </c>
      <c r="B164" s="37" t="s">
        <v>1906</v>
      </c>
      <c r="C164" s="33"/>
      <c r="D164" s="33"/>
      <c r="E164" s="38">
        <v>0</v>
      </c>
      <c r="F164" s="33"/>
      <c r="G164" s="33"/>
      <c r="H164" s="33"/>
      <c r="I164" s="33"/>
      <c r="J164" s="33"/>
      <c r="K164" s="33"/>
      <c r="L164" s="33"/>
      <c r="M164" s="33"/>
      <c r="N164" s="38">
        <v>0</v>
      </c>
      <c r="O164" s="38">
        <v>10832</v>
      </c>
      <c r="P164" s="33"/>
    </row>
    <row r="165" spans="1:16" ht="15">
      <c r="A165" s="37" t="s">
        <v>1186</v>
      </c>
      <c r="B165" s="37" t="s">
        <v>1907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8">
        <v>864</v>
      </c>
      <c r="O165" s="33"/>
      <c r="P165" s="33"/>
    </row>
    <row r="166" spans="1:16" ht="15">
      <c r="A166" s="37" t="s">
        <v>1189</v>
      </c>
      <c r="B166" s="37" t="s">
        <v>1908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8">
        <v>3656</v>
      </c>
      <c r="P166" s="33"/>
    </row>
    <row r="167" spans="1:16" ht="15">
      <c r="A167" s="37" t="s">
        <v>1192</v>
      </c>
      <c r="B167" s="37" t="s">
        <v>1909</v>
      </c>
      <c r="C167" s="33"/>
      <c r="D167" s="33"/>
      <c r="E167" s="33"/>
      <c r="F167" s="33"/>
      <c r="G167" s="33"/>
      <c r="H167" s="38">
        <v>0</v>
      </c>
      <c r="I167" s="33"/>
      <c r="J167" s="33"/>
      <c r="K167" s="38">
        <v>33221</v>
      </c>
      <c r="L167" s="33"/>
      <c r="M167" s="38">
        <v>0</v>
      </c>
      <c r="N167" s="38">
        <v>2232</v>
      </c>
      <c r="O167" s="38">
        <v>8770</v>
      </c>
      <c r="P167" s="33"/>
    </row>
    <row r="168" spans="1:16" ht="15">
      <c r="A168" s="37" t="s">
        <v>1195</v>
      </c>
      <c r="B168" s="37" t="s">
        <v>1910</v>
      </c>
      <c r="C168" s="33"/>
      <c r="D168" s="38">
        <v>60</v>
      </c>
      <c r="E168" s="38">
        <v>0</v>
      </c>
      <c r="F168" s="38">
        <v>0</v>
      </c>
      <c r="G168" s="33"/>
      <c r="H168" s="33"/>
      <c r="I168" s="33"/>
      <c r="J168" s="38">
        <v>2200</v>
      </c>
      <c r="K168" s="38">
        <v>20375</v>
      </c>
      <c r="L168" s="33"/>
      <c r="M168" s="38">
        <v>4586</v>
      </c>
      <c r="N168" s="38">
        <v>75418</v>
      </c>
      <c r="O168" s="38">
        <v>27328</v>
      </c>
      <c r="P168" s="33"/>
    </row>
    <row r="169" spans="1:16" ht="15">
      <c r="A169" s="37" t="s">
        <v>1199</v>
      </c>
      <c r="B169" s="37" t="s">
        <v>1911</v>
      </c>
      <c r="C169" s="33"/>
      <c r="D169" s="33"/>
      <c r="E169" s="38">
        <v>4250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8">
        <v>345</v>
      </c>
      <c r="P169" s="33"/>
    </row>
    <row r="170" spans="1:16" ht="15">
      <c r="A170" s="37" t="s">
        <v>1201</v>
      </c>
      <c r="B170" s="37" t="s">
        <v>1912</v>
      </c>
      <c r="C170" s="33"/>
      <c r="D170" s="33"/>
      <c r="E170" s="33"/>
      <c r="F170" s="33"/>
      <c r="G170" s="33"/>
      <c r="H170" s="38">
        <v>3666</v>
      </c>
      <c r="I170" s="33"/>
      <c r="J170" s="33"/>
      <c r="K170" s="33"/>
      <c r="L170" s="33"/>
      <c r="M170" s="33"/>
      <c r="N170" s="33"/>
      <c r="O170" s="33"/>
      <c r="P170" s="33"/>
    </row>
    <row r="171" spans="1:16" ht="15">
      <c r="A171" s="37" t="s">
        <v>1204</v>
      </c>
      <c r="B171" s="37" t="s">
        <v>1913</v>
      </c>
      <c r="C171" s="33"/>
      <c r="D171" s="33"/>
      <c r="E171" s="33"/>
      <c r="F171" s="33"/>
      <c r="G171" s="33"/>
      <c r="H171" s="38">
        <v>53878</v>
      </c>
      <c r="I171" s="33"/>
      <c r="J171" s="33"/>
      <c r="K171" s="33"/>
      <c r="L171" s="33"/>
      <c r="M171" s="33"/>
      <c r="N171" s="33"/>
      <c r="O171" s="33"/>
      <c r="P171" s="33"/>
    </row>
    <row r="172" spans="1:16" ht="15">
      <c r="A172" s="37" t="s">
        <v>1206</v>
      </c>
      <c r="B172" s="37" t="s">
        <v>1914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8">
        <v>864</v>
      </c>
      <c r="O172" s="33"/>
      <c r="P172" s="33"/>
    </row>
    <row r="173" spans="1:16" ht="15">
      <c r="A173" s="37" t="s">
        <v>1209</v>
      </c>
      <c r="B173" s="37" t="s">
        <v>1915</v>
      </c>
      <c r="C173" s="33"/>
      <c r="D173" s="33"/>
      <c r="E173" s="33"/>
      <c r="F173" s="33"/>
      <c r="G173" s="33"/>
      <c r="H173" s="38">
        <v>17950</v>
      </c>
      <c r="I173" s="33"/>
      <c r="J173" s="33"/>
      <c r="K173" s="33"/>
      <c r="L173" s="33"/>
      <c r="M173" s="33"/>
      <c r="N173" s="33"/>
      <c r="O173" s="38">
        <v>400</v>
      </c>
      <c r="P173" s="33"/>
    </row>
    <row r="174" spans="1:16" ht="15">
      <c r="A174" s="37" t="s">
        <v>1214</v>
      </c>
      <c r="B174" s="37" t="s">
        <v>1916</v>
      </c>
      <c r="C174" s="33"/>
      <c r="D174" s="33"/>
      <c r="E174" s="33"/>
      <c r="F174" s="33"/>
      <c r="G174" s="33"/>
      <c r="H174" s="33"/>
      <c r="I174" s="33"/>
      <c r="J174" s="38">
        <v>8000</v>
      </c>
      <c r="K174" s="33"/>
      <c r="L174" s="33"/>
      <c r="M174" s="33"/>
      <c r="N174" s="33"/>
      <c r="O174" s="33"/>
      <c r="P174" s="33"/>
    </row>
    <row r="175" spans="1:16" ht="15">
      <c r="A175" s="37" t="s">
        <v>1219</v>
      </c>
      <c r="B175" s="37" t="s">
        <v>1917</v>
      </c>
      <c r="C175" s="33"/>
      <c r="D175" s="38">
        <v>166</v>
      </c>
      <c r="E175" s="38">
        <v>322</v>
      </c>
      <c r="F175" s="33"/>
      <c r="G175" s="33"/>
      <c r="H175" s="33"/>
      <c r="I175" s="33"/>
      <c r="J175" s="33"/>
      <c r="K175" s="38">
        <v>1060</v>
      </c>
      <c r="L175" s="33"/>
      <c r="M175" s="33"/>
      <c r="N175" s="38">
        <v>7684</v>
      </c>
      <c r="O175" s="33"/>
      <c r="P175" s="33"/>
    </row>
    <row r="176" spans="1:16" ht="15">
      <c r="A176" s="37" t="s">
        <v>1222</v>
      </c>
      <c r="B176" s="37" t="s">
        <v>1918</v>
      </c>
      <c r="C176" s="33"/>
      <c r="D176" s="33"/>
      <c r="E176" s="38">
        <v>3220</v>
      </c>
      <c r="F176" s="33"/>
      <c r="G176" s="33"/>
      <c r="H176" s="38">
        <v>702</v>
      </c>
      <c r="I176" s="33"/>
      <c r="J176" s="38">
        <v>1390</v>
      </c>
      <c r="K176" s="33"/>
      <c r="L176" s="33"/>
      <c r="M176" s="38">
        <v>470</v>
      </c>
      <c r="N176" s="38">
        <v>0</v>
      </c>
      <c r="O176" s="38">
        <v>1060</v>
      </c>
      <c r="P176" s="33"/>
    </row>
    <row r="177" spans="1:16" ht="15">
      <c r="A177" s="37" t="s">
        <v>1225</v>
      </c>
      <c r="B177" s="37" t="s">
        <v>1919</v>
      </c>
      <c r="C177" s="33"/>
      <c r="D177" s="33"/>
      <c r="E177" s="33"/>
      <c r="F177" s="33"/>
      <c r="G177" s="33"/>
      <c r="H177" s="38">
        <v>267216</v>
      </c>
      <c r="I177" s="33"/>
      <c r="J177" s="33"/>
      <c r="K177" s="33"/>
      <c r="L177" s="33"/>
      <c r="M177" s="33"/>
      <c r="N177" s="33"/>
      <c r="O177" s="38">
        <v>960</v>
      </c>
      <c r="P177" s="33"/>
    </row>
    <row r="178" spans="1:16" ht="15">
      <c r="A178" s="37" t="s">
        <v>1228</v>
      </c>
      <c r="B178" s="37" t="s">
        <v>1920</v>
      </c>
      <c r="C178" s="33"/>
      <c r="D178" s="33"/>
      <c r="E178" s="33"/>
      <c r="F178" s="33"/>
      <c r="G178" s="33"/>
      <c r="H178" s="33"/>
      <c r="I178" s="33"/>
      <c r="J178" s="38">
        <v>152</v>
      </c>
      <c r="K178" s="33"/>
      <c r="L178" s="33"/>
      <c r="M178" s="33"/>
      <c r="N178" s="38">
        <v>45000</v>
      </c>
      <c r="O178" s="38">
        <v>438</v>
      </c>
      <c r="P178" s="33"/>
    </row>
    <row r="179" spans="1:16" ht="15">
      <c r="A179" s="37" t="s">
        <v>1231</v>
      </c>
      <c r="B179" s="37" t="s">
        <v>1921</v>
      </c>
      <c r="C179" s="33"/>
      <c r="D179" s="33"/>
      <c r="E179" s="33"/>
      <c r="F179" s="33"/>
      <c r="G179" s="38">
        <v>510</v>
      </c>
      <c r="H179" s="38">
        <v>8028</v>
      </c>
      <c r="I179" s="33"/>
      <c r="J179" s="38">
        <v>1806</v>
      </c>
      <c r="K179" s="33"/>
      <c r="L179" s="33"/>
      <c r="M179" s="33"/>
      <c r="N179" s="33"/>
      <c r="O179" s="38">
        <v>2449</v>
      </c>
      <c r="P179" s="33"/>
    </row>
    <row r="180" spans="1:16" ht="15">
      <c r="A180" s="37" t="s">
        <v>1234</v>
      </c>
      <c r="B180" s="37" t="s">
        <v>1922</v>
      </c>
      <c r="C180" s="38">
        <v>0</v>
      </c>
      <c r="D180" s="38">
        <v>142437</v>
      </c>
      <c r="E180" s="38">
        <v>53800</v>
      </c>
      <c r="F180" s="33"/>
      <c r="G180" s="33"/>
      <c r="H180" s="38">
        <v>509736</v>
      </c>
      <c r="I180" s="38">
        <v>0</v>
      </c>
      <c r="J180" s="38">
        <v>0</v>
      </c>
      <c r="K180" s="38">
        <v>3200</v>
      </c>
      <c r="L180" s="33"/>
      <c r="M180" s="33"/>
      <c r="N180" s="38">
        <v>40108</v>
      </c>
      <c r="O180" s="33"/>
      <c r="P180" s="33"/>
    </row>
    <row r="181" spans="1:16" ht="15">
      <c r="A181" s="37" t="s">
        <v>1237</v>
      </c>
      <c r="B181" s="37" t="s">
        <v>1923</v>
      </c>
      <c r="C181" s="33"/>
      <c r="D181" s="33"/>
      <c r="E181" s="33"/>
      <c r="F181" s="33"/>
      <c r="G181" s="33"/>
      <c r="H181" s="38">
        <v>50686</v>
      </c>
      <c r="I181" s="33"/>
      <c r="J181" s="33"/>
      <c r="K181" s="33"/>
      <c r="L181" s="33"/>
      <c r="M181" s="33"/>
      <c r="N181" s="33"/>
      <c r="O181" s="38">
        <v>337</v>
      </c>
      <c r="P181" s="33"/>
    </row>
    <row r="182" spans="1:16" ht="15">
      <c r="A182" s="37" t="s">
        <v>1240</v>
      </c>
      <c r="B182" s="37" t="s">
        <v>1924</v>
      </c>
      <c r="C182" s="33"/>
      <c r="D182" s="33"/>
      <c r="E182" s="33"/>
      <c r="F182" s="33"/>
      <c r="G182" s="33"/>
      <c r="H182" s="38">
        <v>83666</v>
      </c>
      <c r="I182" s="33"/>
      <c r="J182" s="33"/>
      <c r="K182" s="33"/>
      <c r="L182" s="33"/>
      <c r="M182" s="33"/>
      <c r="N182" s="33"/>
      <c r="O182" s="38">
        <v>1432</v>
      </c>
      <c r="P182" s="33"/>
    </row>
    <row r="183" spans="1:16" ht="15">
      <c r="A183" s="37" t="s">
        <v>1242</v>
      </c>
      <c r="B183" s="37" t="s">
        <v>1925</v>
      </c>
      <c r="C183" s="33"/>
      <c r="D183" s="33"/>
      <c r="E183" s="33"/>
      <c r="F183" s="33"/>
      <c r="G183" s="33"/>
      <c r="H183" s="38">
        <v>20119</v>
      </c>
      <c r="I183" s="33"/>
      <c r="J183" s="33"/>
      <c r="K183" s="33"/>
      <c r="L183" s="33"/>
      <c r="M183" s="33"/>
      <c r="N183" s="33"/>
      <c r="O183" s="33"/>
      <c r="P183" s="33"/>
    </row>
    <row r="184" spans="1:16" ht="15">
      <c r="A184" s="37" t="s">
        <v>1245</v>
      </c>
      <c r="B184" s="37" t="s">
        <v>1926</v>
      </c>
      <c r="C184" s="33"/>
      <c r="D184" s="33"/>
      <c r="E184" s="38">
        <v>160</v>
      </c>
      <c r="F184" s="33"/>
      <c r="G184" s="33"/>
      <c r="H184" s="33"/>
      <c r="I184" s="33"/>
      <c r="J184" s="33"/>
      <c r="K184" s="33"/>
      <c r="L184" s="33"/>
      <c r="M184" s="38">
        <v>78430</v>
      </c>
      <c r="N184" s="33"/>
      <c r="O184" s="38">
        <v>14600</v>
      </c>
      <c r="P184" s="33"/>
    </row>
    <row r="185" spans="1:16" ht="15">
      <c r="A185" s="37" t="s">
        <v>1248</v>
      </c>
      <c r="B185" s="37" t="s">
        <v>1927</v>
      </c>
      <c r="C185" s="33"/>
      <c r="D185" s="33"/>
      <c r="E185" s="38">
        <v>20238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8">
        <v>833</v>
      </c>
      <c r="P185" s="33"/>
    </row>
    <row r="186" spans="1:16" ht="15">
      <c r="A186" s="37" t="s">
        <v>1251</v>
      </c>
      <c r="B186" s="37" t="s">
        <v>1928</v>
      </c>
      <c r="C186" s="33"/>
      <c r="D186" s="33"/>
      <c r="E186" s="33"/>
      <c r="F186" s="33"/>
      <c r="G186" s="33"/>
      <c r="H186" s="38">
        <v>261128</v>
      </c>
      <c r="I186" s="33"/>
      <c r="J186" s="33"/>
      <c r="K186" s="33"/>
      <c r="L186" s="33"/>
      <c r="M186" s="33"/>
      <c r="N186" s="33"/>
      <c r="O186" s="33"/>
      <c r="P186" s="33"/>
    </row>
    <row r="187" spans="1:16" ht="15">
      <c r="A187" s="37" t="s">
        <v>1254</v>
      </c>
      <c r="B187" s="37" t="s">
        <v>1929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8">
        <v>360</v>
      </c>
      <c r="O187" s="38">
        <v>2133</v>
      </c>
      <c r="P187" s="33"/>
    </row>
    <row r="188" spans="1:16" ht="15">
      <c r="A188" s="37" t="s">
        <v>1257</v>
      </c>
      <c r="B188" s="37" t="s">
        <v>1930</v>
      </c>
      <c r="C188" s="33"/>
      <c r="D188" s="38">
        <v>0</v>
      </c>
      <c r="E188" s="38">
        <v>18130</v>
      </c>
      <c r="F188" s="33"/>
      <c r="G188" s="33"/>
      <c r="H188" s="38">
        <v>0</v>
      </c>
      <c r="I188" s="33"/>
      <c r="J188" s="38">
        <v>0</v>
      </c>
      <c r="K188" s="33"/>
      <c r="L188" s="33"/>
      <c r="M188" s="38">
        <v>4604</v>
      </c>
      <c r="N188" s="33"/>
      <c r="O188" s="38">
        <v>0</v>
      </c>
      <c r="P188" s="33"/>
    </row>
    <row r="189" spans="1:16" ht="15">
      <c r="A189" s="37" t="s">
        <v>1261</v>
      </c>
      <c r="B189" s="37" t="s">
        <v>1931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8">
        <v>576</v>
      </c>
      <c r="O189" s="33"/>
      <c r="P189" s="33"/>
    </row>
    <row r="190" spans="1:16" ht="15">
      <c r="A190" s="37" t="s">
        <v>1264</v>
      </c>
      <c r="B190" s="37" t="s">
        <v>1932</v>
      </c>
      <c r="C190" s="33"/>
      <c r="D190" s="38">
        <v>9991</v>
      </c>
      <c r="E190" s="38">
        <v>39176</v>
      </c>
      <c r="F190" s="33"/>
      <c r="G190" s="33"/>
      <c r="H190" s="33"/>
      <c r="I190" s="33"/>
      <c r="J190" s="38">
        <v>9429</v>
      </c>
      <c r="K190" s="38">
        <v>600</v>
      </c>
      <c r="L190" s="33"/>
      <c r="M190" s="33"/>
      <c r="N190" s="33"/>
      <c r="O190" s="38">
        <v>4153</v>
      </c>
      <c r="P190" s="33"/>
    </row>
    <row r="191" spans="1:16" ht="15">
      <c r="A191" s="37" t="s">
        <v>1267</v>
      </c>
      <c r="B191" s="37" t="s">
        <v>1933</v>
      </c>
      <c r="C191" s="33"/>
      <c r="D191" s="33"/>
      <c r="E191" s="33"/>
      <c r="F191" s="33"/>
      <c r="G191" s="33"/>
      <c r="H191" s="33"/>
      <c r="I191" s="33"/>
      <c r="J191" s="38">
        <v>40163</v>
      </c>
      <c r="K191" s="38">
        <v>929</v>
      </c>
      <c r="L191" s="33"/>
      <c r="M191" s="33"/>
      <c r="N191" s="33"/>
      <c r="O191" s="38">
        <v>8464</v>
      </c>
      <c r="P191" s="33"/>
    </row>
    <row r="192" spans="1:16" ht="15">
      <c r="A192" s="37" t="s">
        <v>1270</v>
      </c>
      <c r="B192" s="37" t="s">
        <v>1934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8">
        <v>6490</v>
      </c>
      <c r="O192" s="38">
        <v>171064</v>
      </c>
      <c r="P192" s="33"/>
    </row>
    <row r="193" spans="1:16" ht="15">
      <c r="A193" s="37" t="s">
        <v>1276</v>
      </c>
      <c r="B193" s="37" t="s">
        <v>1935</v>
      </c>
      <c r="C193" s="33"/>
      <c r="D193" s="33"/>
      <c r="E193" s="38">
        <v>353152</v>
      </c>
      <c r="F193" s="33"/>
      <c r="G193" s="33"/>
      <c r="H193" s="33"/>
      <c r="I193" s="38">
        <v>105015</v>
      </c>
      <c r="J193" s="33"/>
      <c r="K193" s="33"/>
      <c r="L193" s="33"/>
      <c r="M193" s="33"/>
      <c r="N193" s="38">
        <v>69338</v>
      </c>
      <c r="O193" s="38">
        <v>2448</v>
      </c>
      <c r="P193" s="33"/>
    </row>
    <row r="194" spans="1:16" ht="15">
      <c r="A194" s="37" t="s">
        <v>1279</v>
      </c>
      <c r="B194" s="37" t="s">
        <v>1902</v>
      </c>
      <c r="C194" s="33"/>
      <c r="D194" s="33"/>
      <c r="E194" s="33"/>
      <c r="F194" s="33"/>
      <c r="G194" s="38">
        <v>384</v>
      </c>
      <c r="H194" s="33"/>
      <c r="I194" s="33"/>
      <c r="J194" s="33"/>
      <c r="K194" s="33"/>
      <c r="L194" s="33"/>
      <c r="M194" s="33"/>
      <c r="N194" s="33"/>
      <c r="O194" s="38">
        <v>1200</v>
      </c>
      <c r="P194" s="33"/>
    </row>
    <row r="195" spans="1:16" ht="15">
      <c r="A195" s="37" t="s">
        <v>1281</v>
      </c>
      <c r="B195" s="37" t="s">
        <v>1936</v>
      </c>
      <c r="C195" s="33"/>
      <c r="D195" s="33"/>
      <c r="E195" s="33"/>
      <c r="F195" s="33"/>
      <c r="G195" s="38">
        <v>1</v>
      </c>
      <c r="H195" s="33"/>
      <c r="I195" s="33"/>
      <c r="J195" s="33"/>
      <c r="K195" s="33"/>
      <c r="L195" s="33"/>
      <c r="M195" s="33"/>
      <c r="N195" s="38">
        <v>3</v>
      </c>
      <c r="O195" s="38">
        <v>3791</v>
      </c>
      <c r="P195" s="33"/>
    </row>
    <row r="196" spans="1:16" ht="15">
      <c r="A196" s="37" t="s">
        <v>1284</v>
      </c>
      <c r="B196" s="37" t="s">
        <v>1937</v>
      </c>
      <c r="C196" s="38">
        <v>2599</v>
      </c>
      <c r="D196" s="33"/>
      <c r="E196" s="33"/>
      <c r="F196" s="33"/>
      <c r="G196" s="33"/>
      <c r="H196" s="33"/>
      <c r="I196" s="33"/>
      <c r="J196" s="33"/>
      <c r="K196" s="38">
        <v>8120</v>
      </c>
      <c r="L196" s="33"/>
      <c r="M196" s="33"/>
      <c r="N196" s="38">
        <v>73840</v>
      </c>
      <c r="O196" s="33"/>
      <c r="P196" s="33"/>
    </row>
    <row r="197" spans="1:16" ht="15">
      <c r="A197" s="37" t="s">
        <v>1287</v>
      </c>
      <c r="B197" s="37" t="s">
        <v>1938</v>
      </c>
      <c r="C197" s="33"/>
      <c r="D197" s="33"/>
      <c r="E197" s="38">
        <v>192</v>
      </c>
      <c r="F197" s="33"/>
      <c r="G197" s="33"/>
      <c r="H197" s="33"/>
      <c r="I197" s="33"/>
      <c r="J197" s="33"/>
      <c r="K197" s="33"/>
      <c r="L197" s="33"/>
      <c r="M197" s="33"/>
      <c r="N197" s="38">
        <v>192</v>
      </c>
      <c r="O197" s="38">
        <v>1600</v>
      </c>
      <c r="P197" s="33"/>
    </row>
    <row r="198" spans="1:16" ht="15">
      <c r="A198" s="37" t="s">
        <v>1290</v>
      </c>
      <c r="B198" s="37" t="s">
        <v>1939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8">
        <v>3324</v>
      </c>
      <c r="O198" s="38">
        <v>7678</v>
      </c>
      <c r="P198" s="33"/>
    </row>
    <row r="199" spans="1:16" ht="15">
      <c r="A199" s="37" t="s">
        <v>1293</v>
      </c>
      <c r="B199" s="37" t="s">
        <v>1940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8">
        <v>496</v>
      </c>
      <c r="P199" s="33"/>
    </row>
    <row r="200" spans="1:16" ht="15">
      <c r="A200" s="37" t="s">
        <v>1299</v>
      </c>
      <c r="B200" s="37" t="s">
        <v>1941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8">
        <v>624</v>
      </c>
      <c r="P200" s="33"/>
    </row>
    <row r="201" spans="1:16" ht="15">
      <c r="A201" s="37" t="s">
        <v>1305</v>
      </c>
      <c r="B201" s="37" t="s">
        <v>1942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8">
        <v>4320</v>
      </c>
      <c r="O201" s="38">
        <v>3408</v>
      </c>
      <c r="P201" s="33"/>
    </row>
    <row r="202" spans="1:16" ht="15">
      <c r="A202" s="37" t="s">
        <v>1310</v>
      </c>
      <c r="B202" s="37" t="s">
        <v>1856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8">
        <v>7925</v>
      </c>
      <c r="P202" s="33"/>
    </row>
    <row r="203" spans="1:16" ht="15">
      <c r="A203" s="37" t="s">
        <v>1312</v>
      </c>
      <c r="B203" s="37" t="s">
        <v>1943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8">
        <v>572</v>
      </c>
      <c r="P203" s="33"/>
    </row>
    <row r="204" spans="1:16" ht="15">
      <c r="A204" s="37" t="s">
        <v>1315</v>
      </c>
      <c r="B204" s="37" t="s">
        <v>1944</v>
      </c>
      <c r="C204" s="33"/>
      <c r="D204" s="33"/>
      <c r="E204" s="33"/>
      <c r="F204" s="33"/>
      <c r="G204" s="33"/>
      <c r="H204" s="33"/>
      <c r="I204" s="33"/>
      <c r="J204" s="33"/>
      <c r="K204" s="38">
        <v>291</v>
      </c>
      <c r="L204" s="33"/>
      <c r="M204" s="33"/>
      <c r="N204" s="33"/>
      <c r="O204" s="38">
        <v>2051</v>
      </c>
      <c r="P204" s="33"/>
    </row>
    <row r="205" spans="1:16" ht="15">
      <c r="A205" s="37" t="s">
        <v>1318</v>
      </c>
      <c r="B205" s="37" t="s">
        <v>1945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8">
        <v>1572</v>
      </c>
      <c r="P205" s="33"/>
    </row>
    <row r="206" spans="1:16" ht="15">
      <c r="A206" s="37" t="s">
        <v>1321</v>
      </c>
      <c r="B206" s="37" t="s">
        <v>1946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8">
        <v>4500</v>
      </c>
      <c r="O206" s="38">
        <v>800</v>
      </c>
      <c r="P206" s="33"/>
    </row>
    <row r="207" spans="1:16" ht="15">
      <c r="A207" s="37" t="s">
        <v>1324</v>
      </c>
      <c r="B207" s="37" t="s">
        <v>1947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8">
        <v>600</v>
      </c>
      <c r="P207" s="33"/>
    </row>
    <row r="208" spans="1:16" ht="15">
      <c r="A208" s="37" t="s">
        <v>1327</v>
      </c>
      <c r="B208" s="37" t="s">
        <v>1948</v>
      </c>
      <c r="C208" s="33"/>
      <c r="D208" s="38">
        <v>2372</v>
      </c>
      <c r="E208" s="38">
        <v>41793</v>
      </c>
      <c r="F208" s="33"/>
      <c r="G208" s="33"/>
      <c r="H208" s="38">
        <v>52630</v>
      </c>
      <c r="I208" s="33"/>
      <c r="J208" s="38">
        <v>42003</v>
      </c>
      <c r="K208" s="38">
        <v>2277</v>
      </c>
      <c r="L208" s="33"/>
      <c r="M208" s="33"/>
      <c r="N208" s="33"/>
      <c r="O208" s="38">
        <v>4842</v>
      </c>
      <c r="P208" s="33"/>
    </row>
    <row r="209" spans="1:16" ht="15">
      <c r="A209" s="37" t="s">
        <v>1331</v>
      </c>
      <c r="B209" s="37" t="s">
        <v>1949</v>
      </c>
      <c r="C209" s="33"/>
      <c r="D209" s="33"/>
      <c r="E209" s="38">
        <v>13685</v>
      </c>
      <c r="F209" s="38">
        <v>0</v>
      </c>
      <c r="G209" s="33"/>
      <c r="H209" s="38">
        <v>210717</v>
      </c>
      <c r="I209" s="33"/>
      <c r="J209" s="33"/>
      <c r="K209" s="33"/>
      <c r="L209" s="33"/>
      <c r="M209" s="33"/>
      <c r="N209" s="33"/>
      <c r="O209" s="38">
        <v>300</v>
      </c>
      <c r="P209" s="33"/>
    </row>
    <row r="210" spans="1:16" ht="15">
      <c r="A210" s="37" t="s">
        <v>1334</v>
      </c>
      <c r="B210" s="37" t="s">
        <v>1950</v>
      </c>
      <c r="C210" s="33"/>
      <c r="D210" s="33"/>
      <c r="E210" s="33"/>
      <c r="F210" s="33"/>
      <c r="G210" s="33"/>
      <c r="H210" s="38">
        <v>89201</v>
      </c>
      <c r="I210" s="33"/>
      <c r="J210" s="33"/>
      <c r="K210" s="33"/>
      <c r="L210" s="33"/>
      <c r="M210" s="33"/>
      <c r="N210" s="33"/>
      <c r="O210" s="33"/>
      <c r="P210" s="33"/>
    </row>
    <row r="211" spans="1:16" ht="15">
      <c r="A211" s="37" t="s">
        <v>1337</v>
      </c>
      <c r="B211" s="37" t="s">
        <v>1951</v>
      </c>
      <c r="C211" s="33"/>
      <c r="D211" s="33"/>
      <c r="E211" s="33"/>
      <c r="F211" s="33"/>
      <c r="G211" s="33"/>
      <c r="H211" s="38">
        <v>0</v>
      </c>
      <c r="I211" s="33"/>
      <c r="J211" s="33"/>
      <c r="K211" s="33"/>
      <c r="L211" s="33"/>
      <c r="M211" s="33"/>
      <c r="N211" s="33"/>
      <c r="O211" s="33"/>
      <c r="P211" s="33"/>
    </row>
    <row r="212" spans="1:16" ht="15">
      <c r="A212" s="37" t="s">
        <v>1340</v>
      </c>
      <c r="B212" s="37" t="s">
        <v>1952</v>
      </c>
      <c r="C212" s="33"/>
      <c r="D212" s="33"/>
      <c r="E212" s="33"/>
      <c r="F212" s="33"/>
      <c r="G212" s="33"/>
      <c r="H212" s="38">
        <v>176534</v>
      </c>
      <c r="I212" s="33"/>
      <c r="J212" s="33"/>
      <c r="K212" s="33"/>
      <c r="L212" s="33"/>
      <c r="M212" s="33"/>
      <c r="N212" s="33"/>
      <c r="O212" s="33"/>
      <c r="P212" s="33"/>
    </row>
    <row r="213" spans="1:16" ht="15">
      <c r="A213" s="37" t="s">
        <v>1343</v>
      </c>
      <c r="B213" s="37" t="s">
        <v>1953</v>
      </c>
      <c r="C213" s="33"/>
      <c r="D213" s="38">
        <v>7225</v>
      </c>
      <c r="E213" s="33"/>
      <c r="F213" s="33"/>
      <c r="G213" s="38">
        <v>12204</v>
      </c>
      <c r="H213" s="38">
        <v>267412</v>
      </c>
      <c r="I213" s="38">
        <v>360</v>
      </c>
      <c r="J213" s="33"/>
      <c r="K213" s="33"/>
      <c r="L213" s="33"/>
      <c r="M213" s="33"/>
      <c r="N213" s="38">
        <v>0</v>
      </c>
      <c r="O213" s="33"/>
      <c r="P213" s="33"/>
    </row>
    <row r="214" spans="1:16" ht="15">
      <c r="A214" s="37" t="s">
        <v>1346</v>
      </c>
      <c r="B214" s="37" t="s">
        <v>1954</v>
      </c>
      <c r="C214" s="33"/>
      <c r="D214" s="38">
        <v>11643</v>
      </c>
      <c r="E214" s="38">
        <v>0</v>
      </c>
      <c r="F214" s="38">
        <v>0</v>
      </c>
      <c r="G214" s="33"/>
      <c r="H214" s="38">
        <v>1036152</v>
      </c>
      <c r="I214" s="33"/>
      <c r="J214" s="38">
        <v>112942</v>
      </c>
      <c r="K214" s="38">
        <v>7700</v>
      </c>
      <c r="L214" s="33"/>
      <c r="M214" s="33"/>
      <c r="N214" s="38">
        <v>183330</v>
      </c>
      <c r="O214" s="33"/>
      <c r="P214" s="33"/>
    </row>
    <row r="215" spans="1:16" ht="15">
      <c r="A215" s="37" t="s">
        <v>1349</v>
      </c>
      <c r="B215" s="37" t="s">
        <v>1955</v>
      </c>
      <c r="C215" s="33"/>
      <c r="D215" s="33"/>
      <c r="E215" s="33"/>
      <c r="F215" s="33"/>
      <c r="G215" s="33"/>
      <c r="H215" s="38">
        <v>57706</v>
      </c>
      <c r="I215" s="33"/>
      <c r="J215" s="38">
        <v>298074</v>
      </c>
      <c r="K215" s="33"/>
      <c r="L215" s="33"/>
      <c r="M215" s="33"/>
      <c r="N215" s="38">
        <v>119036</v>
      </c>
      <c r="O215" s="38">
        <v>1146</v>
      </c>
      <c r="P215" s="33"/>
    </row>
    <row r="216" spans="1:16" ht="15">
      <c r="A216" s="37" t="s">
        <v>1352</v>
      </c>
      <c r="B216" s="37" t="s">
        <v>1956</v>
      </c>
      <c r="C216" s="33"/>
      <c r="D216" s="33"/>
      <c r="E216" s="33"/>
      <c r="F216" s="33"/>
      <c r="G216" s="33"/>
      <c r="H216" s="38">
        <v>0</v>
      </c>
      <c r="I216" s="38">
        <v>0</v>
      </c>
      <c r="J216" s="33"/>
      <c r="K216" s="38">
        <v>0</v>
      </c>
      <c r="L216" s="33"/>
      <c r="M216" s="33"/>
      <c r="N216" s="38">
        <v>0</v>
      </c>
      <c r="O216" s="38">
        <v>0</v>
      </c>
      <c r="P216" s="33"/>
    </row>
    <row r="217" spans="1:16" ht="15">
      <c r="A217" s="37" t="s">
        <v>1355</v>
      </c>
      <c r="B217" s="37" t="s">
        <v>1957</v>
      </c>
      <c r="C217" s="33"/>
      <c r="D217" s="33"/>
      <c r="E217" s="33"/>
      <c r="F217" s="33"/>
      <c r="G217" s="33"/>
      <c r="H217" s="38">
        <v>404462</v>
      </c>
      <c r="I217" s="38">
        <v>114715</v>
      </c>
      <c r="J217" s="33"/>
      <c r="K217" s="38">
        <v>34490</v>
      </c>
      <c r="L217" s="33"/>
      <c r="M217" s="33"/>
      <c r="N217" s="38">
        <v>0</v>
      </c>
      <c r="O217" s="38">
        <v>656</v>
      </c>
      <c r="P217" s="33"/>
    </row>
    <row r="218" spans="1:16" ht="15">
      <c r="A218" s="37" t="s">
        <v>1358</v>
      </c>
      <c r="B218" s="37" t="s">
        <v>1958</v>
      </c>
      <c r="C218" s="33"/>
      <c r="D218" s="33"/>
      <c r="E218" s="33"/>
      <c r="F218" s="33"/>
      <c r="G218" s="33"/>
      <c r="H218" s="38">
        <v>29553</v>
      </c>
      <c r="I218" s="33"/>
      <c r="J218" s="33"/>
      <c r="K218" s="33"/>
      <c r="L218" s="33"/>
      <c r="M218" s="38">
        <v>8050</v>
      </c>
      <c r="N218" s="33"/>
      <c r="O218" s="38">
        <v>0</v>
      </c>
      <c r="P218" s="33"/>
    </row>
    <row r="219" spans="1:16" ht="15">
      <c r="A219" s="37" t="s">
        <v>1361</v>
      </c>
      <c r="B219" s="37" t="s">
        <v>1959</v>
      </c>
      <c r="C219" s="33"/>
      <c r="D219" s="33"/>
      <c r="E219" s="33"/>
      <c r="F219" s="33"/>
      <c r="G219" s="33"/>
      <c r="H219" s="38">
        <v>765858</v>
      </c>
      <c r="I219" s="33"/>
      <c r="J219" s="33"/>
      <c r="K219" s="33"/>
      <c r="L219" s="33"/>
      <c r="M219" s="33"/>
      <c r="N219" s="33"/>
      <c r="O219" s="33"/>
      <c r="P219" s="33"/>
    </row>
    <row r="220" spans="1:16" ht="15">
      <c r="A220" s="37" t="s">
        <v>1364</v>
      </c>
      <c r="B220" s="37" t="s">
        <v>1960</v>
      </c>
      <c r="C220" s="33"/>
      <c r="D220" s="33"/>
      <c r="E220" s="33"/>
      <c r="F220" s="33"/>
      <c r="G220" s="33"/>
      <c r="H220" s="38">
        <v>610928</v>
      </c>
      <c r="I220" s="33"/>
      <c r="J220" s="33"/>
      <c r="K220" s="33"/>
      <c r="L220" s="33"/>
      <c r="M220" s="33"/>
      <c r="N220" s="33"/>
      <c r="O220" s="33"/>
      <c r="P220" s="33"/>
    </row>
    <row r="221" spans="1:16" ht="15">
      <c r="A221" s="37" t="s">
        <v>1368</v>
      </c>
      <c r="B221" s="37" t="s">
        <v>1961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8">
        <v>96003</v>
      </c>
      <c r="P221" s="33"/>
    </row>
    <row r="222" spans="1:16" ht="15">
      <c r="A222" s="37" t="s">
        <v>1371</v>
      </c>
      <c r="B222" s="37" t="s">
        <v>1962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8">
        <v>4802</v>
      </c>
      <c r="O222" s="38">
        <v>1851</v>
      </c>
      <c r="P222" s="33"/>
    </row>
    <row r="223" spans="1:16" ht="15">
      <c r="A223" s="37" t="s">
        <v>1374</v>
      </c>
      <c r="B223" s="37" t="s">
        <v>1963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8">
        <v>2</v>
      </c>
      <c r="P223" s="33"/>
    </row>
    <row r="224" spans="1:16" ht="15">
      <c r="A224" s="37" t="s">
        <v>1377</v>
      </c>
      <c r="B224" s="37" t="s">
        <v>1964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8">
        <v>192</v>
      </c>
      <c r="P224" s="33"/>
    </row>
    <row r="225" spans="1:16" ht="15">
      <c r="A225" s="37" t="s">
        <v>1383</v>
      </c>
      <c r="B225" s="37" t="s">
        <v>1965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8">
        <v>9500</v>
      </c>
      <c r="N225" s="33"/>
      <c r="O225" s="38">
        <v>1688</v>
      </c>
      <c r="P225" s="33"/>
    </row>
    <row r="226" spans="1:16" ht="15">
      <c r="A226" s="37" t="s">
        <v>1386</v>
      </c>
      <c r="B226" s="37" t="s">
        <v>1966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8">
        <v>4188</v>
      </c>
      <c r="O226" s="38">
        <v>2636</v>
      </c>
      <c r="P226" s="33"/>
    </row>
    <row r="227" spans="1:16" ht="15">
      <c r="A227" s="37" t="s">
        <v>1389</v>
      </c>
      <c r="B227" s="37" t="s">
        <v>1967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8">
        <v>7232</v>
      </c>
      <c r="P227" s="33"/>
    </row>
    <row r="228" spans="1:16" ht="15">
      <c r="A228" s="37" t="s">
        <v>1395</v>
      </c>
      <c r="B228" s="37" t="s">
        <v>1968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8">
        <v>25488</v>
      </c>
      <c r="O228" s="38">
        <v>11432</v>
      </c>
      <c r="P228" s="33"/>
    </row>
    <row r="229" spans="1:16" ht="15">
      <c r="A229" s="37" t="s">
        <v>1397</v>
      </c>
      <c r="B229" s="37" t="s">
        <v>1969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8">
        <v>9344</v>
      </c>
      <c r="O229" s="38">
        <v>6</v>
      </c>
      <c r="P229" s="33"/>
    </row>
    <row r="230" spans="1:16" ht="15">
      <c r="A230" s="37" t="s">
        <v>1400</v>
      </c>
      <c r="B230" s="37" t="s">
        <v>1970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8">
        <v>3</v>
      </c>
      <c r="P230" s="33"/>
    </row>
    <row r="231" spans="1:16" ht="15">
      <c r="A231" s="37" t="s">
        <v>1403</v>
      </c>
      <c r="B231" s="37" t="s">
        <v>1971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8">
        <v>4</v>
      </c>
      <c r="P231" s="33"/>
    </row>
    <row r="232" spans="1:16" ht="15">
      <c r="A232" s="37" t="s">
        <v>1409</v>
      </c>
      <c r="B232" s="37" t="s">
        <v>1972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8">
        <v>2</v>
      </c>
      <c r="O232" s="38">
        <v>2087</v>
      </c>
      <c r="P232" s="33"/>
    </row>
    <row r="233" spans="1:16" ht="15">
      <c r="A233" s="37" t="s">
        <v>1412</v>
      </c>
      <c r="B233" s="37" t="s">
        <v>1973</v>
      </c>
      <c r="C233" s="33"/>
      <c r="D233" s="33"/>
      <c r="E233" s="33"/>
      <c r="F233" s="33"/>
      <c r="G233" s="33"/>
      <c r="H233" s="33"/>
      <c r="I233" s="33"/>
      <c r="J233" s="38">
        <v>1044</v>
      </c>
      <c r="K233" s="33"/>
      <c r="L233" s="33"/>
      <c r="M233" s="33"/>
      <c r="N233" s="33"/>
      <c r="O233" s="38">
        <v>9218</v>
      </c>
      <c r="P233" s="33"/>
    </row>
    <row r="234" spans="1:16" ht="15">
      <c r="A234" s="37" t="s">
        <v>1415</v>
      </c>
      <c r="B234" s="37" t="s">
        <v>1974</v>
      </c>
      <c r="C234" s="33"/>
      <c r="D234" s="33"/>
      <c r="E234" s="33"/>
      <c r="F234" s="33"/>
      <c r="G234" s="33"/>
      <c r="H234" s="38">
        <v>1</v>
      </c>
      <c r="I234" s="33"/>
      <c r="J234" s="33"/>
      <c r="K234" s="33"/>
      <c r="L234" s="33"/>
      <c r="M234" s="33"/>
      <c r="N234" s="33"/>
      <c r="O234" s="33"/>
      <c r="P234" s="33"/>
    </row>
    <row r="235" spans="1:16" ht="15">
      <c r="A235" s="37" t="s">
        <v>1418</v>
      </c>
      <c r="B235" s="37" t="s">
        <v>1975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8">
        <v>3</v>
      </c>
      <c r="P235" s="33"/>
    </row>
    <row r="236" spans="1:16" ht="15">
      <c r="A236" s="37" t="s">
        <v>1421</v>
      </c>
      <c r="B236" s="37" t="s">
        <v>1976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8">
        <v>21539</v>
      </c>
      <c r="P236" s="33"/>
    </row>
    <row r="237" spans="1:16" ht="15">
      <c r="A237" s="37" t="s">
        <v>1424</v>
      </c>
      <c r="B237" s="37" t="s">
        <v>1977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8">
        <v>327</v>
      </c>
      <c r="P237" s="33"/>
    </row>
    <row r="238" spans="1:16" ht="15">
      <c r="A238" s="37" t="s">
        <v>1427</v>
      </c>
      <c r="B238" s="37" t="s">
        <v>1978</v>
      </c>
      <c r="C238" s="33"/>
      <c r="D238" s="38">
        <v>0</v>
      </c>
      <c r="E238" s="38">
        <v>396</v>
      </c>
      <c r="F238" s="33"/>
      <c r="G238" s="33"/>
      <c r="H238" s="33"/>
      <c r="I238" s="33"/>
      <c r="J238" s="33"/>
      <c r="K238" s="33"/>
      <c r="L238" s="33"/>
      <c r="M238" s="33"/>
      <c r="N238" s="38">
        <v>0</v>
      </c>
      <c r="O238" s="38">
        <v>26682</v>
      </c>
      <c r="P238" s="33"/>
    </row>
    <row r="239" spans="1:16" ht="15">
      <c r="A239" s="37" t="s">
        <v>1430</v>
      </c>
      <c r="B239" s="37" t="s">
        <v>1979</v>
      </c>
      <c r="C239" s="33"/>
      <c r="D239" s="38">
        <v>0</v>
      </c>
      <c r="E239" s="33"/>
      <c r="F239" s="33"/>
      <c r="G239" s="33"/>
      <c r="H239" s="38">
        <v>39552</v>
      </c>
      <c r="I239" s="33"/>
      <c r="J239" s="33"/>
      <c r="K239" s="33"/>
      <c r="L239" s="33"/>
      <c r="M239" s="33"/>
      <c r="N239" s="38">
        <v>3712</v>
      </c>
      <c r="O239" s="38">
        <v>17758</v>
      </c>
      <c r="P239" s="33"/>
    </row>
    <row r="240" spans="1:16" ht="15">
      <c r="A240" s="37" t="s">
        <v>1436</v>
      </c>
      <c r="B240" s="37" t="s">
        <v>1980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8">
        <v>10956</v>
      </c>
      <c r="P240" s="33"/>
    </row>
    <row r="241" spans="1:16" ht="15">
      <c r="A241" s="37" t="s">
        <v>1439</v>
      </c>
      <c r="B241" s="37" t="s">
        <v>1981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8">
        <v>6955</v>
      </c>
      <c r="P241" s="33"/>
    </row>
    <row r="242" spans="1:16" ht="15">
      <c r="A242" s="37" t="s">
        <v>1442</v>
      </c>
      <c r="B242" s="37" t="s">
        <v>1982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8">
        <v>7602</v>
      </c>
      <c r="O242" s="38">
        <v>5346</v>
      </c>
      <c r="P242" s="33"/>
    </row>
    <row r="243" spans="1:16" ht="15">
      <c r="A243" s="37" t="s">
        <v>1446</v>
      </c>
      <c r="B243" s="37" t="s">
        <v>1983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8">
        <v>60211</v>
      </c>
      <c r="O243" s="38">
        <v>1536</v>
      </c>
      <c r="P243" s="33"/>
    </row>
    <row r="244" spans="1:16" ht="15">
      <c r="A244" s="37" t="s">
        <v>1449</v>
      </c>
      <c r="B244" s="37" t="s">
        <v>1984</v>
      </c>
      <c r="C244" s="33"/>
      <c r="D244" s="38">
        <v>152</v>
      </c>
      <c r="E244" s="38">
        <v>1750</v>
      </c>
      <c r="F244" s="38">
        <v>0</v>
      </c>
      <c r="G244" s="33"/>
      <c r="H244" s="38">
        <v>135410</v>
      </c>
      <c r="I244" s="33"/>
      <c r="J244" s="38">
        <v>0</v>
      </c>
      <c r="K244" s="33"/>
      <c r="L244" s="33"/>
      <c r="M244" s="38">
        <v>6480</v>
      </c>
      <c r="N244" s="38">
        <v>2820</v>
      </c>
      <c r="O244" s="33"/>
      <c r="P244" s="33"/>
    </row>
    <row r="245" spans="1:16" ht="15">
      <c r="A245" s="37" t="s">
        <v>1452</v>
      </c>
      <c r="B245" s="37" t="s">
        <v>1757</v>
      </c>
      <c r="C245" s="33"/>
      <c r="D245" s="38">
        <v>0</v>
      </c>
      <c r="E245" s="38">
        <v>0</v>
      </c>
      <c r="F245" s="33"/>
      <c r="G245" s="33"/>
      <c r="H245" s="38">
        <v>73260</v>
      </c>
      <c r="I245" s="33"/>
      <c r="J245" s="33"/>
      <c r="K245" s="33"/>
      <c r="L245" s="33"/>
      <c r="M245" s="33"/>
      <c r="N245" s="33"/>
      <c r="O245" s="38">
        <v>624</v>
      </c>
      <c r="P245" s="33"/>
    </row>
    <row r="246" spans="1:16" ht="15">
      <c r="A246" s="37" t="s">
        <v>1454</v>
      </c>
      <c r="B246" s="37" t="s">
        <v>1985</v>
      </c>
      <c r="C246" s="33"/>
      <c r="D246" s="33"/>
      <c r="E246" s="33"/>
      <c r="F246" s="33"/>
      <c r="G246" s="33"/>
      <c r="H246" s="33"/>
      <c r="I246" s="33"/>
      <c r="J246" s="38">
        <v>1</v>
      </c>
      <c r="K246" s="38">
        <v>1276</v>
      </c>
      <c r="L246" s="33"/>
      <c r="M246" s="33"/>
      <c r="N246" s="33"/>
      <c r="O246" s="38">
        <v>1114</v>
      </c>
      <c r="P246" s="33"/>
    </row>
    <row r="247" spans="1:16" ht="15">
      <c r="A247" s="37" t="s">
        <v>1457</v>
      </c>
      <c r="B247" s="37" t="s">
        <v>1986</v>
      </c>
      <c r="C247" s="33"/>
      <c r="D247" s="33"/>
      <c r="E247" s="38">
        <v>628</v>
      </c>
      <c r="F247" s="33"/>
      <c r="G247" s="33"/>
      <c r="H247" s="33"/>
      <c r="I247" s="33"/>
      <c r="J247" s="33"/>
      <c r="K247" s="38">
        <v>420</v>
      </c>
      <c r="L247" s="33"/>
      <c r="M247" s="33"/>
      <c r="N247" s="33"/>
      <c r="O247" s="38">
        <v>468</v>
      </c>
      <c r="P247" s="33"/>
    </row>
    <row r="248" spans="1:16" ht="15">
      <c r="A248" s="37" t="s">
        <v>1460</v>
      </c>
      <c r="B248" s="37" t="s">
        <v>1903</v>
      </c>
      <c r="C248" s="33"/>
      <c r="D248" s="33"/>
      <c r="E248" s="33"/>
      <c r="F248" s="33"/>
      <c r="G248" s="33"/>
      <c r="H248" s="38">
        <v>91500</v>
      </c>
      <c r="I248" s="33"/>
      <c r="J248" s="33"/>
      <c r="K248" s="33"/>
      <c r="L248" s="33"/>
      <c r="M248" s="33"/>
      <c r="N248" s="33"/>
      <c r="O248" s="38">
        <v>60779</v>
      </c>
      <c r="P248" s="33"/>
    </row>
    <row r="249" spans="1:16" ht="15">
      <c r="A249" s="37" t="s">
        <v>1462</v>
      </c>
      <c r="B249" s="37" t="s">
        <v>1904</v>
      </c>
      <c r="C249" s="33"/>
      <c r="D249" s="38">
        <v>8705</v>
      </c>
      <c r="E249" s="33"/>
      <c r="F249" s="33"/>
      <c r="G249" s="33"/>
      <c r="H249" s="33"/>
      <c r="I249" s="33"/>
      <c r="J249" s="33"/>
      <c r="K249" s="33"/>
      <c r="L249" s="33"/>
      <c r="M249" s="33"/>
      <c r="N249" s="38">
        <v>11065</v>
      </c>
      <c r="O249" s="38">
        <v>7474</v>
      </c>
      <c r="P249" s="33"/>
    </row>
    <row r="250" spans="1:16" ht="15">
      <c r="A250" s="37" t="s">
        <v>1464</v>
      </c>
      <c r="B250" s="37" t="s">
        <v>1987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8">
        <v>742</v>
      </c>
      <c r="P250" s="33"/>
    </row>
    <row r="251" spans="1:16" ht="15">
      <c r="A251" s="37" t="s">
        <v>1467</v>
      </c>
      <c r="B251" s="37" t="s">
        <v>1988</v>
      </c>
      <c r="C251" s="33"/>
      <c r="D251" s="38">
        <v>0</v>
      </c>
      <c r="E251" s="38">
        <v>0</v>
      </c>
      <c r="F251" s="33"/>
      <c r="G251" s="33"/>
      <c r="H251" s="38">
        <v>2940</v>
      </c>
      <c r="I251" s="33"/>
      <c r="J251" s="33"/>
      <c r="K251" s="33"/>
      <c r="L251" s="33"/>
      <c r="M251" s="33"/>
      <c r="N251" s="38">
        <v>1875</v>
      </c>
      <c r="O251" s="38">
        <v>374</v>
      </c>
      <c r="P251" s="33"/>
    </row>
    <row r="252" spans="1:16" ht="15">
      <c r="A252" s="37" t="s">
        <v>1470</v>
      </c>
      <c r="B252" s="37" t="s">
        <v>1989</v>
      </c>
      <c r="C252" s="33"/>
      <c r="D252" s="33"/>
      <c r="E252" s="38">
        <v>47168</v>
      </c>
      <c r="F252" s="38">
        <v>0</v>
      </c>
      <c r="G252" s="38">
        <v>81873</v>
      </c>
      <c r="H252" s="38">
        <v>15650</v>
      </c>
      <c r="I252" s="33"/>
      <c r="J252" s="33"/>
      <c r="K252" s="33"/>
      <c r="L252" s="33"/>
      <c r="M252" s="33"/>
      <c r="N252" s="33"/>
      <c r="O252" s="38">
        <v>660</v>
      </c>
      <c r="P252" s="33"/>
    </row>
    <row r="253" spans="1:16" ht="15">
      <c r="A253" s="37" t="s">
        <v>1473</v>
      </c>
      <c r="B253" s="37" t="s">
        <v>1990</v>
      </c>
      <c r="C253" s="33"/>
      <c r="D253" s="33"/>
      <c r="E253" s="33"/>
      <c r="F253" s="38">
        <v>9606</v>
      </c>
      <c r="G253" s="33"/>
      <c r="H253" s="33"/>
      <c r="I253" s="33"/>
      <c r="J253" s="33"/>
      <c r="K253" s="33"/>
      <c r="L253" s="33"/>
      <c r="M253" s="38">
        <v>1558</v>
      </c>
      <c r="N253" s="33"/>
      <c r="O253" s="33"/>
      <c r="P253" s="33"/>
    </row>
    <row r="254" spans="1:16" ht="15">
      <c r="A254" s="37" t="s">
        <v>1476</v>
      </c>
      <c r="B254" s="37" t="s">
        <v>1991</v>
      </c>
      <c r="C254" s="33"/>
      <c r="D254" s="33"/>
      <c r="E254" s="38">
        <v>12888</v>
      </c>
      <c r="F254" s="33"/>
      <c r="G254" s="33"/>
      <c r="H254" s="38">
        <v>76167</v>
      </c>
      <c r="I254" s="33"/>
      <c r="J254" s="33"/>
      <c r="K254" s="38">
        <v>7988</v>
      </c>
      <c r="L254" s="33"/>
      <c r="M254" s="33"/>
      <c r="N254" s="38">
        <v>373091</v>
      </c>
      <c r="O254" s="38">
        <v>1296</v>
      </c>
      <c r="P254" s="33"/>
    </row>
    <row r="255" spans="1:16" ht="15">
      <c r="A255" s="37" t="s">
        <v>1478</v>
      </c>
      <c r="B255" s="37" t="s">
        <v>1992</v>
      </c>
      <c r="C255" s="33"/>
      <c r="D255" s="33"/>
      <c r="E255" s="38">
        <v>1</v>
      </c>
      <c r="F255" s="33"/>
      <c r="G255" s="33"/>
      <c r="H255" s="38">
        <v>324025</v>
      </c>
      <c r="I255" s="33"/>
      <c r="J255" s="33"/>
      <c r="K255" s="33"/>
      <c r="L255" s="33"/>
      <c r="M255" s="33"/>
      <c r="N255" s="38">
        <v>62040</v>
      </c>
      <c r="O255" s="38">
        <v>3091</v>
      </c>
      <c r="P255" s="33"/>
    </row>
    <row r="256" spans="1:16" ht="15">
      <c r="A256" s="37" t="s">
        <v>1482</v>
      </c>
      <c r="B256" s="37" t="s">
        <v>1993</v>
      </c>
      <c r="C256" s="33"/>
      <c r="D256" s="33"/>
      <c r="E256" s="33"/>
      <c r="F256" s="33"/>
      <c r="G256" s="33"/>
      <c r="H256" s="33"/>
      <c r="I256" s="33"/>
      <c r="J256" s="33"/>
      <c r="K256" s="38">
        <v>13800</v>
      </c>
      <c r="L256" s="33"/>
      <c r="M256" s="33"/>
      <c r="N256" s="38">
        <v>18417</v>
      </c>
      <c r="O256" s="33"/>
      <c r="P256" s="33"/>
    </row>
    <row r="257" spans="1:16" ht="15">
      <c r="A257" s="37" t="s">
        <v>1485</v>
      </c>
      <c r="B257" s="37" t="s">
        <v>1994</v>
      </c>
      <c r="C257" s="33"/>
      <c r="D257" s="38">
        <v>960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8">
        <v>8400</v>
      </c>
      <c r="O257" s="33"/>
      <c r="P257" s="33"/>
    </row>
    <row r="258" spans="1:16" ht="15">
      <c r="A258" s="37" t="s">
        <v>1488</v>
      </c>
      <c r="B258" s="37" t="s">
        <v>1995</v>
      </c>
      <c r="C258" s="33"/>
      <c r="D258" s="33"/>
      <c r="E258" s="38">
        <v>3069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8">
        <v>712</v>
      </c>
      <c r="P258" s="33"/>
    </row>
    <row r="259" spans="1:16" ht="15">
      <c r="A259" s="37" t="s">
        <v>1491</v>
      </c>
      <c r="B259" s="37" t="s">
        <v>1996</v>
      </c>
      <c r="C259" s="38">
        <v>4800</v>
      </c>
      <c r="D259" s="33"/>
      <c r="E259" s="33"/>
      <c r="F259" s="33"/>
      <c r="G259" s="33"/>
      <c r="H259" s="33"/>
      <c r="I259" s="33"/>
      <c r="J259" s="33"/>
      <c r="K259" s="38">
        <v>2000</v>
      </c>
      <c r="L259" s="33"/>
      <c r="M259" s="33"/>
      <c r="N259" s="33"/>
      <c r="O259" s="33"/>
      <c r="P259" s="33"/>
    </row>
    <row r="260" spans="1:16" ht="15">
      <c r="A260" s="37" t="s">
        <v>1494</v>
      </c>
      <c r="B260" s="37" t="s">
        <v>1997</v>
      </c>
      <c r="C260" s="33"/>
      <c r="D260" s="38">
        <v>7159</v>
      </c>
      <c r="E260" s="38">
        <v>7309</v>
      </c>
      <c r="F260" s="33"/>
      <c r="G260" s="33"/>
      <c r="H260" s="38">
        <v>0</v>
      </c>
      <c r="I260" s="33"/>
      <c r="J260" s="38">
        <v>0</v>
      </c>
      <c r="K260" s="33"/>
      <c r="L260" s="33"/>
      <c r="M260" s="38">
        <v>115951</v>
      </c>
      <c r="N260" s="38">
        <v>33300</v>
      </c>
      <c r="O260" s="38">
        <v>1752</v>
      </c>
      <c r="P260" s="33"/>
    </row>
    <row r="261" spans="1:16" ht="15">
      <c r="A261" s="37" t="s">
        <v>1500</v>
      </c>
      <c r="B261" s="37" t="s">
        <v>1998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8">
        <v>2666</v>
      </c>
      <c r="P261" s="33"/>
    </row>
    <row r="262" spans="1:16" ht="15">
      <c r="A262" s="37" t="s">
        <v>1503</v>
      </c>
      <c r="B262" s="37" t="s">
        <v>1999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8">
        <v>1317</v>
      </c>
      <c r="P262" s="33"/>
    </row>
    <row r="263" spans="1:16" ht="15">
      <c r="A263" s="37" t="s">
        <v>1506</v>
      </c>
      <c r="B263" s="37" t="s">
        <v>2000</v>
      </c>
      <c r="C263" s="33"/>
      <c r="D263" s="33"/>
      <c r="E263" s="38">
        <v>0</v>
      </c>
      <c r="F263" s="33"/>
      <c r="G263" s="38">
        <v>2586</v>
      </c>
      <c r="H263" s="33"/>
      <c r="I263" s="33"/>
      <c r="J263" s="33"/>
      <c r="K263" s="33"/>
      <c r="L263" s="33"/>
      <c r="M263" s="33"/>
      <c r="N263" s="33"/>
      <c r="O263" s="38">
        <v>600</v>
      </c>
      <c r="P263" s="33"/>
    </row>
    <row r="264" spans="1:16" ht="15">
      <c r="A264" s="37" t="s">
        <v>1509</v>
      </c>
      <c r="B264" s="37" t="s">
        <v>2001</v>
      </c>
      <c r="C264" s="33"/>
      <c r="D264" s="38">
        <v>678</v>
      </c>
      <c r="E264" s="33"/>
      <c r="F264" s="33"/>
      <c r="G264" s="33"/>
      <c r="H264" s="33"/>
      <c r="I264" s="33"/>
      <c r="J264" s="38">
        <v>274</v>
      </c>
      <c r="K264" s="33"/>
      <c r="L264" s="33"/>
      <c r="M264" s="33"/>
      <c r="N264" s="33"/>
      <c r="O264" s="38">
        <v>1938</v>
      </c>
      <c r="P264" s="33"/>
    </row>
    <row r="265" spans="1:16" ht="15">
      <c r="A265" s="37" t="s">
        <v>1512</v>
      </c>
      <c r="B265" s="37" t="s">
        <v>2002</v>
      </c>
      <c r="C265" s="33"/>
      <c r="D265" s="33"/>
      <c r="E265" s="33"/>
      <c r="F265" s="33"/>
      <c r="G265" s="33"/>
      <c r="H265" s="38">
        <v>3114</v>
      </c>
      <c r="I265" s="33"/>
      <c r="J265" s="33"/>
      <c r="K265" s="33"/>
      <c r="L265" s="33"/>
      <c r="M265" s="33"/>
      <c r="N265" s="38">
        <v>0</v>
      </c>
      <c r="O265" s="38">
        <v>1020</v>
      </c>
      <c r="P265" s="33"/>
    </row>
    <row r="266" spans="1:16" ht="15">
      <c r="A266" s="37" t="s">
        <v>1518</v>
      </c>
      <c r="B266" s="37" t="s">
        <v>1939</v>
      </c>
      <c r="C266" s="33"/>
      <c r="D266" s="33"/>
      <c r="E266" s="38">
        <v>7025</v>
      </c>
      <c r="F266" s="33"/>
      <c r="G266" s="33"/>
      <c r="H266" s="38">
        <v>43564</v>
      </c>
      <c r="I266" s="33"/>
      <c r="J266" s="33"/>
      <c r="K266" s="33"/>
      <c r="L266" s="33"/>
      <c r="M266" s="33"/>
      <c r="N266" s="38">
        <v>2400</v>
      </c>
      <c r="O266" s="38">
        <v>13756</v>
      </c>
      <c r="P266" s="33"/>
    </row>
    <row r="267" spans="1:16" ht="15">
      <c r="A267" s="37" t="s">
        <v>1520</v>
      </c>
      <c r="B267" s="37" t="s">
        <v>2003</v>
      </c>
      <c r="C267" s="33"/>
      <c r="D267" s="33"/>
      <c r="E267" s="33"/>
      <c r="F267" s="33"/>
      <c r="G267" s="33"/>
      <c r="H267" s="38">
        <v>46242</v>
      </c>
      <c r="I267" s="33"/>
      <c r="J267" s="33"/>
      <c r="K267" s="33"/>
      <c r="L267" s="33"/>
      <c r="M267" s="33"/>
      <c r="N267" s="33"/>
      <c r="O267" s="33"/>
      <c r="P267" s="33"/>
    </row>
    <row r="268" spans="1:16" ht="15">
      <c r="A268" s="37" t="s">
        <v>1522</v>
      </c>
      <c r="B268" s="37" t="s">
        <v>2004</v>
      </c>
      <c r="C268" s="33"/>
      <c r="D268" s="38">
        <v>600</v>
      </c>
      <c r="E268" s="33"/>
      <c r="F268" s="33"/>
      <c r="G268" s="33"/>
      <c r="H268" s="33"/>
      <c r="I268" s="38">
        <v>0</v>
      </c>
      <c r="J268" s="33"/>
      <c r="K268" s="33"/>
      <c r="L268" s="33"/>
      <c r="M268" s="38">
        <v>10586</v>
      </c>
      <c r="N268" s="33"/>
      <c r="O268" s="38">
        <v>1242</v>
      </c>
      <c r="P268" s="33"/>
    </row>
    <row r="269" spans="1:16" ht="15">
      <c r="A269" s="37" t="s">
        <v>1525</v>
      </c>
      <c r="B269" s="37" t="s">
        <v>2005</v>
      </c>
      <c r="C269" s="33"/>
      <c r="D269" s="33"/>
      <c r="E269" s="38">
        <v>3219</v>
      </c>
      <c r="F269" s="33"/>
      <c r="G269" s="33"/>
      <c r="H269" s="38">
        <v>0</v>
      </c>
      <c r="I269" s="33"/>
      <c r="J269" s="33"/>
      <c r="K269" s="33"/>
      <c r="L269" s="33"/>
      <c r="M269" s="33"/>
      <c r="N269" s="38">
        <v>0</v>
      </c>
      <c r="O269" s="38">
        <v>440</v>
      </c>
      <c r="P269" s="33"/>
    </row>
    <row r="270" spans="1:16" ht="15">
      <c r="A270" s="37" t="s">
        <v>1528</v>
      </c>
      <c r="B270" s="37" t="s">
        <v>2006</v>
      </c>
      <c r="C270" s="33"/>
      <c r="D270" s="33"/>
      <c r="E270" s="38">
        <v>3660</v>
      </c>
      <c r="F270" s="33"/>
      <c r="G270" s="38">
        <v>1451</v>
      </c>
      <c r="H270" s="38">
        <v>182010</v>
      </c>
      <c r="I270" s="33"/>
      <c r="J270" s="33"/>
      <c r="K270" s="33"/>
      <c r="L270" s="33"/>
      <c r="M270" s="38">
        <v>2505</v>
      </c>
      <c r="N270" s="38">
        <v>62732</v>
      </c>
      <c r="O270" s="38">
        <v>580</v>
      </c>
      <c r="P270" s="33"/>
    </row>
    <row r="271" spans="1:16" ht="15">
      <c r="A271" s="37" t="s">
        <v>1531</v>
      </c>
      <c r="B271" s="37" t="s">
        <v>2007</v>
      </c>
      <c r="C271" s="33"/>
      <c r="D271" s="38">
        <v>0</v>
      </c>
      <c r="E271" s="33"/>
      <c r="F271" s="33"/>
      <c r="G271" s="33"/>
      <c r="H271" s="33"/>
      <c r="I271" s="33"/>
      <c r="J271" s="33"/>
      <c r="K271" s="33"/>
      <c r="L271" s="33"/>
      <c r="M271" s="38">
        <v>0</v>
      </c>
      <c r="N271" s="38">
        <v>75752</v>
      </c>
      <c r="O271" s="33"/>
      <c r="P271" s="33"/>
    </row>
    <row r="272" spans="1:16" ht="15">
      <c r="A272" s="37" t="s">
        <v>1534</v>
      </c>
      <c r="B272" s="37" t="s">
        <v>2008</v>
      </c>
      <c r="C272" s="33"/>
      <c r="D272" s="33"/>
      <c r="E272" s="33"/>
      <c r="F272" s="33"/>
      <c r="G272" s="33"/>
      <c r="H272" s="38">
        <v>266098</v>
      </c>
      <c r="I272" s="33"/>
      <c r="J272" s="33"/>
      <c r="K272" s="38">
        <v>7061</v>
      </c>
      <c r="L272" s="33"/>
      <c r="M272" s="33"/>
      <c r="N272" s="38">
        <v>0</v>
      </c>
      <c r="O272" s="38">
        <v>950</v>
      </c>
      <c r="P272" s="33"/>
    </row>
    <row r="273" spans="1:16" ht="15">
      <c r="A273" s="37" t="s">
        <v>1537</v>
      </c>
      <c r="B273" s="37" t="s">
        <v>2009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8">
        <v>92750</v>
      </c>
      <c r="N273" s="33"/>
      <c r="O273" s="38">
        <v>288</v>
      </c>
      <c r="P273" s="33"/>
    </row>
    <row r="274" spans="1:16" ht="15">
      <c r="A274" s="37" t="s">
        <v>1540</v>
      </c>
      <c r="B274" s="37" t="s">
        <v>2010</v>
      </c>
      <c r="C274" s="33"/>
      <c r="D274" s="33"/>
      <c r="E274" s="38">
        <v>0</v>
      </c>
      <c r="F274" s="33"/>
      <c r="G274" s="33"/>
      <c r="H274" s="38">
        <v>10435</v>
      </c>
      <c r="I274" s="38">
        <v>0</v>
      </c>
      <c r="J274" s="38">
        <v>0</v>
      </c>
      <c r="K274" s="33"/>
      <c r="L274" s="33"/>
      <c r="M274" s="38">
        <v>0</v>
      </c>
      <c r="N274" s="33"/>
      <c r="O274" s="38">
        <v>42500</v>
      </c>
      <c r="P274" s="33"/>
    </row>
    <row r="275" spans="1:16" ht="15">
      <c r="A275" s="37" t="s">
        <v>1543</v>
      </c>
      <c r="B275" s="37" t="s">
        <v>2011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8">
        <v>4396</v>
      </c>
      <c r="P275" s="33"/>
    </row>
    <row r="276" spans="1:16" ht="15">
      <c r="A276" s="37" t="s">
        <v>1546</v>
      </c>
      <c r="B276" s="37" t="s">
        <v>2012</v>
      </c>
      <c r="C276" s="33"/>
      <c r="D276" s="38">
        <v>321</v>
      </c>
      <c r="E276" s="38">
        <v>1750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ht="15">
      <c r="A277" s="37" t="s">
        <v>1552</v>
      </c>
      <c r="B277" s="37" t="s">
        <v>2013</v>
      </c>
      <c r="C277" s="33"/>
      <c r="D277" s="38">
        <v>292</v>
      </c>
      <c r="E277" s="33"/>
      <c r="F277" s="33"/>
      <c r="G277" s="33"/>
      <c r="H277" s="38">
        <v>208388</v>
      </c>
      <c r="I277" s="38">
        <v>0</v>
      </c>
      <c r="J277" s="33"/>
      <c r="K277" s="33"/>
      <c r="L277" s="38">
        <v>0</v>
      </c>
      <c r="M277" s="38">
        <v>29940</v>
      </c>
      <c r="N277" s="38">
        <v>26142</v>
      </c>
      <c r="O277" s="38">
        <v>4695</v>
      </c>
      <c r="P277" s="33"/>
    </row>
    <row r="278" spans="1:16" ht="15">
      <c r="A278" s="37" t="s">
        <v>1556</v>
      </c>
      <c r="B278" s="37" t="s">
        <v>2014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8">
        <v>1</v>
      </c>
      <c r="P278" s="33"/>
    </row>
    <row r="279" spans="1:16" ht="15">
      <c r="A279" s="37" t="s">
        <v>1562</v>
      </c>
      <c r="B279" s="37" t="s">
        <v>2015</v>
      </c>
      <c r="C279" s="38">
        <v>0</v>
      </c>
      <c r="D279" s="33"/>
      <c r="E279" s="33"/>
      <c r="F279" s="33"/>
      <c r="G279" s="33"/>
      <c r="H279" s="38">
        <v>0</v>
      </c>
      <c r="I279" s="33"/>
      <c r="J279" s="33"/>
      <c r="K279" s="33"/>
      <c r="L279" s="33"/>
      <c r="M279" s="33"/>
      <c r="N279" s="33"/>
      <c r="O279" s="33"/>
      <c r="P279" s="33"/>
    </row>
    <row r="280" spans="1:16" ht="15">
      <c r="A280" s="37" t="s">
        <v>1565</v>
      </c>
      <c r="B280" s="37" t="s">
        <v>2016</v>
      </c>
      <c r="C280" s="33"/>
      <c r="D280" s="33"/>
      <c r="E280" s="33"/>
      <c r="F280" s="33"/>
      <c r="G280" s="33"/>
      <c r="H280" s="38">
        <v>1</v>
      </c>
      <c r="I280" s="38">
        <v>2</v>
      </c>
      <c r="J280" s="33"/>
      <c r="K280" s="33"/>
      <c r="L280" s="33"/>
      <c r="M280" s="33"/>
      <c r="N280" s="38">
        <v>36283</v>
      </c>
      <c r="O280" s="38">
        <v>121</v>
      </c>
      <c r="P280" s="33"/>
    </row>
    <row r="281" spans="1:16" ht="15">
      <c r="A281" s="37" t="s">
        <v>1568</v>
      </c>
      <c r="B281" s="37" t="s">
        <v>2017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8">
        <v>2734</v>
      </c>
      <c r="P281" s="33"/>
    </row>
    <row r="282" spans="1:16" ht="15">
      <c r="A282" s="37" t="s">
        <v>1571</v>
      </c>
      <c r="B282" s="37" t="s">
        <v>2018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8">
        <v>1452</v>
      </c>
      <c r="P282" s="33"/>
    </row>
    <row r="283" spans="1:16" ht="15">
      <c r="A283" s="37" t="s">
        <v>1574</v>
      </c>
      <c r="B283" s="37" t="s">
        <v>2019</v>
      </c>
      <c r="C283" s="33"/>
      <c r="D283" s="33"/>
      <c r="E283" s="33"/>
      <c r="F283" s="33"/>
      <c r="G283" s="33"/>
      <c r="H283" s="38">
        <v>1</v>
      </c>
      <c r="I283" s="33"/>
      <c r="J283" s="33"/>
      <c r="K283" s="33"/>
      <c r="L283" s="33"/>
      <c r="M283" s="33"/>
      <c r="N283" s="33"/>
      <c r="O283" s="38">
        <v>120</v>
      </c>
      <c r="P283" s="33"/>
    </row>
    <row r="284" spans="1:16" ht="15">
      <c r="A284" s="37" t="s">
        <v>1577</v>
      </c>
      <c r="B284" s="37" t="s">
        <v>2020</v>
      </c>
      <c r="C284" s="33"/>
      <c r="D284" s="38">
        <v>6246</v>
      </c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8">
        <v>476</v>
      </c>
      <c r="P284" s="33"/>
    </row>
    <row r="285" spans="1:16" ht="15">
      <c r="A285" s="37" t="s">
        <v>1580</v>
      </c>
      <c r="B285" s="37" t="s">
        <v>2021</v>
      </c>
      <c r="C285" s="33"/>
      <c r="D285" s="33"/>
      <c r="E285" s="33"/>
      <c r="F285" s="33"/>
      <c r="G285" s="38">
        <v>2172</v>
      </c>
      <c r="H285" s="33"/>
      <c r="I285" s="33"/>
      <c r="J285" s="33"/>
      <c r="K285" s="33"/>
      <c r="L285" s="33"/>
      <c r="M285" s="33"/>
      <c r="N285" s="38">
        <v>5693</v>
      </c>
      <c r="O285" s="38">
        <v>988</v>
      </c>
      <c r="P285" s="33"/>
    </row>
    <row r="286" spans="1:16" ht="15">
      <c r="A286" s="37" t="s">
        <v>1583</v>
      </c>
      <c r="B286" s="37" t="s">
        <v>2022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8">
        <v>0</v>
      </c>
      <c r="P286" s="33"/>
    </row>
    <row r="287" spans="1:16" ht="15">
      <c r="A287" s="37" t="s">
        <v>1586</v>
      </c>
      <c r="B287" s="37" t="s">
        <v>2023</v>
      </c>
      <c r="C287" s="33"/>
      <c r="D287" s="38">
        <v>0</v>
      </c>
      <c r="E287" s="38">
        <v>13030</v>
      </c>
      <c r="F287" s="33"/>
      <c r="G287" s="33"/>
      <c r="H287" s="33"/>
      <c r="I287" s="33"/>
      <c r="J287" s="33"/>
      <c r="K287" s="33"/>
      <c r="L287" s="33"/>
      <c r="M287" s="33"/>
      <c r="N287" s="38">
        <v>2901</v>
      </c>
      <c r="O287" s="38">
        <v>168</v>
      </c>
      <c r="P287" s="33"/>
    </row>
    <row r="288" spans="1:16" ht="15">
      <c r="A288" s="37" t="s">
        <v>1589</v>
      </c>
      <c r="B288" s="37" t="s">
        <v>2024</v>
      </c>
      <c r="C288" s="33"/>
      <c r="D288" s="33"/>
      <c r="E288" s="33"/>
      <c r="F288" s="33"/>
      <c r="G288" s="33"/>
      <c r="H288" s="38">
        <v>44822</v>
      </c>
      <c r="I288" s="33"/>
      <c r="J288" s="33"/>
      <c r="K288" s="33"/>
      <c r="L288" s="33"/>
      <c r="M288" s="33"/>
      <c r="N288" s="33"/>
      <c r="O288" s="38">
        <v>1156</v>
      </c>
      <c r="P288" s="33"/>
    </row>
    <row r="289" spans="1:16" ht="15">
      <c r="A289" s="37" t="s">
        <v>1595</v>
      </c>
      <c r="B289" s="37" t="s">
        <v>2025</v>
      </c>
      <c r="C289" s="33"/>
      <c r="D289" s="33"/>
      <c r="E289" s="33"/>
      <c r="F289" s="33"/>
      <c r="G289" s="33"/>
      <c r="H289" s="33"/>
      <c r="I289" s="33"/>
      <c r="J289" s="33"/>
      <c r="K289" s="38">
        <v>1750</v>
      </c>
      <c r="L289" s="33"/>
      <c r="M289" s="33"/>
      <c r="N289" s="33"/>
      <c r="O289" s="38">
        <v>790</v>
      </c>
      <c r="P289" s="33"/>
    </row>
    <row r="290" spans="1:16" ht="15">
      <c r="A290" s="37" t="s">
        <v>1598</v>
      </c>
      <c r="B290" s="37" t="s">
        <v>2026</v>
      </c>
      <c r="C290" s="33"/>
      <c r="D290" s="33"/>
      <c r="E290" s="38">
        <v>0</v>
      </c>
      <c r="F290" s="33"/>
      <c r="G290" s="33"/>
      <c r="H290" s="38">
        <v>0</v>
      </c>
      <c r="I290" s="33"/>
      <c r="J290" s="33"/>
      <c r="K290" s="33"/>
      <c r="L290" s="33"/>
      <c r="M290" s="33"/>
      <c r="N290" s="33"/>
      <c r="O290" s="38">
        <v>376</v>
      </c>
      <c r="P290" s="33"/>
    </row>
    <row r="291" spans="1:16" ht="15">
      <c r="A291" s="37" t="s">
        <v>1601</v>
      </c>
      <c r="B291" s="37" t="s">
        <v>2027</v>
      </c>
      <c r="C291" s="33"/>
      <c r="D291" s="33"/>
      <c r="E291" s="33"/>
      <c r="F291" s="33"/>
      <c r="G291" s="33"/>
      <c r="H291" s="33"/>
      <c r="I291" s="38">
        <v>235</v>
      </c>
      <c r="J291" s="33"/>
      <c r="K291" s="33"/>
      <c r="L291" s="33"/>
      <c r="M291" s="38">
        <v>8352</v>
      </c>
      <c r="N291" s="33"/>
      <c r="O291" s="38">
        <v>8700</v>
      </c>
      <c r="P291" s="33"/>
    </row>
    <row r="292" spans="1:16" ht="15">
      <c r="A292" s="37" t="s">
        <v>1607</v>
      </c>
      <c r="B292" s="37" t="s">
        <v>2028</v>
      </c>
      <c r="C292" s="33"/>
      <c r="D292" s="33"/>
      <c r="E292" s="38">
        <v>26596</v>
      </c>
      <c r="F292" s="38">
        <v>0</v>
      </c>
      <c r="G292" s="33"/>
      <c r="H292" s="33"/>
      <c r="I292" s="33"/>
      <c r="J292" s="33"/>
      <c r="K292" s="38">
        <v>193215</v>
      </c>
      <c r="L292" s="33"/>
      <c r="M292" s="33"/>
      <c r="N292" s="33"/>
      <c r="O292" s="38">
        <v>382</v>
      </c>
      <c r="P292" s="33"/>
    </row>
    <row r="293" spans="1:16" ht="15">
      <c r="A293" s="37" t="s">
        <v>1610</v>
      </c>
      <c r="B293" s="37" t="s">
        <v>2029</v>
      </c>
      <c r="C293" s="33"/>
      <c r="D293" s="38">
        <v>3616</v>
      </c>
      <c r="E293" s="38">
        <v>3682</v>
      </c>
      <c r="F293" s="33"/>
      <c r="G293" s="33"/>
      <c r="H293" s="38">
        <v>288704</v>
      </c>
      <c r="I293" s="33"/>
      <c r="J293" s="33"/>
      <c r="K293" s="33"/>
      <c r="L293" s="33"/>
      <c r="M293" s="33"/>
      <c r="N293" s="38">
        <v>12509</v>
      </c>
      <c r="O293" s="38">
        <v>13968</v>
      </c>
      <c r="P293" s="33"/>
    </row>
    <row r="294" spans="1:16" ht="15">
      <c r="A294" s="37" t="s">
        <v>1616</v>
      </c>
      <c r="B294" s="37" t="s">
        <v>2030</v>
      </c>
      <c r="C294" s="33"/>
      <c r="D294" s="33"/>
      <c r="E294" s="33"/>
      <c r="F294" s="33"/>
      <c r="G294" s="33"/>
      <c r="H294" s="38">
        <v>11445</v>
      </c>
      <c r="I294" s="33"/>
      <c r="J294" s="33"/>
      <c r="K294" s="33"/>
      <c r="L294" s="33"/>
      <c r="M294" s="33"/>
      <c r="N294" s="33"/>
      <c r="O294" s="33"/>
      <c r="P294" s="33"/>
    </row>
    <row r="295" spans="1:16" ht="15">
      <c r="A295" s="37" t="s">
        <v>1619</v>
      </c>
      <c r="B295" s="37" t="s">
        <v>2031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8">
        <v>0</v>
      </c>
      <c r="M295" s="33"/>
      <c r="N295" s="33"/>
      <c r="O295" s="38">
        <v>2480</v>
      </c>
      <c r="P295" s="33"/>
    </row>
    <row r="296" spans="1:16" ht="15">
      <c r="A296" s="37" t="s">
        <v>1622</v>
      </c>
      <c r="B296" s="37" t="s">
        <v>2032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8">
        <v>1247</v>
      </c>
      <c r="O296" s="38">
        <v>2014</v>
      </c>
      <c r="P296" s="33"/>
    </row>
    <row r="297" spans="1:16" ht="15">
      <c r="A297" s="37" t="s">
        <v>1628</v>
      </c>
      <c r="B297" s="37" t="s">
        <v>2033</v>
      </c>
      <c r="C297" s="33"/>
      <c r="D297" s="33"/>
      <c r="E297" s="38">
        <v>9000</v>
      </c>
      <c r="F297" s="33"/>
      <c r="G297" s="33"/>
      <c r="H297" s="38">
        <v>141803</v>
      </c>
      <c r="I297" s="33"/>
      <c r="J297" s="33"/>
      <c r="K297" s="33"/>
      <c r="L297" s="33"/>
      <c r="M297" s="33"/>
      <c r="N297" s="33"/>
      <c r="O297" s="38">
        <v>1574</v>
      </c>
      <c r="P297" s="33"/>
    </row>
    <row r="298" spans="1:16" ht="15">
      <c r="A298" s="37" t="s">
        <v>1631</v>
      </c>
      <c r="B298" s="37" t="s">
        <v>2034</v>
      </c>
      <c r="C298" s="33"/>
      <c r="D298" s="33"/>
      <c r="E298" s="38">
        <v>0</v>
      </c>
      <c r="F298" s="33"/>
      <c r="G298" s="33"/>
      <c r="H298" s="38">
        <v>0</v>
      </c>
      <c r="I298" s="33"/>
      <c r="J298" s="33"/>
      <c r="K298" s="33"/>
      <c r="L298" s="33"/>
      <c r="M298" s="33"/>
      <c r="N298" s="33"/>
      <c r="O298" s="38">
        <v>0</v>
      </c>
      <c r="P298" s="33"/>
    </row>
    <row r="299" spans="1:16" ht="15">
      <c r="A299" s="37" t="s">
        <v>1634</v>
      </c>
      <c r="B299" s="37" t="s">
        <v>2035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8">
        <v>22</v>
      </c>
      <c r="P299" s="33"/>
    </row>
    <row r="300" spans="1:16" ht="15">
      <c r="A300" s="37" t="s">
        <v>1637</v>
      </c>
      <c r="B300" s="37" t="s">
        <v>2036</v>
      </c>
      <c r="C300" s="33"/>
      <c r="D300" s="38">
        <v>3650</v>
      </c>
      <c r="E300" s="38">
        <v>6400</v>
      </c>
      <c r="F300" s="38">
        <v>0</v>
      </c>
      <c r="G300" s="33"/>
      <c r="H300" s="38">
        <v>43401</v>
      </c>
      <c r="I300" s="33"/>
      <c r="J300" s="33"/>
      <c r="K300" s="33"/>
      <c r="L300" s="33"/>
      <c r="M300" s="38">
        <v>8352</v>
      </c>
      <c r="N300" s="38">
        <v>0</v>
      </c>
      <c r="O300" s="38">
        <v>12890</v>
      </c>
      <c r="P300" s="33"/>
    </row>
    <row r="301" spans="1:16" ht="15">
      <c r="A301" s="37" t="s">
        <v>1640</v>
      </c>
      <c r="B301" s="37" t="s">
        <v>2037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8">
        <v>240</v>
      </c>
      <c r="P301" s="33"/>
    </row>
    <row r="302" spans="1:16" ht="15">
      <c r="A302" s="37" t="s">
        <v>1643</v>
      </c>
      <c r="B302" s="37" t="s">
        <v>2038</v>
      </c>
      <c r="C302" s="33"/>
      <c r="D302" s="33"/>
      <c r="E302" s="33"/>
      <c r="F302" s="38">
        <v>54820</v>
      </c>
      <c r="G302" s="33"/>
      <c r="H302" s="33"/>
      <c r="I302" s="33"/>
      <c r="J302" s="33"/>
      <c r="K302" s="33"/>
      <c r="L302" s="33"/>
      <c r="M302" s="33"/>
      <c r="N302" s="33"/>
      <c r="O302" s="38">
        <v>576</v>
      </c>
      <c r="P302" s="33"/>
    </row>
    <row r="303" spans="1:16" ht="15">
      <c r="A303" s="37" t="s">
        <v>1646</v>
      </c>
      <c r="B303" s="37" t="s">
        <v>2039</v>
      </c>
      <c r="C303" s="33"/>
      <c r="D303" s="33"/>
      <c r="E303" s="33"/>
      <c r="F303" s="33"/>
      <c r="G303" s="33"/>
      <c r="H303" s="38">
        <v>0</v>
      </c>
      <c r="I303" s="33"/>
      <c r="J303" s="33"/>
      <c r="K303" s="33"/>
      <c r="L303" s="33"/>
      <c r="M303" s="33"/>
      <c r="N303" s="33"/>
      <c r="O303" s="33"/>
      <c r="P303" s="33"/>
    </row>
    <row r="304" spans="1:16" ht="15">
      <c r="A304" s="37" t="s">
        <v>1649</v>
      </c>
      <c r="B304" s="37" t="s">
        <v>2040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8">
        <v>5940</v>
      </c>
      <c r="N304" s="38">
        <v>0</v>
      </c>
      <c r="O304" s="38">
        <v>54970</v>
      </c>
      <c r="P304" s="33"/>
    </row>
    <row r="305" spans="1:16" ht="15">
      <c r="A305" s="37" t="s">
        <v>1652</v>
      </c>
      <c r="B305" s="37" t="s">
        <v>2041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8">
        <v>2397</v>
      </c>
      <c r="P305" s="33"/>
    </row>
    <row r="306" spans="1:16" ht="15">
      <c r="A306" s="37" t="s">
        <v>1655</v>
      </c>
      <c r="B306" s="37" t="s">
        <v>2042</v>
      </c>
      <c r="C306" s="33"/>
      <c r="D306" s="33"/>
      <c r="E306" s="33"/>
      <c r="F306" s="33"/>
      <c r="G306" s="38">
        <v>6118</v>
      </c>
      <c r="H306" s="38">
        <v>0</v>
      </c>
      <c r="I306" s="38">
        <v>1930</v>
      </c>
      <c r="J306" s="38">
        <v>0</v>
      </c>
      <c r="K306" s="33"/>
      <c r="L306" s="33"/>
      <c r="M306" s="38">
        <v>0</v>
      </c>
      <c r="N306" s="33"/>
      <c r="O306" s="38">
        <v>6874</v>
      </c>
      <c r="P306" s="33"/>
    </row>
    <row r="307" spans="1:16" ht="15">
      <c r="A307" s="37" t="s">
        <v>1661</v>
      </c>
      <c r="B307" s="37" t="s">
        <v>2043</v>
      </c>
      <c r="C307" s="33"/>
      <c r="D307" s="33"/>
      <c r="E307" s="33"/>
      <c r="F307" s="33"/>
      <c r="G307" s="33"/>
      <c r="H307" s="38">
        <v>64932</v>
      </c>
      <c r="I307" s="33"/>
      <c r="J307" s="33"/>
      <c r="K307" s="33"/>
      <c r="L307" s="33"/>
      <c r="M307" s="33"/>
      <c r="N307" s="38">
        <v>0</v>
      </c>
      <c r="O307" s="38">
        <v>500</v>
      </c>
      <c r="P307" s="33"/>
    </row>
    <row r="308" spans="1:16" ht="15">
      <c r="A308" s="37" t="s">
        <v>1664</v>
      </c>
      <c r="B308" s="37" t="s">
        <v>2044</v>
      </c>
      <c r="C308" s="33"/>
      <c r="D308" s="33"/>
      <c r="E308" s="38">
        <v>3109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8">
        <v>26490</v>
      </c>
      <c r="P308" s="33"/>
    </row>
    <row r="309" spans="1:16" ht="15">
      <c r="A309" s="37" t="s">
        <v>1667</v>
      </c>
      <c r="B309" s="37" t="s">
        <v>2045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8">
        <v>288</v>
      </c>
      <c r="P309" s="33"/>
    </row>
    <row r="310" spans="1:16" ht="15">
      <c r="A310" s="37" t="s">
        <v>1673</v>
      </c>
      <c r="B310" s="37" t="s">
        <v>2046</v>
      </c>
      <c r="C310" s="33"/>
      <c r="D310" s="38">
        <v>1216</v>
      </c>
      <c r="E310" s="33"/>
      <c r="F310" s="33"/>
      <c r="G310" s="33"/>
      <c r="H310" s="38">
        <v>0</v>
      </c>
      <c r="I310" s="33"/>
      <c r="J310" s="33"/>
      <c r="K310" s="33"/>
      <c r="L310" s="33"/>
      <c r="M310" s="33"/>
      <c r="N310" s="38">
        <v>92400</v>
      </c>
      <c r="O310" s="38">
        <v>2224</v>
      </c>
      <c r="P310" s="33"/>
    </row>
    <row r="311" spans="1:16" ht="15">
      <c r="A311" s="37" t="s">
        <v>1679</v>
      </c>
      <c r="B311" s="37" t="s">
        <v>2047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8">
        <v>1</v>
      </c>
      <c r="M311" s="33"/>
      <c r="N311" s="33"/>
      <c r="O311" s="33"/>
      <c r="P311" s="33"/>
    </row>
    <row r="312" spans="1:16" ht="15">
      <c r="A312" s="37" t="s">
        <v>1685</v>
      </c>
      <c r="B312" s="37" t="s">
        <v>2048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8">
        <v>494</v>
      </c>
      <c r="P312" s="33"/>
    </row>
    <row r="313" spans="1:16" ht="15">
      <c r="A313" s="37" t="s">
        <v>1688</v>
      </c>
      <c r="B313" s="37" t="s">
        <v>2049</v>
      </c>
      <c r="C313" s="33"/>
      <c r="D313" s="33"/>
      <c r="E313" s="33"/>
      <c r="F313" s="33"/>
      <c r="G313" s="33"/>
      <c r="H313" s="33"/>
      <c r="I313" s="33"/>
      <c r="J313" s="38">
        <v>0</v>
      </c>
      <c r="K313" s="33"/>
      <c r="L313" s="33"/>
      <c r="M313" s="33"/>
      <c r="N313" s="33"/>
      <c r="O313" s="33"/>
      <c r="P313" s="33"/>
    </row>
    <row r="314" spans="1:16" ht="15">
      <c r="A314" s="37" t="s">
        <v>1694</v>
      </c>
      <c r="B314" s="37" t="s">
        <v>2050</v>
      </c>
      <c r="C314" s="33"/>
      <c r="D314" s="38">
        <v>329</v>
      </c>
      <c r="E314" s="38">
        <v>1475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8">
        <v>952</v>
      </c>
      <c r="P314" s="33"/>
    </row>
    <row r="315" spans="1:16" ht="15">
      <c r="A315" s="37" t="s">
        <v>1696</v>
      </c>
      <c r="B315" s="37" t="s">
        <v>2051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8">
        <v>14</v>
      </c>
      <c r="P315" s="33"/>
    </row>
    <row r="316" spans="1:16" ht="15">
      <c r="A316" s="37" t="s">
        <v>1699</v>
      </c>
      <c r="B316" s="37" t="s">
        <v>2052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8">
        <v>14019</v>
      </c>
      <c r="P316" s="33"/>
    </row>
    <row r="317" spans="1:16" ht="15">
      <c r="A317" s="37" t="s">
        <v>1701</v>
      </c>
      <c r="B317" s="37" t="s">
        <v>2053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8">
        <v>2</v>
      </c>
      <c r="P317" s="33"/>
    </row>
    <row r="318" spans="1:16" ht="15">
      <c r="A318" s="37" t="s">
        <v>1704</v>
      </c>
      <c r="B318" s="37" t="s">
        <v>2054</v>
      </c>
      <c r="C318" s="33"/>
      <c r="D318" s="38">
        <v>2927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8">
        <v>1440</v>
      </c>
      <c r="O318" s="38">
        <v>23018</v>
      </c>
      <c r="P318" s="33"/>
    </row>
    <row r="319" spans="1:16" ht="15">
      <c r="A319" s="37" t="s">
        <v>1707</v>
      </c>
      <c r="B319" s="37" t="s">
        <v>2055</v>
      </c>
      <c r="C319" s="33"/>
      <c r="D319" s="33"/>
      <c r="E319" s="38">
        <v>21467</v>
      </c>
      <c r="F319" s="33"/>
      <c r="G319" s="33"/>
      <c r="H319" s="33"/>
      <c r="I319" s="33"/>
      <c r="J319" s="33"/>
      <c r="K319" s="33"/>
      <c r="L319" s="33"/>
      <c r="M319" s="33"/>
      <c r="N319" s="38">
        <v>2187</v>
      </c>
      <c r="O319" s="38">
        <v>24556</v>
      </c>
      <c r="P319" s="33"/>
    </row>
    <row r="320" spans="1:16" ht="15">
      <c r="A320" s="37" t="s">
        <v>1710</v>
      </c>
      <c r="B320" s="37" t="s">
        <v>2056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8">
        <v>4320</v>
      </c>
      <c r="P320" s="33"/>
    </row>
    <row r="321" spans="1:16" ht="15">
      <c r="A321" s="37" t="s">
        <v>1714</v>
      </c>
      <c r="B321" s="37" t="s">
        <v>2057</v>
      </c>
      <c r="C321" s="33"/>
      <c r="D321" s="33"/>
      <c r="E321" s="33"/>
      <c r="F321" s="33"/>
      <c r="G321" s="33"/>
      <c r="H321" s="33"/>
      <c r="I321" s="33"/>
      <c r="J321" s="38">
        <v>0</v>
      </c>
      <c r="K321" s="33"/>
      <c r="L321" s="33"/>
      <c r="M321" s="33"/>
      <c r="N321" s="33"/>
      <c r="O321" s="38">
        <v>598</v>
      </c>
      <c r="P321" s="33"/>
    </row>
    <row r="322" spans="1:16" ht="15">
      <c r="A322" s="37" t="s">
        <v>1717</v>
      </c>
      <c r="B322" s="37" t="s">
        <v>2058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8">
        <v>2250000</v>
      </c>
      <c r="P322" s="33"/>
    </row>
    <row r="323" spans="1:16" ht="15">
      <c r="A323" s="37" t="s">
        <v>3</v>
      </c>
      <c r="B323" s="37" t="s">
        <v>2059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8">
        <v>2007</v>
      </c>
      <c r="P323" s="33"/>
    </row>
    <row r="324" spans="1:16" ht="15">
      <c r="A324" s="37" t="s">
        <v>6</v>
      </c>
      <c r="B324" s="37" t="s">
        <v>2060</v>
      </c>
      <c r="C324" s="33"/>
      <c r="D324" s="33"/>
      <c r="E324" s="33"/>
      <c r="F324" s="33"/>
      <c r="G324" s="33"/>
      <c r="H324" s="38">
        <v>0</v>
      </c>
      <c r="I324" s="33"/>
      <c r="J324" s="33"/>
      <c r="K324" s="33"/>
      <c r="L324" s="33"/>
      <c r="M324" s="33"/>
      <c r="N324" s="33"/>
      <c r="O324" s="38">
        <v>0</v>
      </c>
      <c r="P324" s="33"/>
    </row>
    <row r="325" spans="1:16" ht="15">
      <c r="A325" s="37" t="s">
        <v>12</v>
      </c>
      <c r="B325" s="37" t="s">
        <v>2061</v>
      </c>
      <c r="C325" s="33"/>
      <c r="D325" s="33"/>
      <c r="E325" s="33"/>
      <c r="F325" s="33"/>
      <c r="G325" s="33"/>
      <c r="H325" s="33"/>
      <c r="I325" s="33"/>
      <c r="J325" s="38">
        <v>2300</v>
      </c>
      <c r="K325" s="33"/>
      <c r="L325" s="33"/>
      <c r="M325" s="33"/>
      <c r="N325" s="33"/>
      <c r="O325" s="38">
        <v>7516</v>
      </c>
      <c r="P325" s="33"/>
    </row>
    <row r="326" spans="1:16" ht="15">
      <c r="A326" s="37" t="s">
        <v>15</v>
      </c>
      <c r="B326" s="37" t="s">
        <v>2062</v>
      </c>
      <c r="C326" s="33"/>
      <c r="D326" s="38">
        <v>1103</v>
      </c>
      <c r="E326" s="33"/>
      <c r="F326" s="33"/>
      <c r="G326" s="33"/>
      <c r="H326" s="38">
        <v>4389</v>
      </c>
      <c r="I326" s="33"/>
      <c r="J326" s="33"/>
      <c r="K326" s="33"/>
      <c r="L326" s="33"/>
      <c r="M326" s="33"/>
      <c r="N326" s="33"/>
      <c r="O326" s="38">
        <v>6882</v>
      </c>
      <c r="P326" s="33"/>
    </row>
    <row r="327" spans="1:16" ht="15">
      <c r="A327" s="37" t="s">
        <v>21</v>
      </c>
      <c r="B327" s="37" t="s">
        <v>2063</v>
      </c>
      <c r="C327" s="33"/>
      <c r="D327" s="38">
        <v>5250</v>
      </c>
      <c r="E327" s="33"/>
      <c r="F327" s="33"/>
      <c r="G327" s="33"/>
      <c r="H327" s="33"/>
      <c r="I327" s="33"/>
      <c r="J327" s="33"/>
      <c r="K327" s="38">
        <v>420</v>
      </c>
      <c r="L327" s="33"/>
      <c r="M327" s="33"/>
      <c r="N327" s="33"/>
      <c r="O327" s="33"/>
      <c r="P327" s="33"/>
    </row>
    <row r="328" spans="1:16" ht="15">
      <c r="A328" s="37" t="s">
        <v>24</v>
      </c>
      <c r="B328" s="37" t="s">
        <v>2064</v>
      </c>
      <c r="C328" s="33"/>
      <c r="D328" s="38">
        <v>2050</v>
      </c>
      <c r="E328" s="33"/>
      <c r="F328" s="33"/>
      <c r="G328" s="33"/>
      <c r="H328" s="38">
        <v>35280</v>
      </c>
      <c r="I328" s="33"/>
      <c r="J328" s="33"/>
      <c r="K328" s="33"/>
      <c r="L328" s="33"/>
      <c r="M328" s="33"/>
      <c r="N328" s="38">
        <v>35280</v>
      </c>
      <c r="O328" s="33"/>
      <c r="P328" s="33"/>
    </row>
    <row r="329" spans="1:16" ht="15">
      <c r="A329" s="37" t="s">
        <v>27</v>
      </c>
      <c r="B329" s="37" t="s">
        <v>2065</v>
      </c>
      <c r="C329" s="33"/>
      <c r="D329" s="33"/>
      <c r="E329" s="33"/>
      <c r="F329" s="38">
        <v>7100</v>
      </c>
      <c r="G329" s="33"/>
      <c r="H329" s="38">
        <v>176561</v>
      </c>
      <c r="I329" s="33"/>
      <c r="J329" s="33"/>
      <c r="K329" s="33"/>
      <c r="L329" s="33"/>
      <c r="M329" s="38">
        <v>0</v>
      </c>
      <c r="N329" s="38">
        <v>3120</v>
      </c>
      <c r="O329" s="38">
        <v>1440</v>
      </c>
      <c r="P329" s="33"/>
    </row>
    <row r="330" spans="1:16" ht="15">
      <c r="A330" s="37" t="s">
        <v>30</v>
      </c>
      <c r="B330" s="37" t="s">
        <v>2066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8">
        <v>1175</v>
      </c>
      <c r="P330" s="33"/>
    </row>
    <row r="331" spans="1:16" ht="15">
      <c r="A331" s="37" t="s">
        <v>33</v>
      </c>
      <c r="B331" s="37" t="s">
        <v>2067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8">
        <v>13324</v>
      </c>
      <c r="P331" s="33"/>
    </row>
    <row r="332" spans="1:16" ht="15">
      <c r="A332" s="37" t="s">
        <v>36</v>
      </c>
      <c r="B332" s="37" t="s">
        <v>2068</v>
      </c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8">
        <v>0</v>
      </c>
      <c r="P332" s="33"/>
    </row>
    <row r="333" spans="1:16" ht="15">
      <c r="A333" s="37" t="s">
        <v>39</v>
      </c>
      <c r="B333" s="37" t="s">
        <v>2069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8">
        <v>60302</v>
      </c>
      <c r="N333" s="33"/>
      <c r="O333" s="33"/>
      <c r="P333" s="33"/>
    </row>
    <row r="334" spans="1:16" ht="15">
      <c r="A334" s="37" t="s">
        <v>42</v>
      </c>
      <c r="B334" s="37" t="s">
        <v>2070</v>
      </c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8">
        <v>14049</v>
      </c>
      <c r="P334" s="33"/>
    </row>
    <row r="335" spans="1:16" ht="15">
      <c r="A335" s="37" t="s">
        <v>45</v>
      </c>
      <c r="B335" s="37" t="s">
        <v>2071</v>
      </c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8">
        <v>1224</v>
      </c>
      <c r="P335" s="33"/>
    </row>
    <row r="336" spans="1:16" ht="15">
      <c r="A336" s="37" t="s">
        <v>48</v>
      </c>
      <c r="B336" s="37" t="s">
        <v>2072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8">
        <v>2329</v>
      </c>
      <c r="P336" s="33"/>
    </row>
    <row r="337" spans="1:16" ht="15">
      <c r="A337" s="37" t="s">
        <v>54</v>
      </c>
      <c r="B337" s="37" t="s">
        <v>2073</v>
      </c>
      <c r="C337" s="33"/>
      <c r="D337" s="38">
        <v>51574</v>
      </c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8">
        <v>13380</v>
      </c>
      <c r="P337" s="33"/>
    </row>
    <row r="338" spans="1:16" ht="15">
      <c r="A338" s="37" t="s">
        <v>57</v>
      </c>
      <c r="B338" s="37" t="s">
        <v>2074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8">
        <v>22800</v>
      </c>
      <c r="O338" s="38">
        <v>1028</v>
      </c>
      <c r="P338" s="33"/>
    </row>
    <row r="339" spans="1:16" ht="15">
      <c r="A339" s="37" t="s">
        <v>63</v>
      </c>
      <c r="B339" s="37" t="s">
        <v>2075</v>
      </c>
      <c r="C339" s="33"/>
      <c r="D339" s="33"/>
      <c r="E339" s="38">
        <v>0</v>
      </c>
      <c r="F339" s="33"/>
      <c r="G339" s="33"/>
      <c r="H339" s="38">
        <v>5326</v>
      </c>
      <c r="I339" s="33"/>
      <c r="J339" s="33"/>
      <c r="K339" s="33"/>
      <c r="L339" s="33"/>
      <c r="M339" s="33"/>
      <c r="N339" s="33"/>
      <c r="O339" s="38">
        <v>911</v>
      </c>
      <c r="P339" s="33"/>
    </row>
    <row r="340" spans="1:16" ht="15">
      <c r="A340" s="37" t="s">
        <v>69</v>
      </c>
      <c r="B340" s="37" t="s">
        <v>2076</v>
      </c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8">
        <v>46725</v>
      </c>
      <c r="O340" s="33"/>
      <c r="P340" s="33"/>
    </row>
    <row r="341" spans="1:16" ht="15">
      <c r="A341" s="37" t="s">
        <v>72</v>
      </c>
      <c r="B341" s="37" t="s">
        <v>2077</v>
      </c>
      <c r="C341" s="33"/>
      <c r="D341" s="38">
        <v>315</v>
      </c>
      <c r="E341" s="38">
        <v>5546</v>
      </c>
      <c r="F341" s="33"/>
      <c r="G341" s="33"/>
      <c r="H341" s="33"/>
      <c r="I341" s="33"/>
      <c r="J341" s="33"/>
      <c r="K341" s="38">
        <v>0</v>
      </c>
      <c r="L341" s="33"/>
      <c r="M341" s="33"/>
      <c r="N341" s="38">
        <v>17034</v>
      </c>
      <c r="O341" s="38">
        <v>2340</v>
      </c>
      <c r="P341" s="33"/>
    </row>
    <row r="342" spans="1:16" ht="15">
      <c r="A342" s="37" t="s">
        <v>78</v>
      </c>
      <c r="B342" s="37" t="s">
        <v>2078</v>
      </c>
      <c r="C342" s="33"/>
      <c r="D342" s="33"/>
      <c r="E342" s="33"/>
      <c r="F342" s="33"/>
      <c r="G342" s="33"/>
      <c r="H342" s="38">
        <v>0</v>
      </c>
      <c r="I342" s="33"/>
      <c r="J342" s="33"/>
      <c r="K342" s="38">
        <v>0</v>
      </c>
      <c r="L342" s="33"/>
      <c r="M342" s="38">
        <v>0</v>
      </c>
      <c r="N342" s="38">
        <v>4338</v>
      </c>
      <c r="O342" s="38">
        <v>2880</v>
      </c>
      <c r="P342" s="33"/>
    </row>
    <row r="343" spans="1:16" ht="15">
      <c r="A343" s="37" t="s">
        <v>81</v>
      </c>
      <c r="B343" s="37" t="s">
        <v>2079</v>
      </c>
      <c r="C343" s="33"/>
      <c r="D343" s="33"/>
      <c r="E343" s="38">
        <v>416</v>
      </c>
      <c r="F343" s="33"/>
      <c r="G343" s="33"/>
      <c r="H343" s="38">
        <v>198</v>
      </c>
      <c r="I343" s="33"/>
      <c r="J343" s="33"/>
      <c r="K343" s="33"/>
      <c r="L343" s="33"/>
      <c r="M343" s="33"/>
      <c r="N343" s="33"/>
      <c r="O343" s="38">
        <v>2190</v>
      </c>
      <c r="P343" s="33"/>
    </row>
    <row r="344" spans="1:16" ht="15">
      <c r="A344" s="37" t="s">
        <v>84</v>
      </c>
      <c r="B344" s="37" t="s">
        <v>2080</v>
      </c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8">
        <v>88320</v>
      </c>
      <c r="O344" s="38">
        <v>5680</v>
      </c>
      <c r="P344" s="33"/>
    </row>
    <row r="345" spans="1:16" ht="15">
      <c r="A345" s="37" t="s">
        <v>87</v>
      </c>
      <c r="B345" s="37" t="s">
        <v>2081</v>
      </c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8">
        <v>34980</v>
      </c>
      <c r="O345" s="38">
        <v>0</v>
      </c>
      <c r="P345" s="33"/>
    </row>
    <row r="346" spans="1:16" ht="15">
      <c r="A346" s="37" t="s">
        <v>90</v>
      </c>
      <c r="B346" s="37" t="s">
        <v>2082</v>
      </c>
      <c r="C346" s="33"/>
      <c r="D346" s="33"/>
      <c r="E346" s="33"/>
      <c r="F346" s="33"/>
      <c r="G346" s="33"/>
      <c r="H346" s="38">
        <v>64494</v>
      </c>
      <c r="I346" s="33"/>
      <c r="J346" s="33"/>
      <c r="K346" s="33"/>
      <c r="L346" s="33"/>
      <c r="M346" s="33"/>
      <c r="N346" s="33"/>
      <c r="O346" s="33"/>
      <c r="P346" s="33"/>
    </row>
    <row r="347" spans="1:16" ht="15">
      <c r="A347" s="37" t="s">
        <v>93</v>
      </c>
      <c r="B347" s="37" t="s">
        <v>2083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8">
        <v>2236</v>
      </c>
      <c r="P347" s="33"/>
    </row>
    <row r="348" spans="1:16" ht="15">
      <c r="A348" s="37" t="s">
        <v>96</v>
      </c>
      <c r="B348" s="37" t="s">
        <v>2084</v>
      </c>
      <c r="C348" s="33"/>
      <c r="D348" s="33"/>
      <c r="E348" s="38">
        <v>6169</v>
      </c>
      <c r="F348" s="33"/>
      <c r="G348" s="33"/>
      <c r="H348" s="38">
        <v>31113</v>
      </c>
      <c r="I348" s="33"/>
      <c r="J348" s="38">
        <v>160</v>
      </c>
      <c r="K348" s="33"/>
      <c r="L348" s="33"/>
      <c r="M348" s="33"/>
      <c r="N348" s="33"/>
      <c r="O348" s="38">
        <v>22125</v>
      </c>
      <c r="P348" s="33"/>
    </row>
    <row r="349" spans="1:16" ht="15">
      <c r="A349" s="37" t="s">
        <v>105</v>
      </c>
      <c r="B349" s="37" t="s">
        <v>1856</v>
      </c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8">
        <v>0</v>
      </c>
      <c r="P349" s="33"/>
    </row>
    <row r="350" spans="1:16" ht="15">
      <c r="A350" s="37" t="s">
        <v>111</v>
      </c>
      <c r="B350" s="37" t="s">
        <v>2085</v>
      </c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8">
        <v>1</v>
      </c>
      <c r="P350" s="33"/>
    </row>
    <row r="351" spans="1:16" ht="15">
      <c r="A351" s="37" t="s">
        <v>117</v>
      </c>
      <c r="B351" s="37" t="s">
        <v>2086</v>
      </c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8">
        <v>1</v>
      </c>
      <c r="O351" s="38">
        <v>8</v>
      </c>
      <c r="P351" s="33"/>
    </row>
    <row r="352" spans="1:16" ht="15">
      <c r="A352" s="37" t="s">
        <v>120</v>
      </c>
      <c r="B352" s="37" t="s">
        <v>2087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8">
        <v>9505</v>
      </c>
      <c r="P352" s="33"/>
    </row>
    <row r="353" spans="1:16" ht="15">
      <c r="A353" s="37" t="s">
        <v>123</v>
      </c>
      <c r="B353" s="37" t="s">
        <v>2088</v>
      </c>
      <c r="C353" s="33"/>
      <c r="D353" s="33"/>
      <c r="E353" s="38">
        <v>0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8">
        <v>920</v>
      </c>
      <c r="P353" s="33"/>
    </row>
    <row r="354" spans="1:16" ht="15">
      <c r="A354" s="37" t="s">
        <v>126</v>
      </c>
      <c r="B354" s="37" t="s">
        <v>2089</v>
      </c>
      <c r="C354" s="33"/>
      <c r="D354" s="33"/>
      <c r="E354" s="33"/>
      <c r="F354" s="33"/>
      <c r="G354" s="33"/>
      <c r="H354" s="38">
        <v>46936</v>
      </c>
      <c r="I354" s="33"/>
      <c r="J354" s="33"/>
      <c r="K354" s="33"/>
      <c r="L354" s="33"/>
      <c r="M354" s="38">
        <v>139878</v>
      </c>
      <c r="N354" s="33"/>
      <c r="O354" s="38">
        <v>10644</v>
      </c>
      <c r="P354" s="33"/>
    </row>
    <row r="355" spans="1:16" ht="15">
      <c r="A355" s="37" t="s">
        <v>129</v>
      </c>
      <c r="B355" s="37" t="s">
        <v>2090</v>
      </c>
      <c r="C355" s="33"/>
      <c r="D355" s="38">
        <v>9410</v>
      </c>
      <c r="E355" s="38">
        <v>3269</v>
      </c>
      <c r="F355" s="33"/>
      <c r="G355" s="33"/>
      <c r="H355" s="38">
        <v>0</v>
      </c>
      <c r="I355" s="38">
        <v>0</v>
      </c>
      <c r="J355" s="33"/>
      <c r="K355" s="33"/>
      <c r="L355" s="33"/>
      <c r="M355" s="33"/>
      <c r="N355" s="38">
        <v>0</v>
      </c>
      <c r="O355" s="38">
        <v>3538</v>
      </c>
      <c r="P355" s="33"/>
    </row>
    <row r="356" spans="1:16" ht="15">
      <c r="A356" s="37" t="s">
        <v>131</v>
      </c>
      <c r="B356" s="37" t="s">
        <v>2091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8">
        <v>28687</v>
      </c>
      <c r="O356" s="38">
        <v>6257</v>
      </c>
      <c r="P356" s="33"/>
    </row>
    <row r="357" spans="1:16" ht="15">
      <c r="A357" s="37" t="s">
        <v>134</v>
      </c>
      <c r="B357" s="37" t="s">
        <v>2092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8">
        <v>1</v>
      </c>
      <c r="P357" s="33"/>
    </row>
    <row r="358" spans="1:16" ht="15">
      <c r="A358" s="37" t="s">
        <v>137</v>
      </c>
      <c r="B358" s="37" t="s">
        <v>2093</v>
      </c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8">
        <v>1750</v>
      </c>
      <c r="O358" s="38">
        <v>6024</v>
      </c>
      <c r="P358" s="33"/>
    </row>
    <row r="359" spans="1:16" ht="15">
      <c r="A359" s="37" t="s">
        <v>140</v>
      </c>
      <c r="B359" s="37" t="s">
        <v>2094</v>
      </c>
      <c r="C359" s="33"/>
      <c r="D359" s="33"/>
      <c r="E359" s="38">
        <v>1023</v>
      </c>
      <c r="F359" s="33"/>
      <c r="G359" s="38">
        <v>5640</v>
      </c>
      <c r="H359" s="38">
        <v>0</v>
      </c>
      <c r="I359" s="33"/>
      <c r="J359" s="33"/>
      <c r="K359" s="33"/>
      <c r="L359" s="33"/>
      <c r="M359" s="33"/>
      <c r="N359" s="38">
        <v>12340</v>
      </c>
      <c r="O359" s="38">
        <v>21282</v>
      </c>
      <c r="P359" s="33"/>
    </row>
    <row r="360" spans="1:16" ht="15">
      <c r="A360" s="37" t="s">
        <v>143</v>
      </c>
      <c r="B360" s="37" t="s">
        <v>2095</v>
      </c>
      <c r="C360" s="33"/>
      <c r="D360" s="33"/>
      <c r="E360" s="38">
        <v>0</v>
      </c>
      <c r="F360" s="33"/>
      <c r="G360" s="33"/>
      <c r="H360" s="33"/>
      <c r="I360" s="33"/>
      <c r="J360" s="33"/>
      <c r="K360" s="33"/>
      <c r="L360" s="33"/>
      <c r="M360" s="33"/>
      <c r="N360" s="33"/>
      <c r="O360" s="38">
        <v>8276</v>
      </c>
      <c r="P360" s="33"/>
    </row>
    <row r="361" spans="1:16" ht="15">
      <c r="A361" s="37" t="s">
        <v>146</v>
      </c>
      <c r="B361" s="37" t="s">
        <v>2096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8">
        <v>672</v>
      </c>
      <c r="P361" s="33"/>
    </row>
    <row r="362" spans="1:16" ht="15">
      <c r="A362" s="37" t="s">
        <v>149</v>
      </c>
      <c r="B362" s="37" t="s">
        <v>2097</v>
      </c>
      <c r="C362" s="33"/>
      <c r="D362" s="33"/>
      <c r="E362" s="38">
        <v>38372</v>
      </c>
      <c r="F362" s="33"/>
      <c r="G362" s="33"/>
      <c r="H362" s="38">
        <v>40000</v>
      </c>
      <c r="I362" s="33"/>
      <c r="J362" s="38">
        <v>129969</v>
      </c>
      <c r="K362" s="33"/>
      <c r="L362" s="33"/>
      <c r="M362" s="38">
        <v>0</v>
      </c>
      <c r="N362" s="38">
        <v>16038</v>
      </c>
      <c r="O362" s="38">
        <v>2329</v>
      </c>
      <c r="P362" s="33"/>
    </row>
    <row r="363" spans="1:16" ht="15">
      <c r="A363" s="37" t="s">
        <v>152</v>
      </c>
      <c r="B363" s="37" t="s">
        <v>2098</v>
      </c>
      <c r="C363" s="33"/>
      <c r="D363" s="33"/>
      <c r="E363" s="38">
        <v>1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8">
        <v>596</v>
      </c>
      <c r="P363" s="33"/>
    </row>
    <row r="364" spans="1:16" ht="15">
      <c r="A364" s="37" t="s">
        <v>155</v>
      </c>
      <c r="B364" s="37" t="s">
        <v>2099</v>
      </c>
      <c r="C364" s="33"/>
      <c r="D364" s="33"/>
      <c r="E364" s="33"/>
      <c r="F364" s="33"/>
      <c r="G364" s="33"/>
      <c r="H364" s="38">
        <v>9095</v>
      </c>
      <c r="I364" s="33"/>
      <c r="J364" s="33"/>
      <c r="K364" s="33"/>
      <c r="L364" s="33"/>
      <c r="M364" s="33"/>
      <c r="N364" s="33"/>
      <c r="O364" s="33"/>
      <c r="P364" s="33"/>
    </row>
    <row r="365" spans="1:16" ht="15">
      <c r="A365" s="37" t="s">
        <v>158</v>
      </c>
      <c r="B365" s="37" t="s">
        <v>2100</v>
      </c>
      <c r="C365" s="33"/>
      <c r="D365" s="33"/>
      <c r="E365" s="33"/>
      <c r="F365" s="33"/>
      <c r="G365" s="38">
        <v>408</v>
      </c>
      <c r="H365" s="33"/>
      <c r="I365" s="38">
        <v>2112</v>
      </c>
      <c r="J365" s="33"/>
      <c r="K365" s="33"/>
      <c r="L365" s="33"/>
      <c r="M365" s="33"/>
      <c r="N365" s="33"/>
      <c r="O365" s="33"/>
      <c r="P365" s="33"/>
    </row>
    <row r="366" spans="1:16" ht="15">
      <c r="A366" s="37" t="s">
        <v>161</v>
      </c>
      <c r="B366" s="37" t="s">
        <v>2101</v>
      </c>
      <c r="C366" s="38">
        <v>0</v>
      </c>
      <c r="D366" s="33"/>
      <c r="E366" s="33"/>
      <c r="F366" s="33"/>
      <c r="G366" s="33"/>
      <c r="H366" s="38">
        <v>0</v>
      </c>
      <c r="I366" s="33"/>
      <c r="J366" s="33"/>
      <c r="K366" s="33"/>
      <c r="L366" s="33"/>
      <c r="M366" s="33"/>
      <c r="N366" s="33"/>
      <c r="O366" s="33"/>
      <c r="P366" s="33"/>
    </row>
    <row r="367" spans="1:16" ht="15">
      <c r="A367" s="37" t="s">
        <v>167</v>
      </c>
      <c r="B367" s="37" t="s">
        <v>2044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8">
        <v>163</v>
      </c>
      <c r="O367" s="38">
        <v>3838</v>
      </c>
      <c r="P367" s="33"/>
    </row>
    <row r="368" spans="1:16" ht="15">
      <c r="A368" s="37" t="s">
        <v>169</v>
      </c>
      <c r="B368" s="37" t="s">
        <v>2102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8">
        <v>1842</v>
      </c>
      <c r="P368" s="33"/>
    </row>
    <row r="369" spans="1:16" ht="15">
      <c r="A369" s="37" t="s">
        <v>175</v>
      </c>
      <c r="B369" s="37" t="s">
        <v>2103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8">
        <v>3200</v>
      </c>
      <c r="O369" s="38">
        <v>12316</v>
      </c>
      <c r="P369" s="33"/>
    </row>
    <row r="370" spans="1:16" ht="15">
      <c r="A370" s="37" t="s">
        <v>178</v>
      </c>
      <c r="B370" s="37" t="s">
        <v>2104</v>
      </c>
      <c r="C370" s="33"/>
      <c r="D370" s="33"/>
      <c r="E370" s="38">
        <v>110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8">
        <v>567</v>
      </c>
      <c r="P370" s="33"/>
    </row>
    <row r="371" spans="1:16" ht="15">
      <c r="A371" s="37" t="s">
        <v>181</v>
      </c>
      <c r="B371" s="37" t="s">
        <v>2105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8">
        <v>0</v>
      </c>
      <c r="P371" s="33"/>
    </row>
    <row r="372" spans="1:16" ht="15">
      <c r="A372" s="37" t="s">
        <v>184</v>
      </c>
      <c r="B372" s="37" t="s">
        <v>2106</v>
      </c>
      <c r="C372" s="33"/>
      <c r="D372" s="38">
        <v>6944</v>
      </c>
      <c r="E372" s="33"/>
      <c r="F372" s="33"/>
      <c r="G372" s="33"/>
      <c r="H372" s="38">
        <v>28114</v>
      </c>
      <c r="I372" s="33"/>
      <c r="J372" s="33"/>
      <c r="K372" s="33"/>
      <c r="L372" s="33"/>
      <c r="M372" s="33"/>
      <c r="N372" s="33"/>
      <c r="O372" s="33"/>
      <c r="P372" s="33"/>
    </row>
    <row r="373" spans="1:16" ht="15">
      <c r="A373" s="37" t="s">
        <v>187</v>
      </c>
      <c r="B373" s="37" t="s">
        <v>2107</v>
      </c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8">
        <v>0</v>
      </c>
      <c r="P373" s="33"/>
    </row>
    <row r="374" spans="1:16" ht="15">
      <c r="A374" s="37" t="s">
        <v>190</v>
      </c>
      <c r="B374" s="37" t="s">
        <v>2108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8">
        <v>2</v>
      </c>
      <c r="P374" s="33"/>
    </row>
    <row r="375" spans="1:16" ht="15">
      <c r="A375" s="37" t="s">
        <v>193</v>
      </c>
      <c r="B375" s="37" t="s">
        <v>2109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8">
        <v>1642</v>
      </c>
      <c r="P375" s="33"/>
    </row>
    <row r="376" spans="1:16" ht="15">
      <c r="A376" s="37" t="s">
        <v>196</v>
      </c>
      <c r="B376" s="37" t="s">
        <v>2110</v>
      </c>
      <c r="C376" s="33"/>
      <c r="D376" s="33"/>
      <c r="E376" s="38">
        <v>0</v>
      </c>
      <c r="F376" s="33"/>
      <c r="G376" s="33"/>
      <c r="H376" s="38">
        <v>105720</v>
      </c>
      <c r="I376" s="33"/>
      <c r="J376" s="33"/>
      <c r="K376" s="33"/>
      <c r="L376" s="33"/>
      <c r="M376" s="38">
        <v>1</v>
      </c>
      <c r="N376" s="38">
        <v>1403</v>
      </c>
      <c r="O376" s="38">
        <v>17426</v>
      </c>
      <c r="P376" s="33"/>
    </row>
    <row r="377" spans="1:16" ht="15">
      <c r="A377" s="37" t="s">
        <v>199</v>
      </c>
      <c r="B377" s="37" t="s">
        <v>2111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8">
        <v>173</v>
      </c>
      <c r="P377" s="33"/>
    </row>
    <row r="378" spans="1:16" ht="15">
      <c r="A378" s="37" t="s">
        <v>202</v>
      </c>
      <c r="B378" s="37" t="s">
        <v>2112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8">
        <v>236160</v>
      </c>
      <c r="P378" s="33"/>
    </row>
    <row r="379" spans="1:16" ht="15">
      <c r="A379" s="37" t="s">
        <v>205</v>
      </c>
      <c r="B379" s="37" t="s">
        <v>2113</v>
      </c>
      <c r="C379" s="33"/>
      <c r="D379" s="33"/>
      <c r="E379" s="38">
        <v>2416</v>
      </c>
      <c r="F379" s="33"/>
      <c r="G379" s="33"/>
      <c r="H379" s="38">
        <v>198424</v>
      </c>
      <c r="I379" s="33"/>
      <c r="J379" s="38">
        <v>0</v>
      </c>
      <c r="K379" s="33"/>
      <c r="L379" s="33"/>
      <c r="M379" s="33"/>
      <c r="N379" s="38">
        <v>1800</v>
      </c>
      <c r="O379" s="38">
        <v>8006</v>
      </c>
      <c r="P379" s="33"/>
    </row>
    <row r="380" spans="1:16" ht="15">
      <c r="A380" s="37" t="s">
        <v>209</v>
      </c>
      <c r="B380" s="37" t="s">
        <v>2114</v>
      </c>
      <c r="C380" s="33"/>
      <c r="D380" s="33"/>
      <c r="E380" s="33"/>
      <c r="F380" s="33"/>
      <c r="G380" s="33"/>
      <c r="H380" s="38">
        <v>11634</v>
      </c>
      <c r="I380" s="33"/>
      <c r="J380" s="33"/>
      <c r="K380" s="33"/>
      <c r="L380" s="33"/>
      <c r="M380" s="33"/>
      <c r="N380" s="33"/>
      <c r="O380" s="38">
        <v>2492</v>
      </c>
      <c r="P380" s="33"/>
    </row>
    <row r="381" spans="1:16" ht="15">
      <c r="A381" s="37" t="s">
        <v>212</v>
      </c>
      <c r="B381" s="37" t="s">
        <v>2115</v>
      </c>
      <c r="C381" s="33"/>
      <c r="D381" s="33"/>
      <c r="E381" s="33"/>
      <c r="F381" s="33"/>
      <c r="G381" s="33"/>
      <c r="H381" s="38">
        <v>172230</v>
      </c>
      <c r="I381" s="33"/>
      <c r="J381" s="33"/>
      <c r="K381" s="33"/>
      <c r="L381" s="33"/>
      <c r="M381" s="33"/>
      <c r="N381" s="33"/>
      <c r="O381" s="38">
        <v>3534</v>
      </c>
      <c r="P381" s="33"/>
    </row>
    <row r="382" spans="1:16" ht="15">
      <c r="A382" s="37" t="s">
        <v>218</v>
      </c>
      <c r="B382" s="37" t="s">
        <v>2116</v>
      </c>
      <c r="C382" s="33"/>
      <c r="D382" s="33"/>
      <c r="E382" s="33"/>
      <c r="F382" s="33"/>
      <c r="G382" s="33"/>
      <c r="H382" s="38">
        <v>0</v>
      </c>
      <c r="I382" s="33"/>
      <c r="J382" s="33"/>
      <c r="K382" s="33"/>
      <c r="L382" s="33"/>
      <c r="M382" s="33"/>
      <c r="N382" s="33"/>
      <c r="O382" s="38">
        <v>1710</v>
      </c>
      <c r="P382" s="33"/>
    </row>
    <row r="383" spans="1:16" ht="15">
      <c r="A383" s="37" t="s">
        <v>221</v>
      </c>
      <c r="B383" s="37" t="s">
        <v>2117</v>
      </c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8">
        <v>540</v>
      </c>
      <c r="O383" s="38">
        <v>1548</v>
      </c>
      <c r="P383" s="33"/>
    </row>
    <row r="384" spans="1:16" ht="15">
      <c r="A384" s="37" t="s">
        <v>224</v>
      </c>
      <c r="B384" s="37" t="s">
        <v>2118</v>
      </c>
      <c r="C384" s="33"/>
      <c r="D384" s="33"/>
      <c r="E384" s="38">
        <v>4944</v>
      </c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ht="15">
      <c r="A385" s="37" t="s">
        <v>227</v>
      </c>
      <c r="B385" s="37" t="s">
        <v>2119</v>
      </c>
      <c r="C385" s="33"/>
      <c r="D385" s="33"/>
      <c r="E385" s="33"/>
      <c r="F385" s="33"/>
      <c r="G385" s="33"/>
      <c r="H385" s="38">
        <v>74381</v>
      </c>
      <c r="I385" s="33"/>
      <c r="J385" s="33"/>
      <c r="K385" s="33"/>
      <c r="L385" s="33"/>
      <c r="M385" s="33"/>
      <c r="N385" s="33"/>
      <c r="O385" s="38">
        <v>224</v>
      </c>
      <c r="P385" s="33"/>
    </row>
    <row r="386" spans="1:16" ht="15">
      <c r="A386" s="37" t="s">
        <v>230</v>
      </c>
      <c r="B386" s="37" t="s">
        <v>2120</v>
      </c>
      <c r="C386" s="33"/>
      <c r="D386" s="33"/>
      <c r="E386" s="33"/>
      <c r="F386" s="33"/>
      <c r="G386" s="33"/>
      <c r="H386" s="38">
        <v>50482</v>
      </c>
      <c r="I386" s="33"/>
      <c r="J386" s="33"/>
      <c r="K386" s="38">
        <v>12262</v>
      </c>
      <c r="L386" s="33"/>
      <c r="M386" s="33"/>
      <c r="N386" s="38">
        <v>12878</v>
      </c>
      <c r="O386" s="38">
        <v>954</v>
      </c>
      <c r="P386" s="33"/>
    </row>
    <row r="387" spans="1:16" ht="15">
      <c r="A387" s="37" t="s">
        <v>239</v>
      </c>
      <c r="B387" s="37" t="s">
        <v>2121</v>
      </c>
      <c r="C387" s="33"/>
      <c r="D387" s="33"/>
      <c r="E387" s="33"/>
      <c r="F387" s="33"/>
      <c r="G387" s="33"/>
      <c r="H387" s="33"/>
      <c r="I387" s="33"/>
      <c r="J387" s="38">
        <v>18190</v>
      </c>
      <c r="K387" s="33"/>
      <c r="L387" s="33"/>
      <c r="M387" s="33"/>
      <c r="N387" s="38">
        <v>6123</v>
      </c>
      <c r="O387" s="38">
        <v>1536</v>
      </c>
      <c r="P387" s="33"/>
    </row>
    <row r="388" spans="1:16" ht="15">
      <c r="A388" s="37" t="s">
        <v>242</v>
      </c>
      <c r="B388" s="37" t="s">
        <v>2122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8">
        <v>3000</v>
      </c>
      <c r="O388" s="38">
        <v>364</v>
      </c>
      <c r="P388" s="33"/>
    </row>
    <row r="389" spans="1:16" ht="15">
      <c r="A389" s="37" t="s">
        <v>245</v>
      </c>
      <c r="B389" s="37" t="s">
        <v>2123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8">
        <v>1858</v>
      </c>
      <c r="P389" s="33"/>
    </row>
    <row r="390" spans="1:16" ht="15">
      <c r="A390" s="37" t="s">
        <v>248</v>
      </c>
      <c r="B390" s="37" t="s">
        <v>2124</v>
      </c>
      <c r="C390" s="33"/>
      <c r="D390" s="33"/>
      <c r="E390" s="33"/>
      <c r="F390" s="33"/>
      <c r="G390" s="33"/>
      <c r="H390" s="38">
        <v>0</v>
      </c>
      <c r="I390" s="33"/>
      <c r="J390" s="33"/>
      <c r="K390" s="33"/>
      <c r="L390" s="38">
        <v>0</v>
      </c>
      <c r="M390" s="38">
        <v>32375</v>
      </c>
      <c r="N390" s="33"/>
      <c r="O390" s="38">
        <v>0</v>
      </c>
      <c r="P390" s="33"/>
    </row>
    <row r="391" spans="1:16" ht="15">
      <c r="A391" s="37" t="s">
        <v>251</v>
      </c>
      <c r="B391" s="37" t="s">
        <v>2125</v>
      </c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8">
        <v>12828</v>
      </c>
      <c r="P391" s="33"/>
    </row>
    <row r="392" spans="1:16" ht="15">
      <c r="A392" s="37" t="s">
        <v>254</v>
      </c>
      <c r="B392" s="37" t="s">
        <v>2126</v>
      </c>
      <c r="C392" s="33"/>
      <c r="D392" s="33"/>
      <c r="E392" s="33"/>
      <c r="F392" s="33"/>
      <c r="G392" s="33"/>
      <c r="H392" s="38">
        <v>88760</v>
      </c>
      <c r="I392" s="33"/>
      <c r="J392" s="33"/>
      <c r="K392" s="33"/>
      <c r="L392" s="33"/>
      <c r="M392" s="33"/>
      <c r="N392" s="33"/>
      <c r="O392" s="33"/>
      <c r="P392" s="33"/>
    </row>
    <row r="393" spans="1:16" ht="15">
      <c r="A393" s="37" t="s">
        <v>257</v>
      </c>
      <c r="B393" s="37" t="s">
        <v>2127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8">
        <v>12260</v>
      </c>
      <c r="P393" s="33"/>
    </row>
    <row r="394" spans="1:16" ht="15">
      <c r="A394" s="37" t="s">
        <v>260</v>
      </c>
      <c r="B394" s="37" t="s">
        <v>2128</v>
      </c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8">
        <v>1660</v>
      </c>
      <c r="P394" s="33"/>
    </row>
    <row r="395" spans="1:16" ht="15">
      <c r="A395" s="37" t="s">
        <v>263</v>
      </c>
      <c r="B395" s="37" t="s">
        <v>2129</v>
      </c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8">
        <v>2000</v>
      </c>
      <c r="P395" s="33"/>
    </row>
    <row r="396" spans="1:16" ht="15">
      <c r="A396" s="37" t="s">
        <v>266</v>
      </c>
      <c r="B396" s="37" t="s">
        <v>2130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8">
        <v>2400</v>
      </c>
      <c r="O396" s="38">
        <v>13133</v>
      </c>
      <c r="P396" s="33"/>
    </row>
    <row r="397" spans="1:16" ht="15">
      <c r="A397" s="37" t="s">
        <v>269</v>
      </c>
      <c r="B397" s="37" t="s">
        <v>2131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8">
        <v>2494</v>
      </c>
      <c r="O397" s="38">
        <v>4982</v>
      </c>
      <c r="P397" s="33"/>
    </row>
    <row r="398" spans="1:16" ht="15">
      <c r="A398" s="37" t="s">
        <v>272</v>
      </c>
      <c r="B398" s="37" t="s">
        <v>2132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8">
        <v>6118</v>
      </c>
      <c r="P398" s="33"/>
    </row>
    <row r="399" spans="1:16" ht="15">
      <c r="A399" s="37" t="s">
        <v>275</v>
      </c>
      <c r="B399" s="37" t="s">
        <v>2133</v>
      </c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8">
        <v>960</v>
      </c>
      <c r="P399" s="33"/>
    </row>
    <row r="400" spans="1:16" ht="15">
      <c r="A400" s="37" t="s">
        <v>278</v>
      </c>
      <c r="B400" s="37" t="s">
        <v>2134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8">
        <v>1920</v>
      </c>
      <c r="O400" s="38">
        <v>14115</v>
      </c>
      <c r="P400" s="33"/>
    </row>
    <row r="401" spans="1:16" ht="15">
      <c r="A401" s="37" t="s">
        <v>281</v>
      </c>
      <c r="B401" s="37" t="s">
        <v>2135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8">
        <v>40962</v>
      </c>
      <c r="P401" s="33"/>
    </row>
    <row r="402" spans="1:16" ht="15">
      <c r="A402" s="37" t="s">
        <v>284</v>
      </c>
      <c r="B402" s="37" t="s">
        <v>2136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8">
        <v>79216</v>
      </c>
      <c r="O402" s="38">
        <v>15419</v>
      </c>
      <c r="P402" s="33"/>
    </row>
    <row r="403" spans="1:16" ht="15">
      <c r="A403" s="37" t="s">
        <v>287</v>
      </c>
      <c r="B403" s="37" t="s">
        <v>2137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8">
        <v>11424</v>
      </c>
      <c r="P403" s="33"/>
    </row>
    <row r="404" spans="1:16" ht="15">
      <c r="A404" s="37" t="s">
        <v>294</v>
      </c>
      <c r="B404" s="37" t="s">
        <v>2138</v>
      </c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8">
        <v>1000</v>
      </c>
      <c r="O404" s="38">
        <v>1560</v>
      </c>
      <c r="P404" s="33"/>
    </row>
    <row r="405" spans="1:16" ht="15">
      <c r="A405" s="37" t="s">
        <v>297</v>
      </c>
      <c r="B405" s="37" t="s">
        <v>2139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8">
        <v>5673</v>
      </c>
      <c r="P405" s="33"/>
    </row>
    <row r="406" spans="1:16" ht="15">
      <c r="A406" s="37" t="s">
        <v>300</v>
      </c>
      <c r="B406" s="37" t="s">
        <v>2140</v>
      </c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8">
        <v>21112</v>
      </c>
      <c r="P406" s="33"/>
    </row>
    <row r="407" spans="1:16" ht="15">
      <c r="A407" s="37" t="s">
        <v>303</v>
      </c>
      <c r="B407" s="37" t="s">
        <v>2141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8">
        <v>9216</v>
      </c>
      <c r="O407" s="38">
        <v>140</v>
      </c>
      <c r="P407" s="33"/>
    </row>
    <row r="408" spans="1:16" ht="15">
      <c r="A408" s="37" t="s">
        <v>307</v>
      </c>
      <c r="B408" s="37" t="s">
        <v>2142</v>
      </c>
      <c r="C408" s="33"/>
      <c r="D408" s="33"/>
      <c r="E408" s="38">
        <v>0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8">
        <v>0</v>
      </c>
      <c r="P408" s="33"/>
    </row>
    <row r="409" spans="1:16" ht="15">
      <c r="A409" s="37" t="s">
        <v>310</v>
      </c>
      <c r="B409" s="37" t="s">
        <v>2143</v>
      </c>
      <c r="C409" s="33"/>
      <c r="D409" s="33"/>
      <c r="E409" s="38">
        <v>0</v>
      </c>
      <c r="F409" s="33"/>
      <c r="G409" s="33"/>
      <c r="H409" s="38">
        <v>44</v>
      </c>
      <c r="I409" s="33"/>
      <c r="J409" s="33"/>
      <c r="K409" s="33"/>
      <c r="L409" s="33"/>
      <c r="M409" s="33"/>
      <c r="N409" s="33"/>
      <c r="O409" s="38">
        <v>13465</v>
      </c>
      <c r="P409" s="33"/>
    </row>
    <row r="410" spans="1:16" ht="15">
      <c r="A410" s="37" t="s">
        <v>313</v>
      </c>
      <c r="B410" s="37" t="s">
        <v>2144</v>
      </c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8">
        <v>8793</v>
      </c>
      <c r="P410" s="33"/>
    </row>
    <row r="411" spans="1:16" ht="15">
      <c r="A411" s="37" t="s">
        <v>316</v>
      </c>
      <c r="B411" s="37" t="s">
        <v>2145</v>
      </c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8">
        <v>180</v>
      </c>
      <c r="N411" s="33"/>
      <c r="O411" s="38">
        <v>760</v>
      </c>
      <c r="P411" s="33"/>
    </row>
    <row r="412" spans="1:16" ht="15">
      <c r="A412" s="37" t="s">
        <v>319</v>
      </c>
      <c r="B412" s="37" t="s">
        <v>2146</v>
      </c>
      <c r="C412" s="33"/>
      <c r="D412" s="33"/>
      <c r="E412" s="33"/>
      <c r="F412" s="33"/>
      <c r="G412" s="33"/>
      <c r="H412" s="33"/>
      <c r="I412" s="33"/>
      <c r="J412" s="33"/>
      <c r="K412" s="38">
        <v>81019</v>
      </c>
      <c r="L412" s="33"/>
      <c r="M412" s="33"/>
      <c r="N412" s="38">
        <v>622</v>
      </c>
      <c r="O412" s="38">
        <v>11485</v>
      </c>
      <c r="P412" s="33"/>
    </row>
    <row r="413" spans="1:16" ht="15">
      <c r="A413" s="37" t="s">
        <v>322</v>
      </c>
      <c r="B413" s="37" t="s">
        <v>2147</v>
      </c>
      <c r="C413" s="33"/>
      <c r="D413" s="38">
        <v>0</v>
      </c>
      <c r="E413" s="38">
        <v>6565</v>
      </c>
      <c r="F413" s="33"/>
      <c r="G413" s="33"/>
      <c r="H413" s="38">
        <v>7929</v>
      </c>
      <c r="I413" s="33"/>
      <c r="J413" s="33"/>
      <c r="K413" s="33"/>
      <c r="L413" s="33"/>
      <c r="M413" s="38">
        <v>55000</v>
      </c>
      <c r="N413" s="38">
        <v>0</v>
      </c>
      <c r="O413" s="38">
        <v>3468</v>
      </c>
      <c r="P413" s="33"/>
    </row>
    <row r="414" spans="1:16" ht="15">
      <c r="A414" s="37" t="s">
        <v>328</v>
      </c>
      <c r="B414" s="37" t="s">
        <v>1968</v>
      </c>
      <c r="C414" s="33"/>
      <c r="D414" s="33"/>
      <c r="E414" s="38">
        <v>21156</v>
      </c>
      <c r="F414" s="33"/>
      <c r="G414" s="33"/>
      <c r="H414" s="38">
        <v>648641</v>
      </c>
      <c r="I414" s="33"/>
      <c r="J414" s="38">
        <v>13451</v>
      </c>
      <c r="K414" s="38">
        <v>0</v>
      </c>
      <c r="L414" s="33"/>
      <c r="M414" s="33"/>
      <c r="N414" s="33"/>
      <c r="O414" s="38">
        <v>27668</v>
      </c>
      <c r="P414" s="33"/>
    </row>
    <row r="415" spans="1:16" ht="15">
      <c r="A415" s="37" t="s">
        <v>330</v>
      </c>
      <c r="B415" s="37" t="s">
        <v>2148</v>
      </c>
      <c r="C415" s="33"/>
      <c r="D415" s="33"/>
      <c r="E415" s="38">
        <v>2100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8">
        <v>360</v>
      </c>
      <c r="P415" s="33"/>
    </row>
    <row r="416" spans="1:16" ht="15">
      <c r="A416" s="37" t="s">
        <v>355</v>
      </c>
      <c r="B416" s="37" t="s">
        <v>2149</v>
      </c>
      <c r="C416" s="33"/>
      <c r="D416" s="33"/>
      <c r="E416" s="38">
        <v>4927</v>
      </c>
      <c r="F416" s="38">
        <v>22870</v>
      </c>
      <c r="G416" s="33"/>
      <c r="H416" s="38">
        <v>487</v>
      </c>
      <c r="I416" s="33"/>
      <c r="J416" s="33"/>
      <c r="K416" s="33"/>
      <c r="L416" s="38">
        <v>0</v>
      </c>
      <c r="M416" s="38">
        <v>0</v>
      </c>
      <c r="N416" s="38">
        <v>8636</v>
      </c>
      <c r="O416" s="38">
        <v>20133</v>
      </c>
      <c r="P416" s="33"/>
    </row>
    <row r="417" spans="1:16" ht="15">
      <c r="A417" s="37" t="s">
        <v>358</v>
      </c>
      <c r="B417" s="37" t="s">
        <v>2150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8">
        <v>1168</v>
      </c>
      <c r="P417" s="33"/>
    </row>
    <row r="418" spans="1:16" ht="15">
      <c r="A418" s="37" t="s">
        <v>361</v>
      </c>
      <c r="B418" s="37" t="s">
        <v>2151</v>
      </c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8">
        <v>1</v>
      </c>
      <c r="P418" s="33"/>
    </row>
    <row r="419" spans="1:16" ht="15">
      <c r="A419" s="37" t="s">
        <v>364</v>
      </c>
      <c r="B419" s="37" t="s">
        <v>2152</v>
      </c>
      <c r="C419" s="33"/>
      <c r="D419" s="33"/>
      <c r="E419" s="33"/>
      <c r="F419" s="33"/>
      <c r="G419" s="33"/>
      <c r="H419" s="33"/>
      <c r="I419" s="33"/>
      <c r="J419" s="33"/>
      <c r="K419" s="33"/>
      <c r="L419" s="38">
        <v>0</v>
      </c>
      <c r="M419" s="33"/>
      <c r="N419" s="33"/>
      <c r="O419" s="38">
        <v>8234</v>
      </c>
      <c r="P419" s="33"/>
    </row>
    <row r="420" spans="1:16" ht="15">
      <c r="A420" s="37" t="s">
        <v>370</v>
      </c>
      <c r="B420" s="37" t="s">
        <v>2153</v>
      </c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8">
        <v>0</v>
      </c>
      <c r="P420" s="33"/>
    </row>
    <row r="421" spans="1:16" ht="15">
      <c r="A421" s="37" t="s">
        <v>372</v>
      </c>
      <c r="B421" s="37" t="s">
        <v>2154</v>
      </c>
      <c r="C421" s="33"/>
      <c r="D421" s="33"/>
      <c r="E421" s="38">
        <v>6689</v>
      </c>
      <c r="F421" s="33"/>
      <c r="G421" s="33"/>
      <c r="H421" s="38">
        <v>459426</v>
      </c>
      <c r="I421" s="33"/>
      <c r="J421" s="33"/>
      <c r="K421" s="33"/>
      <c r="L421" s="33"/>
      <c r="M421" s="33"/>
      <c r="N421" s="33"/>
      <c r="O421" s="33"/>
      <c r="P421" s="33"/>
    </row>
    <row r="422" spans="1:16" ht="15">
      <c r="A422" s="37" t="s">
        <v>378</v>
      </c>
      <c r="B422" s="37" t="s">
        <v>2155</v>
      </c>
      <c r="C422" s="33"/>
      <c r="D422" s="38">
        <v>51736</v>
      </c>
      <c r="E422" s="33"/>
      <c r="F422" s="33"/>
      <c r="G422" s="33"/>
      <c r="H422" s="38">
        <v>44651</v>
      </c>
      <c r="I422" s="33"/>
      <c r="J422" s="33"/>
      <c r="K422" s="33"/>
      <c r="L422" s="33"/>
      <c r="M422" s="33"/>
      <c r="N422" s="33"/>
      <c r="O422" s="33"/>
      <c r="P422" s="33"/>
    </row>
    <row r="423" spans="1:16" ht="15">
      <c r="A423" s="37" t="s">
        <v>381</v>
      </c>
      <c r="B423" s="37" t="s">
        <v>2156</v>
      </c>
      <c r="C423" s="33"/>
      <c r="D423" s="33"/>
      <c r="E423" s="33"/>
      <c r="F423" s="33"/>
      <c r="G423" s="33"/>
      <c r="H423" s="38">
        <v>0</v>
      </c>
      <c r="I423" s="33"/>
      <c r="J423" s="33"/>
      <c r="K423" s="33"/>
      <c r="L423" s="33"/>
      <c r="M423" s="33"/>
      <c r="N423" s="33"/>
      <c r="O423" s="38">
        <v>776</v>
      </c>
      <c r="P423" s="33"/>
    </row>
    <row r="424" spans="1:16" ht="15">
      <c r="A424" s="37" t="s">
        <v>383</v>
      </c>
      <c r="B424" s="37" t="s">
        <v>2157</v>
      </c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8">
        <v>12198</v>
      </c>
      <c r="P424" s="33"/>
    </row>
    <row r="425" spans="1:16" ht="15">
      <c r="A425" s="37" t="s">
        <v>386</v>
      </c>
      <c r="B425" s="37" t="s">
        <v>2158</v>
      </c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8">
        <v>3112</v>
      </c>
      <c r="P425" s="33"/>
    </row>
    <row r="426" spans="1:16" ht="15">
      <c r="A426" s="37" t="s">
        <v>393</v>
      </c>
      <c r="B426" s="37" t="s">
        <v>2159</v>
      </c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8">
        <v>701</v>
      </c>
      <c r="O426" s="38">
        <v>7627</v>
      </c>
      <c r="P426" s="33"/>
    </row>
    <row r="427" spans="1:16" ht="15">
      <c r="A427" s="37" t="s">
        <v>399</v>
      </c>
      <c r="B427" s="37" t="s">
        <v>2160</v>
      </c>
      <c r="C427" s="33"/>
      <c r="D427" s="33"/>
      <c r="E427" s="33"/>
      <c r="F427" s="33"/>
      <c r="G427" s="38">
        <v>0</v>
      </c>
      <c r="H427" s="33"/>
      <c r="I427" s="33"/>
      <c r="J427" s="33"/>
      <c r="K427" s="33"/>
      <c r="L427" s="33"/>
      <c r="M427" s="33"/>
      <c r="N427" s="33"/>
      <c r="O427" s="38">
        <v>279</v>
      </c>
      <c r="P427" s="33"/>
    </row>
    <row r="428" spans="1:16" ht="15">
      <c r="A428" s="37" t="s">
        <v>402</v>
      </c>
      <c r="B428" s="37" t="s">
        <v>2161</v>
      </c>
      <c r="C428" s="33"/>
      <c r="D428" s="33"/>
      <c r="E428" s="33"/>
      <c r="F428" s="33"/>
      <c r="G428" s="33"/>
      <c r="H428" s="33"/>
      <c r="I428" s="33"/>
      <c r="J428" s="38">
        <v>0</v>
      </c>
      <c r="K428" s="33"/>
      <c r="L428" s="33"/>
      <c r="M428" s="33"/>
      <c r="N428" s="33"/>
      <c r="O428" s="38">
        <v>1553</v>
      </c>
      <c r="P428" s="33"/>
    </row>
    <row r="429" spans="1:16" ht="15">
      <c r="A429" s="37" t="s">
        <v>405</v>
      </c>
      <c r="B429" s="37" t="s">
        <v>2162</v>
      </c>
      <c r="C429" s="33"/>
      <c r="D429" s="33"/>
      <c r="E429" s="38">
        <v>1428</v>
      </c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ht="15">
      <c r="A430" s="37" t="s">
        <v>408</v>
      </c>
      <c r="B430" s="37" t="s">
        <v>2163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8">
        <v>5990</v>
      </c>
      <c r="O430" s="38">
        <v>4849</v>
      </c>
      <c r="P430" s="33"/>
    </row>
    <row r="431" spans="1:16" ht="15">
      <c r="A431" s="37" t="s">
        <v>411</v>
      </c>
      <c r="B431" s="37" t="s">
        <v>2164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8">
        <v>4199</v>
      </c>
      <c r="P431" s="33"/>
    </row>
    <row r="432" spans="1:16" ht="15">
      <c r="A432" s="37" t="s">
        <v>414</v>
      </c>
      <c r="B432" s="37" t="s">
        <v>2165</v>
      </c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8">
        <v>428</v>
      </c>
      <c r="P432" s="33"/>
    </row>
    <row r="433" spans="1:16" ht="15">
      <c r="A433" s="37" t="s">
        <v>417</v>
      </c>
      <c r="B433" s="37" t="s">
        <v>2166</v>
      </c>
      <c r="C433" s="33"/>
      <c r="D433" s="38">
        <v>12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8">
        <v>4391</v>
      </c>
      <c r="P433" s="33"/>
    </row>
    <row r="434" spans="1:16" ht="15">
      <c r="A434" s="37" t="s">
        <v>420</v>
      </c>
      <c r="B434" s="37" t="s">
        <v>2167</v>
      </c>
      <c r="C434" s="33"/>
      <c r="D434" s="33"/>
      <c r="E434" s="33"/>
      <c r="F434" s="33"/>
      <c r="G434" s="33"/>
      <c r="H434" s="38">
        <v>65560</v>
      </c>
      <c r="I434" s="33"/>
      <c r="J434" s="33"/>
      <c r="K434" s="38">
        <v>36842</v>
      </c>
      <c r="L434" s="33"/>
      <c r="M434" s="33"/>
      <c r="N434" s="33"/>
      <c r="O434" s="38">
        <v>1232</v>
      </c>
      <c r="P434" s="33"/>
    </row>
    <row r="435" spans="1:16" ht="15">
      <c r="A435" s="37" t="s">
        <v>423</v>
      </c>
      <c r="B435" s="37" t="s">
        <v>2168</v>
      </c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8">
        <v>1920</v>
      </c>
      <c r="O435" s="38">
        <v>5871</v>
      </c>
      <c r="P435" s="33"/>
    </row>
    <row r="436" spans="1:16" ht="15">
      <c r="A436" s="37" t="s">
        <v>426</v>
      </c>
      <c r="B436" s="37" t="s">
        <v>2169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8">
        <v>18656</v>
      </c>
      <c r="P436" s="33"/>
    </row>
    <row r="437" spans="1:16" ht="15">
      <c r="A437" s="37" t="s">
        <v>429</v>
      </c>
      <c r="B437" s="37" t="s">
        <v>2170</v>
      </c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8">
        <v>7200</v>
      </c>
      <c r="P437" s="33"/>
    </row>
    <row r="438" spans="1:16" ht="15">
      <c r="A438" s="37" t="s">
        <v>432</v>
      </c>
      <c r="B438" s="37" t="s">
        <v>2171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8">
        <v>0</v>
      </c>
      <c r="O438" s="38">
        <v>168</v>
      </c>
      <c r="P438" s="33"/>
    </row>
    <row r="439" spans="1:16" ht="15">
      <c r="A439" s="37" t="s">
        <v>435</v>
      </c>
      <c r="B439" s="37" t="s">
        <v>2172</v>
      </c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8">
        <v>981</v>
      </c>
      <c r="P439" s="33"/>
    </row>
    <row r="440" spans="1:16" ht="15">
      <c r="A440" s="37" t="s">
        <v>438</v>
      </c>
      <c r="B440" s="37" t="s">
        <v>2173</v>
      </c>
      <c r="C440" s="33"/>
      <c r="D440" s="33"/>
      <c r="E440" s="33"/>
      <c r="F440" s="33"/>
      <c r="G440" s="33"/>
      <c r="H440" s="33"/>
      <c r="I440" s="38">
        <v>7224</v>
      </c>
      <c r="J440" s="33"/>
      <c r="K440" s="33"/>
      <c r="L440" s="33"/>
      <c r="M440" s="33"/>
      <c r="N440" s="33"/>
      <c r="O440" s="38">
        <v>3764</v>
      </c>
      <c r="P440" s="33"/>
    </row>
    <row r="441" spans="1:16" ht="15">
      <c r="A441" s="37" t="s">
        <v>441</v>
      </c>
      <c r="B441" s="37" t="s">
        <v>2174</v>
      </c>
      <c r="C441" s="33"/>
      <c r="D441" s="38">
        <v>20</v>
      </c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8">
        <v>599</v>
      </c>
      <c r="P441" s="33"/>
    </row>
    <row r="442" spans="1:16" ht="15">
      <c r="A442" s="37" t="s">
        <v>447</v>
      </c>
      <c r="B442" s="37" t="s">
        <v>2175</v>
      </c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8">
        <v>2808</v>
      </c>
      <c r="P442" s="33"/>
    </row>
    <row r="443" spans="1:16" ht="15">
      <c r="A443" s="37" t="s">
        <v>450</v>
      </c>
      <c r="B443" s="37" t="s">
        <v>2176</v>
      </c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8">
        <v>0</v>
      </c>
      <c r="O443" s="38">
        <v>860</v>
      </c>
      <c r="P443" s="33"/>
    </row>
    <row r="444" spans="1:16" ht="15">
      <c r="A444" s="37" t="s">
        <v>453</v>
      </c>
      <c r="B444" s="37" t="s">
        <v>2177</v>
      </c>
      <c r="C444" s="33"/>
      <c r="D444" s="33"/>
      <c r="E444" s="38">
        <v>100</v>
      </c>
      <c r="F444" s="33"/>
      <c r="G444" s="33"/>
      <c r="H444" s="33"/>
      <c r="I444" s="33"/>
      <c r="J444" s="33"/>
      <c r="K444" s="33"/>
      <c r="L444" s="33"/>
      <c r="M444" s="33"/>
      <c r="N444" s="38">
        <v>3912</v>
      </c>
      <c r="O444" s="38">
        <v>7530</v>
      </c>
      <c r="P444" s="33"/>
    </row>
    <row r="445" spans="1:16" ht="15">
      <c r="A445" s="37" t="s">
        <v>467</v>
      </c>
      <c r="B445" s="37" t="s">
        <v>2178</v>
      </c>
      <c r="C445" s="33"/>
      <c r="D445" s="38">
        <v>2160</v>
      </c>
      <c r="E445" s="38">
        <v>0</v>
      </c>
      <c r="F445" s="33"/>
      <c r="G445" s="33"/>
      <c r="H445" s="38">
        <v>50400</v>
      </c>
      <c r="I445" s="33"/>
      <c r="J445" s="33"/>
      <c r="K445" s="33"/>
      <c r="L445" s="33"/>
      <c r="M445" s="33"/>
      <c r="N445" s="33"/>
      <c r="O445" s="38">
        <v>32983</v>
      </c>
      <c r="P445" s="33"/>
    </row>
    <row r="446" spans="1:16" ht="15">
      <c r="A446" s="37" t="s">
        <v>469</v>
      </c>
      <c r="B446" s="37" t="s">
        <v>2179</v>
      </c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8">
        <v>330</v>
      </c>
      <c r="P446" s="33"/>
    </row>
    <row r="447" spans="1:16" ht="15">
      <c r="A447" s="37" t="s">
        <v>473</v>
      </c>
      <c r="B447" s="37" t="s">
        <v>2180</v>
      </c>
      <c r="C447" s="33"/>
      <c r="D447" s="33"/>
      <c r="E447" s="33"/>
      <c r="F447" s="33"/>
      <c r="G447" s="33"/>
      <c r="H447" s="38">
        <v>32621</v>
      </c>
      <c r="I447" s="33"/>
      <c r="J447" s="33"/>
      <c r="K447" s="33"/>
      <c r="L447" s="33"/>
      <c r="M447" s="33"/>
      <c r="N447" s="33"/>
      <c r="O447" s="33"/>
      <c r="P447" s="33"/>
    </row>
    <row r="448" spans="1:16" ht="15">
      <c r="A448" s="37" t="s">
        <v>476</v>
      </c>
      <c r="B448" s="37" t="s">
        <v>2181</v>
      </c>
      <c r="C448" s="33"/>
      <c r="D448" s="33"/>
      <c r="E448" s="33"/>
      <c r="F448" s="33"/>
      <c r="G448" s="33"/>
      <c r="H448" s="38">
        <v>232701</v>
      </c>
      <c r="I448" s="33"/>
      <c r="J448" s="33"/>
      <c r="K448" s="33"/>
      <c r="L448" s="33"/>
      <c r="M448" s="33"/>
      <c r="N448" s="38">
        <v>0</v>
      </c>
      <c r="O448" s="38">
        <v>855</v>
      </c>
      <c r="P448" s="33"/>
    </row>
    <row r="449" spans="1:16" ht="15">
      <c r="A449" s="37" t="s">
        <v>479</v>
      </c>
      <c r="B449" s="37" t="s">
        <v>2182</v>
      </c>
      <c r="C449" s="33"/>
      <c r="D449" s="38">
        <v>3540</v>
      </c>
      <c r="E449" s="38">
        <v>0</v>
      </c>
      <c r="F449" s="33"/>
      <c r="G449" s="33"/>
      <c r="H449" s="38">
        <v>75000</v>
      </c>
      <c r="I449" s="38">
        <v>35020</v>
      </c>
      <c r="J449" s="38">
        <v>1502</v>
      </c>
      <c r="K449" s="38">
        <v>730</v>
      </c>
      <c r="L449" s="33"/>
      <c r="M449" s="33"/>
      <c r="N449" s="38">
        <v>1494416</v>
      </c>
      <c r="O449" s="38">
        <v>336</v>
      </c>
      <c r="P449" s="33"/>
    </row>
    <row r="450" spans="1:16" ht="15">
      <c r="A450" s="37" t="s">
        <v>482</v>
      </c>
      <c r="B450" s="37" t="s">
        <v>2183</v>
      </c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8">
        <v>4755</v>
      </c>
      <c r="P450" s="33"/>
    </row>
    <row r="451" spans="1:16" ht="15">
      <c r="A451" s="37" t="s">
        <v>488</v>
      </c>
      <c r="B451" s="37" t="s">
        <v>2184</v>
      </c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8">
        <v>778</v>
      </c>
      <c r="P451" s="33"/>
    </row>
    <row r="452" spans="1:16" ht="15">
      <c r="A452" s="37" t="s">
        <v>491</v>
      </c>
      <c r="B452" s="37" t="s">
        <v>2185</v>
      </c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8">
        <v>1</v>
      </c>
      <c r="O452" s="33"/>
      <c r="P452" s="33"/>
    </row>
    <row r="453" spans="1:16" ht="15">
      <c r="A453" s="37" t="s">
        <v>494</v>
      </c>
      <c r="B453" s="37" t="s">
        <v>2186</v>
      </c>
      <c r="C453" s="33"/>
      <c r="D453" s="33"/>
      <c r="E453" s="33"/>
      <c r="F453" s="33"/>
      <c r="G453" s="33"/>
      <c r="H453" s="38">
        <v>94568</v>
      </c>
      <c r="I453" s="33"/>
      <c r="J453" s="33"/>
      <c r="K453" s="38">
        <v>4500</v>
      </c>
      <c r="L453" s="33"/>
      <c r="M453" s="33"/>
      <c r="N453" s="38">
        <v>10000</v>
      </c>
      <c r="O453" s="38">
        <v>3640</v>
      </c>
      <c r="P453" s="33"/>
    </row>
    <row r="454" spans="1:16" ht="15">
      <c r="A454" s="37" t="s">
        <v>497</v>
      </c>
      <c r="B454" s="37" t="s">
        <v>2187</v>
      </c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8">
        <v>3100</v>
      </c>
      <c r="P454" s="33"/>
    </row>
    <row r="455" spans="1:16" ht="15">
      <c r="A455" s="37" t="s">
        <v>503</v>
      </c>
      <c r="B455" s="37" t="s">
        <v>2188</v>
      </c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8">
        <v>2696</v>
      </c>
      <c r="P455" s="33"/>
    </row>
    <row r="456" spans="1:16" ht="15">
      <c r="A456" s="37" t="s">
        <v>506</v>
      </c>
      <c r="B456" s="37" t="s">
        <v>2189</v>
      </c>
      <c r="C456" s="33"/>
      <c r="D456" s="33"/>
      <c r="E456" s="33"/>
      <c r="F456" s="33"/>
      <c r="G456" s="33"/>
      <c r="H456" s="38">
        <v>152031</v>
      </c>
      <c r="I456" s="33"/>
      <c r="J456" s="33"/>
      <c r="K456" s="33"/>
      <c r="L456" s="33"/>
      <c r="M456" s="33"/>
      <c r="N456" s="33"/>
      <c r="O456" s="38">
        <v>320</v>
      </c>
      <c r="P456" s="33"/>
    </row>
    <row r="457" spans="1:16" ht="15">
      <c r="A457" s="37" t="s">
        <v>509</v>
      </c>
      <c r="B457" s="37" t="s">
        <v>2190</v>
      </c>
      <c r="C457" s="33"/>
      <c r="D457" s="38">
        <v>0</v>
      </c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ht="15">
      <c r="A458" s="37" t="s">
        <v>512</v>
      </c>
      <c r="B458" s="37" t="s">
        <v>2191</v>
      </c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8">
        <v>324</v>
      </c>
      <c r="P458" s="33"/>
    </row>
    <row r="459" spans="1:16" ht="15">
      <c r="A459" s="37" t="s">
        <v>515</v>
      </c>
      <c r="B459" s="37" t="s">
        <v>2192</v>
      </c>
      <c r="C459" s="33"/>
      <c r="D459" s="33"/>
      <c r="E459" s="33"/>
      <c r="F459" s="33"/>
      <c r="G459" s="33"/>
      <c r="H459" s="33"/>
      <c r="I459" s="33"/>
      <c r="J459" s="38">
        <v>30000</v>
      </c>
      <c r="K459" s="33"/>
      <c r="L459" s="33"/>
      <c r="M459" s="33"/>
      <c r="N459" s="33"/>
      <c r="O459" s="38">
        <v>286</v>
      </c>
      <c r="P459" s="33"/>
    </row>
    <row r="460" spans="1:16" ht="15">
      <c r="A460" s="37" t="s">
        <v>518</v>
      </c>
      <c r="B460" s="37" t="s">
        <v>1854</v>
      </c>
      <c r="C460" s="33"/>
      <c r="D460" s="38">
        <v>540</v>
      </c>
      <c r="E460" s="33"/>
      <c r="F460" s="33"/>
      <c r="G460" s="33"/>
      <c r="H460" s="38">
        <v>32099</v>
      </c>
      <c r="I460" s="33"/>
      <c r="J460" s="38">
        <v>0</v>
      </c>
      <c r="K460" s="33"/>
      <c r="L460" s="33"/>
      <c r="M460" s="33"/>
      <c r="N460" s="33"/>
      <c r="O460" s="38">
        <v>0</v>
      </c>
      <c r="P460" s="33"/>
    </row>
    <row r="461" spans="1:16" ht="15">
      <c r="A461" s="37" t="s">
        <v>520</v>
      </c>
      <c r="B461" s="37" t="s">
        <v>2193</v>
      </c>
      <c r="C461" s="33"/>
      <c r="D461" s="33"/>
      <c r="E461" s="33"/>
      <c r="F461" s="33"/>
      <c r="G461" s="33"/>
      <c r="H461" s="38">
        <v>28554</v>
      </c>
      <c r="I461" s="33"/>
      <c r="J461" s="38">
        <v>0</v>
      </c>
      <c r="K461" s="33"/>
      <c r="L461" s="33"/>
      <c r="M461" s="38">
        <v>0</v>
      </c>
      <c r="N461" s="33"/>
      <c r="O461" s="38">
        <v>1221</v>
      </c>
      <c r="P461" s="33"/>
    </row>
    <row r="462" spans="1:16" ht="15">
      <c r="A462" s="37" t="s">
        <v>523</v>
      </c>
      <c r="B462" s="37" t="s">
        <v>1981</v>
      </c>
      <c r="C462" s="33"/>
      <c r="D462" s="38">
        <v>4686</v>
      </c>
      <c r="E462" s="33"/>
      <c r="F462" s="33"/>
      <c r="G462" s="33"/>
      <c r="H462" s="38">
        <v>51392</v>
      </c>
      <c r="I462" s="33"/>
      <c r="J462" s="38">
        <v>3</v>
      </c>
      <c r="K462" s="33"/>
      <c r="L462" s="33"/>
      <c r="M462" s="33"/>
      <c r="N462" s="38">
        <v>305</v>
      </c>
      <c r="O462" s="38">
        <v>240</v>
      </c>
      <c r="P462" s="33"/>
    </row>
    <row r="463" spans="1:16" ht="15">
      <c r="A463" s="37" t="s">
        <v>525</v>
      </c>
      <c r="B463" s="37" t="s">
        <v>2194</v>
      </c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8">
        <v>10011</v>
      </c>
      <c r="P463" s="33"/>
    </row>
    <row r="464" spans="1:16" ht="15">
      <c r="A464" s="37" t="s">
        <v>531</v>
      </c>
      <c r="B464" s="37" t="s">
        <v>2195</v>
      </c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8">
        <v>181281</v>
      </c>
      <c r="P464" s="33"/>
    </row>
    <row r="465" spans="1:16" ht="15">
      <c r="A465" s="37" t="s">
        <v>532</v>
      </c>
      <c r="B465" s="37" t="s">
        <v>2196</v>
      </c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8">
        <v>1078</v>
      </c>
      <c r="P465" s="33"/>
    </row>
    <row r="466" spans="1:16" ht="15">
      <c r="A466" s="37" t="s">
        <v>534</v>
      </c>
      <c r="B466" s="37" t="s">
        <v>2197</v>
      </c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8">
        <v>14253</v>
      </c>
      <c r="O466" s="38">
        <v>7146</v>
      </c>
      <c r="P466" s="33"/>
    </row>
    <row r="467" spans="1:16" ht="15">
      <c r="A467" s="37" t="s">
        <v>538</v>
      </c>
      <c r="B467" s="37" t="s">
        <v>1968</v>
      </c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8">
        <v>3260</v>
      </c>
      <c r="O467" s="33"/>
      <c r="P467" s="33"/>
    </row>
    <row r="468" spans="1:16" ht="15">
      <c r="A468" s="37" t="s">
        <v>541</v>
      </c>
      <c r="B468" s="37" t="s">
        <v>2198</v>
      </c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8">
        <v>8612</v>
      </c>
      <c r="P468" s="33"/>
    </row>
    <row r="469" spans="1:16" ht="15">
      <c r="A469" s="37" t="s">
        <v>544</v>
      </c>
      <c r="B469" s="37" t="s">
        <v>1902</v>
      </c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8">
        <v>511</v>
      </c>
      <c r="P469" s="33"/>
    </row>
    <row r="470" spans="1:16" ht="15">
      <c r="A470" s="37" t="s">
        <v>547</v>
      </c>
      <c r="B470" s="37" t="s">
        <v>2199</v>
      </c>
      <c r="C470" s="38">
        <v>47</v>
      </c>
      <c r="D470" s="33"/>
      <c r="E470" s="33"/>
      <c r="F470" s="33"/>
      <c r="G470" s="33"/>
      <c r="H470" s="38">
        <v>59200</v>
      </c>
      <c r="I470" s="33"/>
      <c r="J470" s="33"/>
      <c r="K470" s="33"/>
      <c r="L470" s="33"/>
      <c r="M470" s="33"/>
      <c r="N470" s="33"/>
      <c r="O470" s="38">
        <v>553</v>
      </c>
      <c r="P470" s="33"/>
    </row>
    <row r="471" spans="1:16" ht="15">
      <c r="A471" s="37" t="s">
        <v>549</v>
      </c>
      <c r="B471" s="37" t="s">
        <v>2200</v>
      </c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8">
        <v>1</v>
      </c>
      <c r="P471" s="33"/>
    </row>
    <row r="472" spans="1:16" ht="15">
      <c r="A472" s="37" t="s">
        <v>552</v>
      </c>
      <c r="B472" s="37" t="s">
        <v>2201</v>
      </c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8">
        <v>1601</v>
      </c>
      <c r="O472" s="38">
        <v>7430</v>
      </c>
      <c r="P472" s="33"/>
    </row>
    <row r="473" spans="1:16" ht="15">
      <c r="A473" s="37" t="s">
        <v>554</v>
      </c>
      <c r="B473" s="37" t="s">
        <v>2202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8">
        <v>5096</v>
      </c>
      <c r="P473" s="33"/>
    </row>
    <row r="474" spans="1:16" ht="15">
      <c r="A474" s="37" t="s">
        <v>557</v>
      </c>
      <c r="B474" s="37" t="s">
        <v>2203</v>
      </c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8">
        <v>3456</v>
      </c>
      <c r="P474" s="33"/>
    </row>
    <row r="475" spans="1:16" ht="15">
      <c r="A475" s="37" t="s">
        <v>560</v>
      </c>
      <c r="B475" s="37" t="s">
        <v>2204</v>
      </c>
      <c r="C475" s="33"/>
      <c r="D475" s="33"/>
      <c r="E475" s="38">
        <v>5606</v>
      </c>
      <c r="F475" s="33"/>
      <c r="G475" s="33"/>
      <c r="H475" s="33"/>
      <c r="I475" s="33"/>
      <c r="J475" s="33"/>
      <c r="K475" s="33"/>
      <c r="L475" s="33"/>
      <c r="M475" s="33"/>
      <c r="N475" s="38">
        <v>2624</v>
      </c>
      <c r="O475" s="38">
        <v>2998</v>
      </c>
      <c r="P475" s="33"/>
    </row>
    <row r="476" spans="1:16" ht="15">
      <c r="A476" s="37" t="s">
        <v>563</v>
      </c>
      <c r="B476" s="37" t="s">
        <v>2205</v>
      </c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8">
        <v>4504</v>
      </c>
      <c r="P476" s="33"/>
    </row>
    <row r="477" spans="1:16" ht="15">
      <c r="A477" s="37" t="s">
        <v>566</v>
      </c>
      <c r="B477" s="37" t="s">
        <v>2206</v>
      </c>
      <c r="C477" s="33"/>
      <c r="D477" s="33"/>
      <c r="E477" s="33"/>
      <c r="F477" s="33"/>
      <c r="G477" s="33"/>
      <c r="H477" s="33"/>
      <c r="I477" s="33"/>
      <c r="J477" s="38">
        <v>2400</v>
      </c>
      <c r="K477" s="33"/>
      <c r="L477" s="33"/>
      <c r="M477" s="33"/>
      <c r="N477" s="33"/>
      <c r="O477" s="38">
        <v>7722</v>
      </c>
      <c r="P477" s="33"/>
    </row>
    <row r="478" spans="1:16" ht="15">
      <c r="A478" s="37" t="s">
        <v>569</v>
      </c>
      <c r="B478" s="37" t="s">
        <v>1841</v>
      </c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8">
        <v>15811</v>
      </c>
      <c r="P478" s="33"/>
    </row>
    <row r="479" spans="1:16" ht="15">
      <c r="A479" s="37" t="s">
        <v>572</v>
      </c>
      <c r="B479" s="37" t="s">
        <v>2207</v>
      </c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8">
        <v>295</v>
      </c>
      <c r="P479" s="33"/>
    </row>
    <row r="480" spans="1:16" ht="15">
      <c r="A480" s="37" t="s">
        <v>575</v>
      </c>
      <c r="B480" s="37" t="s">
        <v>2208</v>
      </c>
      <c r="C480" s="33"/>
      <c r="D480" s="33"/>
      <c r="E480" s="33"/>
      <c r="F480" s="33"/>
      <c r="G480" s="33"/>
      <c r="H480" s="33"/>
      <c r="I480" s="33"/>
      <c r="J480" s="33"/>
      <c r="K480" s="38">
        <v>5590</v>
      </c>
      <c r="L480" s="33"/>
      <c r="M480" s="33"/>
      <c r="N480" s="33"/>
      <c r="O480" s="38">
        <v>2400</v>
      </c>
      <c r="P480" s="33"/>
    </row>
    <row r="481" spans="1:16" ht="15">
      <c r="A481" s="37" t="s">
        <v>578</v>
      </c>
      <c r="B481" s="37" t="s">
        <v>2209</v>
      </c>
      <c r="C481" s="33"/>
      <c r="D481" s="38">
        <v>4745</v>
      </c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8">
        <v>3072</v>
      </c>
      <c r="P481" s="33"/>
    </row>
    <row r="482" spans="1:16" ht="15">
      <c r="A482" s="37" t="s">
        <v>580</v>
      </c>
      <c r="B482" s="37" t="s">
        <v>2210</v>
      </c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8">
        <v>426</v>
      </c>
      <c r="P482" s="33"/>
    </row>
    <row r="483" spans="1:16" ht="15">
      <c r="A483" s="37" t="s">
        <v>583</v>
      </c>
      <c r="B483" s="37" t="s">
        <v>1856</v>
      </c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8">
        <v>1557</v>
      </c>
      <c r="P483" s="33"/>
    </row>
    <row r="484" spans="1:16" ht="15">
      <c r="A484" s="37" t="s">
        <v>586</v>
      </c>
      <c r="B484" s="37" t="s">
        <v>2211</v>
      </c>
      <c r="C484" s="33"/>
      <c r="D484" s="33"/>
      <c r="E484" s="33"/>
      <c r="F484" s="33"/>
      <c r="G484" s="33"/>
      <c r="H484" s="33"/>
      <c r="I484" s="33"/>
      <c r="J484" s="33"/>
      <c r="K484" s="38">
        <v>7078</v>
      </c>
      <c r="L484" s="33"/>
      <c r="M484" s="33"/>
      <c r="N484" s="33"/>
      <c r="O484" s="38">
        <v>9717</v>
      </c>
      <c r="P484" s="33"/>
    </row>
    <row r="485" spans="1:16" ht="15">
      <c r="A485" s="37" t="s">
        <v>589</v>
      </c>
      <c r="B485" s="37" t="s">
        <v>2212</v>
      </c>
      <c r="C485" s="33"/>
      <c r="D485" s="33"/>
      <c r="E485" s="38">
        <v>0</v>
      </c>
      <c r="F485" s="33"/>
      <c r="G485" s="33"/>
      <c r="H485" s="38">
        <v>0</v>
      </c>
      <c r="I485" s="33"/>
      <c r="J485" s="38">
        <v>0</v>
      </c>
      <c r="K485" s="38">
        <v>18700</v>
      </c>
      <c r="L485" s="33"/>
      <c r="M485" s="33"/>
      <c r="N485" s="38">
        <v>2424</v>
      </c>
      <c r="O485" s="38">
        <v>184689</v>
      </c>
      <c r="P485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2013-05-22T20:08:52Z</dcterms:modified>
  <cp:category/>
  <cp:version/>
  <cp:contentType/>
  <cp:contentStatus/>
</cp:coreProperties>
</file>