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<sst xmlns="http://schemas.openxmlformats.org/spreadsheetml/2006/main" count="2963" uniqueCount="1937">
  <si>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</si>
  <si>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</si>
  <si>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</si>
  <si>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</si>
  <si>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</si>
  <si>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</si>
  <si>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</si>
  <si>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</si>
  <si>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</si>
  <si>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</si>
  <si>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</si>
  <si>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</si>
  <si>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</si>
  <si>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</si>
  <si>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</si>
  <si>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</si>
  <si>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</si>
  <si>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</si>
  <si>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</si>
  <si>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</si>
  <si>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</si>
  <si>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</si>
  <si>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</si>
  <si>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</si>
  <si>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</si>
  <si>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</si>
  <si>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</si>
  <si>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</si>
  <si>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</si>
  <si>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</si>
  <si>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</si>
  <si>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</si>
  <si>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</si>
  <si>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</si>
  <si>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</si>
  <si>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</si>
  <si>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</si>
  <si>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</si>
  <si>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</si>
  <si>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</si>
  <si>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</si>
  <si>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</si>
  <si>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</si>
  <si>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</si>
  <si>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</si>
  <si>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</si>
  <si>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</si>
  <si>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</si>
  <si>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</si>
  <si>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</si>
  <si>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</si>
  <si>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</si>
  <si>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</si>
  <si>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</si>
  <si>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</si>
  <si>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</si>
  <si>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</si>
  <si>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</si>
  <si>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</si>
  <si>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</si>
  <si>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</si>
  <si>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</si>
  <si>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</si>
  <si>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</si>
  <si>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</si>
  <si>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</si>
  <si>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</si>
  <si>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</si>
  <si>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</si>
  <si>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</si>
  <si>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</si>
  <si>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</si>
  <si>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</si>
  <si>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</si>
  <si>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</si>
  <si>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</si>
  <si>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</si>
  <si>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</si>
  <si>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</si>
  <si>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</si>
  <si>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</si>
  <si>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</si>
  <si>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</si>
  <si>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</si>
  <si>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</si>
  <si>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</si>
  <si>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</si>
  <si>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</si>
  <si>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</si>
  <si>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</si>
  <si>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</si>
  <si>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</si>
  <si>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</si>
  <si>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</si>
  <si>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</si>
  <si>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</si>
  <si>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</si>
  <si>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</si>
  <si>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</si>
  <si>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</si>
  <si>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</si>
  <si>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</si>
  <si>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</si>
  <si>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</si>
  <si>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</si>
  <si>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</si>
  <si>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</si>
  <si>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</si>
  <si>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</si>
  <si>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</si>
  <si>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</si>
  <si>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</si>
  <si>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</si>
  <si>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</si>
  <si>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</si>
  <si>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</si>
  <si>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</si>
  <si>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</si>
  <si>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</si>
  <si>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</si>
  <si>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</si>
  <si>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</si>
  <si>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</si>
  <si>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</si>
  <si>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</si>
  <si>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</si>
  <si>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</si>
  <si>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</si>
  <si>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</si>
  <si>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</si>
  <si>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</si>
  <si>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</si>
  <si>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</si>
  <si>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</si>
  <si>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</si>
  <si>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</si>
  <si>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</si>
  <si>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</si>
  <si>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</si>
  <si>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</si>
  <si>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</si>
  <si>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</si>
  <si>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</si>
  <si>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</si>
  <si>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</si>
  <si>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</si>
  <si>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</si>
  <si>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</si>
  <si>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</si>
  <si>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</si>
  <si>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</si>
  <si>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</si>
  <si>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</si>
  <si>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</si>
  <si>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</si>
  <si>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</si>
  <si>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</si>
  <si>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</si>
  <si>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</si>
  <si>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</si>
  <si>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</si>
  <si>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</si>
  <si>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</si>
  <si>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</si>
  <si>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</si>
  <si>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</si>
  <si>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</si>
  <si>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</si>
  <si>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</si>
  <si>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</si>
  <si>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</si>
  <si>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</si>
  <si>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</si>
  <si>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</si>
  <si>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</si>
  <si>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</si>
  <si>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</si>
  <si>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</si>
  <si>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</si>
  <si>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</si>
  <si>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</si>
  <si>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</si>
  <si>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</si>
  <si>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</si>
  <si>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</si>
  <si>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</si>
  <si>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</si>
  <si>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</si>
  <si>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</si>
  <si>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</si>
  <si>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</si>
  <si>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</si>
  <si>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</si>
  <si>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</si>
  <si>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</si>
  <si>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</si>
  <si>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</si>
  <si>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</si>
  <si>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</si>
  <si>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</si>
  <si>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</si>
  <si>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</si>
  <si>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</si>
  <si>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</si>
  <si>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</si>
  <si>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</si>
  <si>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</si>
  <si>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</si>
  <si>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</si>
  <si>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</si>
  <si>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</si>
  <si>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</si>
  <si>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</si>
  <si>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</si>
  <si>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</si>
  <si>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</si>
  <si>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</si>
  <si>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</si>
  <si>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</si>
  <si>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</si>
  <si>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</si>
  <si>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</si>
  <si>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</si>
  <si>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</si>
  <si>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</si>
  <si>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</si>
  <si>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</si>
  <si>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</si>
  <si>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</si>
  <si>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</si>
  <si>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</si>
  <si>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</si>
  <si>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</si>
  <si>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</si>
  <si>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</si>
  <si>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</si>
  <si>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</si>
  <si>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</si>
  <si>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</si>
  <si>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</si>
  <si>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</si>
  <si>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</si>
  <si>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</si>
  <si>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</si>
  <si>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</si>
  <si>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</si>
  <si>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</si>
  <si>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</si>
  <si>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</si>
  <si>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</si>
  <si>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</si>
  <si>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</si>
  <si>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</si>
  <si>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</si>
  <si>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</si>
  <si>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</si>
  <si>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</si>
  <si>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</si>
  <si>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</si>
  <si>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</si>
  <si>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</si>
  <si>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</si>
  <si>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</si>
  <si>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</si>
  <si>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</si>
  <si>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</si>
  <si>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</si>
  <si>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</si>
  <si>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</si>
  <si>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</si>
  <si>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</si>
  <si>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</si>
  <si>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</si>
  <si>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</si>
  <si>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</si>
  <si>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</si>
  <si>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</si>
  <si>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</si>
  <si>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</si>
  <si>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</si>
  <si>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</si>
  <si>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</si>
  <si>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</si>
  <si>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</si>
  <si>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</si>
  <si>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</si>
  <si>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</si>
  <si>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</si>
  <si>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</si>
  <si>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</si>
  <si>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</si>
  <si>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</si>
  <si>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</si>
  <si>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</si>
  <si>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</si>
  <si>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</si>
  <si>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</si>
  <si>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</si>
  <si>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</si>
  <si>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</si>
  <si>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</si>
  <si>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</si>
  <si>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</si>
  <si>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</si>
  <si>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</si>
  <si>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</si>
  <si>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</si>
  <si>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</si>
  <si>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</si>
  <si>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</si>
  <si>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</si>
  <si>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</si>
  <si>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</si>
  <si>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</si>
  <si>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</si>
  <si>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</si>
  <si>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</si>
  <si>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</si>
  <si>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</si>
  <si>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</si>
  <si>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</si>
  <si>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</si>
  <si>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</si>
  <si>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</si>
  <si>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</si>
  <si>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</si>
  <si>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</si>
  <si>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</si>
  <si>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</si>
  <si>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</si>
  <si>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</si>
  <si>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</si>
  <si>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</si>
  <si>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</si>
  <si>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</si>
  <si>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</si>
  <si>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</si>
  <si>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</si>
  <si>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</si>
  <si>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</si>
  <si>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</si>
  <si>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</si>
  <si>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</si>
  <si>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</si>
  <si>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</si>
  <si>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</si>
  <si>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</si>
  <si>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</si>
  <si>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</si>
  <si>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</si>
  <si>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</si>
  <si>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</si>
  <si>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</si>
  <si>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</si>
  <si>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</si>
  <si>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</si>
  <si>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</si>
  <si>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</si>
  <si>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</si>
  <si>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</si>
  <si>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</si>
  <si>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</si>
  <si>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</si>
  <si>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</si>
  <si>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</si>
  <si>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</si>
  <si>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</si>
  <si>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</si>
  <si>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</si>
  <si>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</si>
  <si>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</si>
  <si>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</si>
  <si>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</si>
  <si>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</si>
  <si>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</si>
  <si>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</si>
  <si>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</si>
  <si>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</si>
  <si>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</si>
  <si>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</si>
  <si>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</si>
  <si>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</si>
  <si>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</si>
  <si>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</si>
  <si>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</si>
  <si>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</si>
  <si>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</si>
  <si>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</si>
  <si>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</si>
  <si>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</si>
  <si>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</si>
  <si>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</si>
  <si>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</si>
  <si>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</si>
  <si>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</si>
  <si>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</si>
  <si>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</si>
  <si>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</si>
  <si>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</si>
  <si>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</si>
  <si>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</si>
  <si>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</si>
  <si>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</si>
  <si>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</si>
  <si>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</si>
  <si>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</si>
  <si>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</si>
  <si>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</si>
  <si>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</si>
  <si>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</si>
  <si>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</si>
  <si>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</si>
  <si>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</si>
  <si>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</si>
  <si>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</si>
  <si>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</si>
  <si>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</si>
  <si>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</si>
  <si>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</si>
  <si>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</si>
  <si>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</si>
  <si>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</si>
  <si>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</si>
  <si>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</si>
  <si>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</si>
  <si>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</si>
  <si>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</si>
  <si>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</si>
  <si>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</si>
  <si>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</si>
  <si>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</si>
  <si>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</si>
  <si>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</si>
  <si>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</si>
  <si>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</si>
  <si>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</si>
  <si>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</si>
  <si>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</si>
  <si>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</si>
  <si>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</si>
  <si>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</si>
  <si>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</si>
  <si>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</si>
  <si>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</si>
  <si>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</si>
  <si>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</si>
  <si>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</si>
  <si>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</si>
  <si>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</si>
  <si>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</si>
  <si>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</si>
  <si>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</si>
  <si>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</si>
  <si>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</si>
  <si>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</si>
  <si>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</si>
  <si>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</si>
  <si>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</si>
  <si>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</si>
  <si>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</si>
  <si>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</si>
  <si>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</si>
  <si>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</si>
  <si>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</si>
  <si>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</si>
  <si>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</si>
  <si>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</si>
  <si>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</si>
  <si>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</si>
  <si>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</si>
  <si>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</si>
  <si>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</si>
  <si>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</si>
  <si>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</si>
  <si>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</si>
  <si>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</si>
  <si>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</si>
  <si>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</si>
  <si>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</si>
  <si>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</si>
  <si>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</si>
  <si>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</si>
  <si>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</si>
  <si>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</si>
  <si>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</si>
  <si>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</si>
  <si>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</si>
  <si>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</si>
  <si>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</si>
  <si>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</si>
  <si>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</si>
  <si>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</si>
  <si>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</si>
  <si>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</si>
  <si>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</si>
  <si>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</si>
  <si>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</si>
  <si>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</si>
  <si>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</si>
  <si>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</si>
  <si>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</si>
  <si>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</si>
  <si>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</si>
  <si>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</si>
  <si>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</si>
  <si>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</si>
  <si>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</si>
  <si>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</si>
  <si>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</si>
  <si>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</si>
  <si>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</si>
  <si>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</si>
  <si>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</si>
  <si>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</si>
  <si>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</si>
  <si>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</si>
  <si>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</si>
  <si>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</si>
  <si>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</si>
  <si>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</si>
  <si>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</si>
  <si>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</si>
  <si>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</si>
  <si>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</si>
  <si>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</si>
  <si>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</si>
  <si>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</si>
  <si>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</si>
  <si>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</si>
  <si>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</si>
  <si>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</si>
  <si>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</si>
  <si>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</si>
  <si>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</si>
  <si>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</si>
  <si>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</si>
  <si>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</si>
  <si>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</si>
  <si>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</si>
  <si>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</si>
  <si>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</si>
  <si>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</si>
  <si>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</si>
  <si>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</si>
  <si>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</si>
  <si>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</si>
  <si>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</si>
  <si>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</si>
  <si>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</si>
  <si>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</si>
  <si>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</si>
  <si>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</si>
  <si>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</si>
  <si>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</si>
  <si>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</si>
  <si>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</si>
  <si>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</si>
  <si>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</si>
  <si>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</si>
  <si>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</si>
  <si>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</si>
  <si>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</si>
  <si>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</si>
  <si>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</si>
  <si>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</si>
  <si>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</si>
  <si>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</si>
  <si>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</si>
  <si>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</si>
  <si>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</si>
  <si>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</si>
  <si>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</si>
  <si>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</si>
  <si>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</si>
  <si>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</si>
  <si>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</si>
  <si>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</si>
  <si>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</si>
  <si>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</si>
  <si>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</si>
  <si>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</si>
  <si>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</si>
  <si>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</si>
  <si>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</si>
  <si>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</si>
  <si>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</si>
  <si>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</si>
  <si>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</si>
  <si>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</si>
  <si>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</si>
  <si>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</si>
  <si>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</si>
  <si>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</si>
  <si>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</si>
  <si>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</si>
  <si>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</si>
  <si>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</si>
  <si>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</si>
  <si>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</si>
  <si>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</si>
  <si>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</si>
  <si>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</si>
  <si>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</si>
  <si>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</si>
  <si>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</si>
  <si>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</si>
  <si>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</si>
  <si>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</si>
  <si>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</si>
  <si>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</si>
  <si>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</si>
  <si>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</si>
  <si>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</si>
  <si>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</si>
  <si>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</si>
  <si>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</si>
  <si>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</si>
  <si>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</si>
  <si>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</si>
  <si>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</si>
  <si>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</si>
  <si>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</si>
  <si>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</si>
  <si>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</si>
  <si>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</si>
  <si>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</si>
  <si>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</si>
  <si>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</si>
  <si>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</si>
  <si>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</si>
  <si>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</si>
  <si>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</si>
  <si>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</si>
  <si>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</si>
  <si>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</si>
  <si>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</si>
  <si>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</si>
  <si>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</si>
  <si>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</si>
  <si>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</si>
  <si>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</si>
  <si>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</si>
  <si>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</si>
  <si>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</si>
  <si>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</si>
  <si>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</si>
  <si>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</si>
  <si>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</si>
  <si>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</si>
  <si>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</si>
  <si>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</si>
  <si>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</si>
  <si>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</si>
  <si>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</si>
  <si>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</si>
  <si>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</si>
  <si>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</si>
  <si>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</si>
  <si>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</si>
  <si>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</si>
  <si>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</si>
  <si>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</si>
  <si>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</si>
  <si>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</si>
  <si>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</si>
  <si>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</si>
  <si>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</si>
  <si>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</si>
  <si>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</si>
  <si>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</si>
  <si>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</si>
  <si>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</si>
  <si>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</si>
  <si>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</si>
  <si>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</si>
  <si>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</si>
  <si>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</si>
  <si>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</si>
  <si>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</si>
  <si>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</si>
  <si>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</si>
  <si>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</si>
  <si>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</si>
  <si>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</si>
  <si>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</si>
  <si>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</si>
  <si>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</si>
  <si>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</si>
  <si>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</si>
  <si>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</si>
  <si>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</si>
  <si>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</si>
  <si>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</si>
  <si>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</si>
  <si>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</si>
  <si>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</si>
  <si>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</si>
  <si>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</si>
  <si>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</si>
  <si>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</si>
  <si>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</si>
  <si>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</si>
  <si>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</si>
  <si>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</si>
  <si>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</si>
  <si>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</si>
  <si>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</si>
  <si>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</si>
  <si>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</si>
  <si>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</si>
  <si>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</si>
  <si>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</si>
  <si>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</si>
  <si>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</si>
  <si>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</si>
  <si>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</si>
  <si>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</si>
  <si>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</si>
  <si>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</si>
  <si>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</si>
  <si>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</si>
  <si>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</si>
  <si>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</si>
  <si>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</si>
  <si>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</si>
  <si>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</si>
  <si>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</si>
  <si>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</si>
  <si>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</si>
  <si>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</si>
  <si>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</si>
  <si>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</si>
  <si>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</si>
  <si>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</si>
  <si>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</si>
  <si>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</si>
  <si>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</si>
  <si>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</si>
  <si>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</si>
  <si>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</si>
  <si>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</si>
  <si>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</si>
  <si>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</si>
  <si>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</si>
  <si>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</si>
  <si>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</si>
  <si>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</si>
  <si>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</si>
  <si>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</si>
  <si>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</si>
  <si>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</si>
  <si>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</si>
  <si>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</si>
  <si>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</si>
  <si>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</si>
  <si>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</si>
  <si>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</si>
  <si>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</si>
  <si>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</si>
  <si>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</si>
  <si>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</si>
  <si>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</si>
  <si>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</si>
  <si>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</si>
  <si>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</si>
  <si>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</si>
  <si>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</si>
  <si>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</si>
  <si>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</si>
  <si>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</si>
  <si>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</si>
  <si>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</si>
  <si>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</si>
  <si>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</si>
  <si>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</si>
  <si>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</si>
  <si>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</si>
  <si>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</si>
  <si>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</si>
  <si>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</si>
  <si>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</si>
  <si>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</si>
  <si>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</si>
  <si>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</si>
  <si>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</si>
  <si>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</si>
  <si>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</si>
  <si>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</si>
  <si>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</si>
  <si>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</si>
  <si>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</si>
  <si>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</si>
  <si>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</si>
  <si>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</si>
  <si>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</si>
  <si>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</si>
  <si>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</si>
  <si>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</si>
  <si>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</si>
  <si>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</si>
  <si>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</si>
  <si>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</si>
  <si>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</si>
  <si>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</si>
  <si>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</si>
  <si>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</si>
  <si>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</si>
  <si>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</si>
  <si>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</si>
  <si>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</si>
  <si>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</si>
  <si>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</si>
  <si>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</si>
  <si>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</si>
  <si>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</si>
  <si>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</si>
  <si>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</si>
  <si>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</si>
  <si>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</si>
  <si>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</si>
  <si>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</si>
  <si>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</si>
  <si>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</si>
  <si>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</si>
  <si>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</si>
  <si>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</si>
  <si>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</si>
  <si>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</si>
  <si>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</si>
  <si>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</si>
  <si>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</si>
  <si>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</si>
  <si>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</si>
  <si>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</si>
  <si>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</si>
  <si>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</si>
  <si>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</si>
  <si>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</si>
  <si>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</si>
  <si>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</si>
  <si>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</si>
  <si>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</si>
  <si>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</si>
  <si>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</si>
  <si>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</si>
  <si>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</si>
  <si>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</si>
  <si>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</si>
  <si>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</si>
  <si>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</si>
  <si>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</si>
  <si>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</si>
  <si>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</si>
  <si>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</si>
  <si>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</si>
  <si>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</si>
  <si>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</si>
  <si>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</si>
  <si>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</si>
  <si>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</si>
  <si>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</si>
  <si>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</si>
  <si>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</si>
  <si>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</si>
  <si>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</si>
  <si>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</si>
  <si>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</si>
  <si>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</si>
  <si>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</si>
  <si>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</si>
  <si>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</si>
  <si>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</si>
  <si>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</si>
  <si>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</si>
  <si>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</si>
  <si>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</si>
  <si>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</si>
  <si>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</si>
  <si>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</si>
  <si>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</si>
  <si>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</si>
  <si>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</si>
  <si>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</si>
  <si>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</si>
  <si>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</si>
  <si>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</si>
  <si>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</si>
  <si>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</si>
  <si>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</si>
  <si>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</si>
  <si>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</si>
  <si>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</si>
  <si>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</si>
  <si>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</si>
  <si>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</si>
  <si>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</si>
  <si>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</si>
  <si>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</si>
  <si>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</si>
  <si>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</si>
  <si>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</si>
  <si>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</si>
  <si>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</si>
  <si>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</si>
  <si>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</si>
  <si>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</si>
  <si>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</si>
  <si>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</si>
  <si>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</si>
  <si>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</si>
  <si>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</si>
  <si>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</si>
  <si>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</si>
  <si>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</si>
  <si>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</si>
  <si>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</si>
  <si>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</si>
  <si>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</si>
  <si>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</si>
  <si>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</si>
  <si>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</si>
  <si>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</si>
  <si>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</si>
  <si>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</si>
  <si>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</si>
  <si>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</si>
  <si>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</si>
  <si>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</si>
  <si>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</si>
  <si>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</si>
  <si>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</si>
  <si>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</si>
  <si>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</si>
  <si>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</si>
  <si>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</si>
  <si>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</si>
  <si>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</si>
  <si>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</si>
  <si>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</si>
  <si>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</si>
  <si>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</si>
  <si>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</si>
  <si>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</si>
  <si>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</si>
  <si>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</si>
  <si>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</si>
  <si>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</si>
  <si>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</si>
  <si>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</si>
  <si>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</si>
  <si>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</si>
  <si>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</si>
  <si>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</si>
  <si>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</si>
  <si>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</si>
  <si>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</si>
  <si>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</si>
  <si>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</si>
  <si>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</si>
  <si>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</si>
  <si>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</si>
  <si>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</si>
  <si>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</si>
  <si>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</si>
  <si>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</si>
  <si>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</si>
  <si>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</si>
  <si>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</si>
  <si>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</si>
  <si>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</si>
  <si>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</si>
  <si>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</si>
  <si>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</si>
  <si>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</si>
  <si>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</si>
  <si>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</si>
  <si>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</si>
  <si>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</si>
  <si>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</si>
  <si>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</si>
  <si>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</si>
  <si>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</si>
  <si>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</si>
  <si>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</si>
  <si>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</si>
  <si>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</si>
  <si>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</si>
  <si>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</si>
  <si>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</si>
  <si>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</si>
  <si>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</si>
  <si>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</si>
  <si>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</si>
  <si>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</si>
  <si>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</si>
  <si>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</si>
  <si>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</si>
  <si>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</si>
  <si>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</si>
  <si>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</si>
  <si>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</si>
  <si>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</si>
  <si>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</si>
  <si>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</si>
  <si>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</si>
  <si>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</si>
  <si>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</si>
  <si>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</si>
  <si>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</si>
  <si>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</si>
  <si>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</si>
  <si>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</si>
  <si>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</si>
  <si>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</si>
  <si>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</si>
  <si>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</si>
  <si>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</si>
  <si>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</si>
  <si>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</si>
  <si>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</si>
  <si>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</si>
  <si>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</si>
  <si>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</si>
  <si>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</si>
  <si>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</si>
  <si>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</si>
  <si>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</si>
  <si>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</si>
  <si>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</si>
  <si>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</si>
  <si>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</si>
  <si>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</si>
  <si>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</si>
  <si>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</si>
  <si>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</si>
  <si>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</si>
  <si>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</si>
  <si>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</si>
  <si>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</si>
  <si>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</si>
  <si>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</si>
  <si>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</si>
  <si>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</si>
  <si>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</si>
  <si>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</si>
  <si>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</si>
  <si>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</si>
  <si>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</si>
  <si>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</si>
  <si>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</si>
  <si>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</si>
  <si>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</si>
  <si>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</si>
  <si>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</si>
  <si>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</si>
  <si>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</si>
  <si>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</si>
  <si>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</si>
  <si>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</si>
  <si>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</si>
  <si>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</si>
  <si>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</si>
  <si>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</si>
  <si>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</si>
  <si>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</si>
  <si>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</si>
  <si>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</si>
  <si>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</si>
  <si>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</si>
  <si>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</si>
  <si>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</si>
  <si>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</si>
  <si>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</si>
  <si>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</si>
  <si>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</si>
  <si>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</si>
  <si>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</si>
  <si>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</si>
  <si>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</si>
  <si>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</si>
  <si>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</si>
  <si>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</si>
  <si>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</si>
  <si>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</si>
  <si>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</si>
  <si>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</si>
  <si>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</si>
  <si>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</si>
  <si>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</si>
  <si>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</si>
  <si>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</si>
  <si>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</si>
  <si>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</si>
  <si>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</si>
  <si>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</si>
  <si>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</si>
  <si>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</si>
  <si>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</si>
  <si>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</si>
  <si>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</si>
  <si>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</si>
  <si>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</si>
  <si>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</si>
  <si>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</si>
  <si>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</si>
  <si>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</si>
  <si>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</si>
  <si>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</si>
  <si>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</si>
  <si>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</si>
  <si>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</si>
  <si>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</si>
  <si>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</si>
  <si>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</si>
  <si>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</si>
  <si>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</si>
  <si>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</si>
  <si>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</si>
  <si>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</si>
  <si>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</si>
  <si>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</si>
  <si>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</si>
  <si>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</si>
  <si>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</si>
  <si>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</si>
  <si>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</si>
  <si>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</si>
  <si>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</si>
  <si>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</si>
  <si>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</si>
  <si>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</si>
  <si>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</si>
  <si>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</si>
  <si>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</si>
  <si>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</si>
  <si>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</si>
  <si>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</si>
  <si>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</si>
  <si>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</si>
  <si>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</si>
  <si>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</si>
  <si>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</si>
  <si>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</si>
  <si>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</si>
  <si>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</si>
  <si>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</si>
  <si>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</si>
  <si>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</si>
  <si>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</si>
  <si>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</si>
  <si>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</si>
  <si>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</si>
  <si>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</si>
  <si>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</si>
  <si>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</si>
  <si>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</si>
  <si>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</si>
  <si>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</si>
  <si>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</si>
  <si>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</si>
  <si>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</si>
  <si>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</si>
  <si>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</si>
  <si>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</si>
  <si>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</si>
  <si>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</si>
  <si>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</si>
  <si>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</si>
  <si>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</si>
  <si>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</si>
  <si>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</si>
  <si>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</si>
  <si>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</si>
  <si>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</si>
  <si>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</si>
  <si>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</si>
  <si>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</si>
  <si>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</si>
  <si>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</si>
  <si>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</si>
  <si>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</si>
  <si>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</si>
  <si>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</si>
  <si>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</si>
  <si>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</si>
  <si>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</si>
  <si>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</si>
  <si>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</si>
  <si>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</si>
  <si>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</si>
  <si>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</si>
  <si>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</si>
  <si>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</si>
  <si>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</si>
  <si>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</si>
  <si>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</si>
  <si>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</si>
  <si>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</si>
  <si>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</si>
  <si>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</si>
  <si>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</si>
  <si>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</si>
  <si>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</si>
  <si>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</si>
  <si>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</si>
  <si>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</si>
  <si>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</si>
  <si>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</si>
  <si>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</si>
  <si>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</si>
  <si>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</si>
  <si>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</si>
  <si>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</si>
  <si>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</si>
  <si>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</si>
  <si>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</si>
  <si>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</si>
  <si>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</si>
  <si>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</si>
  <si>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</si>
  <si>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</si>
  <si>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</si>
  <si>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</si>
  <si>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</si>
  <si>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</si>
  <si>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</si>
  <si>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</si>
  <si>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</si>
  <si>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</si>
  <si>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</si>
  <si>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</si>
  <si>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</si>
  <si>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</si>
  <si>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</si>
  <si>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</si>
  <si>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</si>
  <si>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</si>
  <si>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</si>
  <si>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</si>
  <si>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</si>
  <si>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</si>
  <si>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</si>
  <si>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</si>
  <si>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</si>
  <si>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</si>
  <si>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</si>
  <si>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</si>
  <si>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</si>
  <si>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</si>
  <si>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</si>
  <si>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</si>
  <si>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</si>
  <si>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</si>
  <si>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</si>
  <si>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</si>
  <si>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</si>
  <si>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</si>
  <si>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</si>
  <si>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</si>
  <si>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</si>
  <si>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</si>
  <si>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</si>
  <si>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</si>
  <si>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</si>
  <si>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</si>
  <si>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</si>
  <si>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</si>
  <si>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</si>
  <si>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</si>
  <si>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</si>
  <si>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</si>
  <si>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</si>
  <si>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</si>
  <si>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</si>
  <si>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</si>
  <si>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</si>
  <si>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</si>
  <si>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</si>
  <si>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</si>
  <si>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</si>
  <si>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</si>
  <si>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</si>
  <si>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</si>
  <si>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</si>
  <si>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</si>
  <si>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</si>
  <si>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</si>
  <si>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</si>
  <si>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</si>
  <si>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</si>
  <si>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</si>
  <si>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</si>
  <si>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</si>
  <si>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</si>
  <si>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</si>
  <si>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</si>
  <si>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</si>
  <si>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</si>
  <si>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</si>
  <si>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</si>
  <si>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</si>
  <si>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</si>
  <si>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</si>
  <si>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</si>
  <si>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</si>
  <si>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</si>
  <si>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</si>
  <si>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</si>
  <si>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</si>
  <si>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</si>
  <si>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</si>
  <si>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</si>
  <si>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</si>
  <si>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</si>
  <si>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</si>
  <si>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</si>
  <si>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</si>
  <si>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</si>
  <si>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</si>
  <si>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</si>
  <si>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</si>
  <si>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</si>
  <si>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</si>
  <si>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</si>
  <si>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</si>
  <si>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</si>
  <si>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</si>
  <si>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</si>
  <si>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</si>
  <si>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</si>
  <si>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</si>
  <si>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</si>
  <si>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</si>
  <si>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</si>
  <si>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</si>
  <si>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</si>
  <si>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</si>
  <si>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</si>
  <si>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</si>
  <si>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</si>
  <si>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</si>
  <si>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</si>
  <si>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</si>
  <si>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</si>
  <si>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</si>
  <si>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</si>
  <si>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</si>
  <si>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</si>
  <si>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</si>
  <si>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</si>
  <si>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</si>
  <si>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</si>
  <si>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</si>
  <si>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</si>
  <si>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</si>
  <si>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</si>
  <si>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</si>
  <si>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</si>
  <si>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</si>
  <si>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</si>
  <si>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</si>
  <si>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</si>
  <si>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</si>
  <si>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</si>
  <si>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</si>
  <si>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</si>
  <si>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</si>
  <si>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</si>
  <si>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</si>
  <si>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</si>
  <si>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</si>
  <si>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</si>
  <si>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</si>
  <si>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</si>
  <si>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</si>
  <si>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</si>
  <si>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</si>
  <si>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</si>
  <si>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</si>
  <si>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</si>
  <si>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</si>
  <si>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</si>
  <si>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</si>
  <si>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</si>
  <si>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</si>
  <si>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</si>
  <si>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</si>
  <si>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</si>
  <si>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</si>
  <si>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</si>
  <si>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</si>
  <si>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</si>
  <si>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</si>
  <si>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</si>
  <si>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</si>
  <si>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</si>
  <si>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</si>
  <si>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</si>
  <si>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</si>
  <si>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</si>
  <si>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</si>
  <si>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</si>
  <si>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</si>
  <si>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</si>
  <si>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</si>
  <si>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</si>
  <si>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</si>
  <si>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</si>
  <si>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</si>
  <si>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</si>
  <si>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</si>
  <si>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</si>
  <si>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</si>
  <si>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</si>
  <si>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</si>
  <si>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</si>
  <si>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</si>
  <si>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</si>
  <si>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</si>
  <si>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</si>
  <si>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</si>
  <si>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</si>
  <si>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</si>
  <si>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</si>
  <si>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</si>
  <si>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</si>
  <si>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</si>
  <si>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</si>
  <si>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</si>
  <si>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</si>
  <si>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</si>
  <si>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</si>
  <si>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</si>
  <si>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</si>
  <si>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</si>
  <si>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</si>
  <si>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</si>
  <si>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</si>
  <si>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</si>
  <si>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</si>
  <si>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</si>
  <si>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</si>
  <si>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</si>
  <si>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</si>
  <si>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</si>
  <si>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</si>
  <si>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</si>
  <si>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</si>
  <si>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</si>
  <si>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</si>
  <si>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</si>
  <si>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</si>
  <si>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</si>
  <si>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</si>
  <si>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</si>
  <si>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</si>
  <si>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</si>
  <si>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</si>
  <si>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</si>
  <si>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</si>
  <si>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</si>
  <si>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</si>
  <si>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</si>
  <si>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</si>
  <si>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</si>
  <si>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</si>
  <si>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</si>
  <si>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</si>
  <si>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</si>
  <si>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</si>
  <si>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</si>
  <si>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</si>
  <si>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</si>
  <si>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</si>
  <si>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</si>
  <si>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</si>
  <si>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</si>
  <si>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</si>
  <si>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</si>
  <si>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</si>
  <si>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</si>
  <si>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</si>
  <si>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</si>
  <si>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</si>
  <si>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</si>
  <si>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</si>
  <si>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</si>
  <si>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</si>
  <si>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</si>
  <si>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</si>
  <si>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</si>
  <si>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</si>
  <si>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</si>
  <si>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</si>
  <si>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</si>
  <si>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</si>
  <si>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</si>
  <si>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</si>
  <si>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</si>
  <si>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</si>
  <si>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</si>
  <si>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</si>
  <si>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</si>
  <si>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</si>
  <si>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</si>
  <si>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</si>
  <si>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</si>
  <si>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</si>
  <si>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</si>
  <si>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</si>
  <si>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</si>
  <si>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</si>
  <si>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</si>
  <si>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</si>
  <si>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</si>
  <si>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</si>
  <si>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</si>
  <si>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</si>
  <si>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</si>
  <si>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</si>
  <si>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</si>
  <si>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</si>
  <si>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</si>
  <si>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</si>
  <si>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</si>
  <si>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</si>
  <si>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</si>
  <si>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</si>
  <si>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</si>
  <si>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</si>
  <si>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</si>
  <si>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</si>
  <si>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</si>
  <si>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</si>
  <si>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</si>
  <si>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</si>
  <si>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</si>
  <si>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</si>
  <si>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</si>
  <si>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</si>
  <si>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</si>
  <si>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</si>
  <si>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</si>
  <si>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</si>
  <si>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</si>
  <si>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</si>
  <si>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</si>
  <si>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</si>
  <si>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</si>
  <si>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</si>
  <si>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</si>
  <si>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</si>
  <si>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</si>
  <si>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</si>
  <si>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</si>
  <si>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</si>
  <si>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</si>
  <si>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</si>
  <si>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</si>
  <si>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</si>
  <si>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</si>
  <si>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</si>
  <si>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</si>
  <si>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</si>
  <si>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</si>
  <si>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</si>
  <si>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</si>
  <si>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</si>
  <si>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</si>
  <si>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</si>
  <si>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</si>
  <si>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</si>
  <si>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</si>
  <si>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</si>
  <si>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</si>
  <si>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</si>
  <si>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</si>
  <si>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</si>
  <si>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</si>
  <si>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</si>
  <si>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</si>
  <si>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</si>
  <si>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</si>
  <si>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</si>
  <si>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</si>
  <si>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</si>
  <si>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</si>
  <si>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</si>
  <si>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</si>
  <si>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</si>
  <si>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</si>
  <si>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</si>
  <si>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</si>
  <si>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</si>
  <si>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</si>
  <si>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</si>
  <si>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</si>
  <si>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</si>
  <si>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</si>
  <si>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</si>
  <si>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</si>
  <si>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</si>
  <si>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</si>
  <si>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</si>
  <si>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</si>
  <si>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</si>
  <si>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</si>
  <si>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</si>
  <si>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</si>
  <si>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</si>
  <si>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</si>
  <si>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</si>
  <si>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</si>
  <si>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</si>
  <si>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</si>
  <si>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</si>
  <si>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</si>
  <si>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</si>
  <si>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</si>
  <si>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</si>
  <si>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</si>
  <si>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</si>
  <si>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</si>
  <si>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</si>
  <si>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</si>
  <si>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</si>
  <si>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</si>
  <si>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</si>
  <si>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</si>
  <si>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</si>
  <si>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</si>
  <si>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</si>
  <si>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</si>
  <si>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</si>
  <si>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</si>
  <si>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</si>
  <si>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</si>
  <si>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</si>
  <si>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</si>
  <si>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</si>
  <si>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</si>
  <si>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</si>
  <si>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</si>
  <si>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</si>
  <si>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</si>
  <si>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</si>
  <si>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</si>
  <si>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</si>
  <si>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</si>
  <si>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</si>
  <si>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</si>
  <si>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</si>
  <si>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</si>
  <si>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</si>
  <si>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</si>
  <si>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</si>
  <si>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</si>
  <si>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</si>
  <si>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</si>
  <si>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</si>
  <si>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</si>
  <si>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</si>
  <si>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</si>
  <si>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</si>
  <si>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</si>
  <si>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</si>
  <si>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</si>
  <si>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</si>
  <si>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</si>
  <si>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</si>
  <si>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</si>
  <si>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</si>
  <si>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</si>
  <si>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</si>
  <si>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</si>
  <si>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</si>
  <si>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</si>
  <si>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</si>
  <si>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</si>
  <si>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</si>
  <si>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</si>
  <si>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</si>
  <si>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</si>
  <si>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</si>
  <si>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</si>
  <si>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</si>
  <si>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</si>
  <si>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</si>
  <si>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</si>
  <si>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</si>
  <si>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</si>
  <si>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</si>
  <si>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</si>
  <si>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</si>
  <si>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</si>
  <si>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</si>
  <si>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</si>
  <si>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</si>
  <si>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</si>
  <si>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</si>
  <si>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</si>
  <si>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</si>
  <si>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</si>
  <si>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</si>
  <si>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</si>
  <si>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</si>
  <si>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</si>
  <si>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</si>
  <si>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</si>
  <si>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</si>
  <si>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</si>
  <si>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</si>
  <si>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</si>
  <si>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</si>
  <si>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</si>
  <si>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</si>
  <si>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</si>
  <si>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</si>
  <si>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</si>
  <si>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</si>
  <si>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</si>
  <si>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</si>
  <si>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</si>
  <si>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</si>
  <si>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</si>
  <si>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</si>
  <si>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</si>
  <si>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</si>
  <si>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</si>
  <si>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</si>
  <si>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Princeton consolidated</t>
  </si>
  <si>
    <t>See Hardwick</t>
  </si>
  <si>
    <t>NEWUSE</t>
  </si>
  <si>
    <t>MUNICIPALITY</t>
  </si>
  <si>
    <t>FRANKLIN LAKES BORO</t>
  </si>
  <si>
    <t>MONTVALE BORO</t>
  </si>
  <si>
    <t>WINSLOW TWP</t>
  </si>
  <si>
    <t>SEA ISLE CITY</t>
  </si>
  <si>
    <t>VINELAND CITY</t>
  </si>
  <si>
    <t>MAPLEWOOD TWP</t>
  </si>
  <si>
    <t>NEWARK CITY</t>
  </si>
  <si>
    <t>ELK TWP</t>
  </si>
  <si>
    <t>MANTUA TWP</t>
  </si>
  <si>
    <t>HOBOKEN CITY</t>
  </si>
  <si>
    <t>WEST NEW YORK TOWN</t>
  </si>
  <si>
    <t>CLINTON TWP</t>
  </si>
  <si>
    <t>KINGWOOD TWP</t>
  </si>
  <si>
    <t>READINGTON TWP</t>
  </si>
  <si>
    <t>EAST WINDSOR TWP</t>
  </si>
  <si>
    <t>HOWELL TWP</t>
  </si>
  <si>
    <t>MARLBORO TWP</t>
  </si>
  <si>
    <t>MILLSTONE TWP</t>
  </si>
  <si>
    <t>RED BANK BORO</t>
  </si>
  <si>
    <t>UPPER FREEHOLD TWP</t>
  </si>
  <si>
    <t>ROCKAWAY TWP</t>
  </si>
  <si>
    <t>DOVER TWP</t>
  </si>
  <si>
    <t>CLIFTON CITY</t>
  </si>
  <si>
    <t>WEST MILFORD TWP</t>
  </si>
  <si>
    <t>MANNINGTON TWP</t>
  </si>
  <si>
    <t>BRANCHBURG TWP</t>
  </si>
  <si>
    <t>WARREN TWP</t>
  </si>
  <si>
    <t>KNOWLTON TWP</t>
  </si>
  <si>
    <t>WASHINGTON TWP</t>
  </si>
  <si>
    <t>STATE OFFICE</t>
  </si>
  <si>
    <t>code 2013</t>
  </si>
  <si>
    <t>2119</t>
  </si>
  <si>
    <t>2120</t>
  </si>
  <si>
    <t>2123</t>
  </si>
  <si>
    <t>Square feet of nonresidential construction reported on certificates of occupancy, February 2013</t>
  </si>
  <si>
    <t>Source: New Jersey Department of Community Affairs, 4/8/13</t>
  </si>
  <si>
    <t>COMU CODE</t>
  </si>
  <si>
    <t>EGG HARBOR CITY</t>
  </si>
  <si>
    <t>MOORESTOWN TWP</t>
  </si>
  <si>
    <t>SPRINGFIELD TWP</t>
  </si>
  <si>
    <t>LINDENWOLD BORO</t>
  </si>
  <si>
    <t>UPPER TWP</t>
  </si>
  <si>
    <t>GREENWICH TWP</t>
  </si>
  <si>
    <t>UNION CITY</t>
  </si>
  <si>
    <t>FRANKLIN TWP</t>
  </si>
  <si>
    <t>UNION TWP</t>
  </si>
  <si>
    <t>HOPEWELL TWP</t>
  </si>
  <si>
    <t>LAWRENCE TWP</t>
  </si>
  <si>
    <t>OLD BRIDGE TWP</t>
  </si>
  <si>
    <t>PLAINSBORO TWP</t>
  </si>
  <si>
    <t>SOUTH BRUNSWICK TWP</t>
  </si>
  <si>
    <t>FARMINGDALE BORO</t>
  </si>
  <si>
    <t>MORRIS TWP</t>
  </si>
  <si>
    <t>PARSIPPANY-TROY HILLS TWP</t>
  </si>
  <si>
    <t>BRICK TWP</t>
  </si>
  <si>
    <t>LAKEWOOD TWP</t>
  </si>
  <si>
    <t>PITTSGROVE TWP</t>
  </si>
  <si>
    <t>UPPER PITTSGROVE TWP</t>
  </si>
  <si>
    <t>NEWTON TOWN</t>
  </si>
  <si>
    <t>HARMONY TWP</t>
  </si>
  <si>
    <t>Nonresidential COs, Feb 2013 (nrco1: 4/8/2013)</t>
  </si>
  <si>
    <t>BUENA VISTA TWP</t>
  </si>
  <si>
    <t>ESTELLE MANOR CITY</t>
  </si>
  <si>
    <t>MARGATE CITY</t>
  </si>
  <si>
    <t>MULLICA TWP</t>
  </si>
  <si>
    <t>PLEASANTVILLE CITY</t>
  </si>
  <si>
    <t>WEYMOUTH TWP</t>
  </si>
  <si>
    <t>DEMAREST BORO</t>
  </si>
  <si>
    <t>EDGEWATER BORO</t>
  </si>
  <si>
    <t>FAIR LAWN BORO</t>
  </si>
  <si>
    <t>TENAFLY BORO</t>
  </si>
  <si>
    <t>WALDWICK BORO</t>
  </si>
  <si>
    <t>BORDENTOWN TWP</t>
  </si>
  <si>
    <t>EASTAMPTON TWP</t>
  </si>
  <si>
    <t>HAINESPORT TWP</t>
  </si>
  <si>
    <t>MOUNT LAUREL TWP</t>
  </si>
  <si>
    <t>NEW HANOVER TWP</t>
  </si>
  <si>
    <t>NORTH HANOVER TWP</t>
  </si>
  <si>
    <t>SHAMONG TWP</t>
  </si>
  <si>
    <t>BARRINGTON BORO</t>
  </si>
  <si>
    <t>CHERRY HILL TWP</t>
  </si>
  <si>
    <t>PINE VALLEY BORO</t>
  </si>
  <si>
    <t>WATERFORD TWP</t>
  </si>
  <si>
    <t>MIDDLE TWP</t>
  </si>
  <si>
    <t>OCEAN CITY</t>
  </si>
  <si>
    <t>DEERFIELD TWP</t>
  </si>
  <si>
    <t>MAURICE RIVER TWP</t>
  </si>
  <si>
    <t>NORTH CALDWELL BORO</t>
  </si>
  <si>
    <t>ROSELAND BORO</t>
  </si>
  <si>
    <t>WEST CALDWELL BORO</t>
  </si>
  <si>
    <t>LOGAN TWP</t>
  </si>
  <si>
    <t>WOOLWICH TWP</t>
  </si>
  <si>
    <t>FLEMINGTON BORO</t>
  </si>
  <si>
    <t>EWING TWP</t>
  </si>
  <si>
    <t>1110</t>
  </si>
  <si>
    <t>PRINCETON TWP</t>
  </si>
  <si>
    <t>METUCHEN BORO</t>
  </si>
  <si>
    <t>MONROE TWP</t>
  </si>
  <si>
    <t>NEW BRUNSWICK CITY</t>
  </si>
  <si>
    <t>SOUTH PLAINFIELD BORO</t>
  </si>
  <si>
    <t>FREEHOLD TWP</t>
  </si>
  <si>
    <t>KEANSBURG BORO</t>
  </si>
  <si>
    <t>NEPTUNE TWP</t>
  </si>
  <si>
    <t>CHESTER TWP</t>
  </si>
  <si>
    <t>DENVILLE TWP</t>
  </si>
  <si>
    <t>JEFFERSON TWP</t>
  </si>
  <si>
    <t>MADISON BORO</t>
  </si>
  <si>
    <t>MORRISTOWN TOWN</t>
  </si>
  <si>
    <t>RIVERDALE BORO</t>
  </si>
  <si>
    <t>ROCKAWAY BORO</t>
  </si>
  <si>
    <t>BEACHWOOD BORO</t>
  </si>
  <si>
    <t>LACEY TWP</t>
  </si>
  <si>
    <t>OCEAN TWP</t>
  </si>
  <si>
    <t>SOUTH TOMS RIVER BORO</t>
  </si>
  <si>
    <t>STAFFORD TWP</t>
  </si>
  <si>
    <t>WAYNE TWP</t>
  </si>
  <si>
    <t>OLDMANS TWP</t>
  </si>
  <si>
    <t>QUINTON TWP</t>
  </si>
  <si>
    <t>WOODSTOWN BORO</t>
  </si>
  <si>
    <t>PEAPACK-GLADSTONE BORO</t>
  </si>
  <si>
    <t>RARITAN BORO</t>
  </si>
  <si>
    <t>SOMERVILLE BORO</t>
  </si>
  <si>
    <t>FRANKFORD TWP</t>
  </si>
  <si>
    <t>FREDON TWP</t>
  </si>
  <si>
    <t>SPARTA TWP</t>
  </si>
  <si>
    <t>VERNON TWP</t>
  </si>
  <si>
    <t>HILLSIDE TWP</t>
  </si>
  <si>
    <t>ROSELLE PARK BORO</t>
  </si>
  <si>
    <t>SUMMIT CITY</t>
  </si>
  <si>
    <t>ALLAMUCHY TWP</t>
  </si>
  <si>
    <t>HACKETTSTOWN TOWN</t>
  </si>
  <si>
    <t>WASHINGTON BORO</t>
  </si>
  <si>
    <t>WHITE TWP</t>
  </si>
  <si>
    <t xml:space="preserve">BUSINESS    </t>
  </si>
  <si>
    <t xml:space="preserve">RETAIL    </t>
  </si>
  <si>
    <t>A1</t>
  </si>
  <si>
    <t xml:space="preserve">A2    </t>
  </si>
  <si>
    <t xml:space="preserve">A3 </t>
  </si>
  <si>
    <t xml:space="preserve">A4            </t>
  </si>
  <si>
    <t xml:space="preserve">A5  </t>
  </si>
  <si>
    <t>MULTIFAMILY/DORM</t>
  </si>
  <si>
    <t>HOTEL</t>
  </si>
  <si>
    <t xml:space="preserve">EDUCATION </t>
  </si>
  <si>
    <t xml:space="preserve">FACTORY </t>
  </si>
  <si>
    <t xml:space="preserve">HAZARDOUS </t>
  </si>
  <si>
    <t xml:space="preserve">INSTITUTIONAL </t>
  </si>
  <si>
    <t>STORAGE</t>
  </si>
  <si>
    <t xml:space="preserve">MISC </t>
  </si>
  <si>
    <t xml:space="preserve">Z_CHECK </t>
  </si>
  <si>
    <t>February</t>
  </si>
  <si>
    <t>January-February</t>
  </si>
  <si>
    <t>Office square feet certified, February 2013</t>
  </si>
  <si>
    <t>Office space certified, (certoff1: 4/8/2013)</t>
  </si>
  <si>
    <t>PERMIT</t>
  </si>
  <si>
    <t>(certoff2: 4/8/2013)</t>
  </si>
  <si>
    <t>ACTIVITY</t>
  </si>
  <si>
    <t/>
  </si>
  <si>
    <t>TYPE</t>
  </si>
  <si>
    <t>Feb</t>
  </si>
  <si>
    <t>Jan-Feb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</si>
  <si>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</si>
  <si>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</si>
  <si>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</si>
  <si>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</si>
  <si>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</si>
  <si>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</si>
  <si>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</si>
  <si>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CAPE MAY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</si>
  <si>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</si>
  <si>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</si>
  <si>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</si>
  <si>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</si>
  <si>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</si>
  <si>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</si>
  <si>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</si>
  <si>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</si>
  <si>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</si>
  <si>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</si>
  <si>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</si>
  <si>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</si>
  <si>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</si>
  <si>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</si>
  <si>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</si>
  <si>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</si>
  <si>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</si>
  <si>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</si>
  <si>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Retail square feet certified, February 2013</t>
  </si>
  <si>
    <t>Retail space certified, Feb 2013 (certret1: 4/8/2013)</t>
  </si>
  <si>
    <t>Jan- Feb 2013</t>
  </si>
  <si>
    <t>atl</t>
  </si>
  <si>
    <t>ber</t>
  </si>
  <si>
    <t>burlington</t>
  </si>
  <si>
    <t>cape may</t>
  </si>
  <si>
    <t>essex</t>
  </si>
  <si>
    <t>hunterdon</t>
  </si>
  <si>
    <t>mercer</t>
  </si>
  <si>
    <t>monmouth</t>
  </si>
  <si>
    <t>morris</t>
  </si>
  <si>
    <t>OCEAN</t>
  </si>
  <si>
    <t>passaic</t>
  </si>
  <si>
    <t>salem</t>
  </si>
  <si>
    <t>somerset</t>
  </si>
  <si>
    <t>union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</si>
</sst>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0" fontId="50" fillId="2" borderId="0" xfId="0" applyFont="1" applyAlignment="1">
      <alignment/>
    </xf>
    <xf numFmtId="164" fontId="51" fillId="2" borderId="0" xfId="0" applyNumberFormat="1" applyFont="1" applyAlignment="1" applyProtection="1">
      <alignment horizontal="left"/>
      <protection locked="0"/>
    </xf>
    <xf numFmtId="164" fontId="51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1" fillId="2" borderId="10" xfId="0" applyNumberFormat="1" applyFont="1" applyBorder="1" applyAlignment="1" applyProtection="1">
      <alignment horizontal="right"/>
      <protection locked="0"/>
    </xf>
    <xf numFmtId="164" fontId="51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164" fontId="5" fillId="2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2" fillId="2" borderId="0" xfId="0" applyNumberFormat="1" applyFont="1" applyBorder="1" applyAlignment="1" applyProtection="1">
      <alignment horizontal="right"/>
      <protection locked="0"/>
    </xf>
    <xf numFmtId="3" fontId="52" fillId="2" borderId="0" xfId="0" applyNumberFormat="1" applyFont="1" applyAlignment="1" applyProtection="1">
      <alignment/>
      <protection locked="0"/>
    </xf>
    <xf numFmtId="0" fontId="52" fillId="2" borderId="0" xfId="0" applyFont="1" applyAlignment="1">
      <alignment/>
    </xf>
    <xf numFmtId="3" fontId="52" fillId="2" borderId="0" xfId="0" applyNumberFormat="1" applyFont="1" applyAlignment="1">
      <alignment horizontal="right"/>
    </xf>
    <xf numFmtId="3" fontId="52" fillId="2" borderId="0" xfId="0" applyNumberFormat="1" applyFont="1" applyAlignment="1">
      <alignment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3"/>
  <sheetViews>
    <sheetView zoomScalePageLayoutView="0" workbookViewId="0" topLeftCell="A170">
      <selection activeCell="C171" sqref="C171:H193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8" t="s">
        <v>1732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9" t="s">
        <v>1770</v>
      </c>
      <c r="B4" s="49" t="s">
        <v>1733</v>
      </c>
      <c r="C4" s="52" t="s">
        <v>1867</v>
      </c>
      <c r="D4" s="52" t="s">
        <v>1868</v>
      </c>
      <c r="E4" s="52" t="s">
        <v>1869</v>
      </c>
      <c r="F4" s="52" t="s">
        <v>1870</v>
      </c>
      <c r="G4" s="52" t="s">
        <v>1871</v>
      </c>
      <c r="H4" s="52" t="s">
        <v>1872</v>
      </c>
      <c r="I4" s="52" t="s">
        <v>1873</v>
      </c>
      <c r="J4" s="52" t="s">
        <v>1874</v>
      </c>
      <c r="K4" s="52" t="s">
        <v>1875</v>
      </c>
      <c r="L4" s="52" t="s">
        <v>1876</v>
      </c>
      <c r="M4" s="52" t="s">
        <v>1877</v>
      </c>
      <c r="N4" s="52" t="s">
        <v>1878</v>
      </c>
      <c r="O4" s="52" t="s">
        <v>1879</v>
      </c>
      <c r="P4" s="52" t="s">
        <v>1880</v>
      </c>
      <c r="Q4" s="52" t="s">
        <v>1881</v>
      </c>
      <c r="R4" s="53" t="s">
        <v>1882</v>
      </c>
      <c r="S4" s="12"/>
      <c r="T4" s="12"/>
      <c r="U4" s="12"/>
    </row>
    <row r="5" spans="1:21" ht="15.75" thickTop="1">
      <c r="A5" s="50" t="s">
        <v>1124</v>
      </c>
      <c r="B5" s="50" t="s">
        <v>1795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1">
        <v>1</v>
      </c>
      <c r="R5" s="27"/>
      <c r="S5" s="12"/>
      <c r="T5" s="12"/>
      <c r="U5" s="12"/>
    </row>
    <row r="6" spans="1:21" ht="15">
      <c r="A6" s="50" t="s">
        <v>1130</v>
      </c>
      <c r="B6" s="50" t="s">
        <v>1771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51">
        <v>192</v>
      </c>
      <c r="R6" s="27"/>
      <c r="S6" s="12"/>
      <c r="T6" s="12"/>
      <c r="U6" s="12"/>
    </row>
    <row r="7" spans="1:21" ht="15">
      <c r="A7" s="50" t="s">
        <v>1136</v>
      </c>
      <c r="B7" s="50" t="s">
        <v>1796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51">
        <v>768</v>
      </c>
      <c r="Q7" s="27"/>
      <c r="R7" s="27"/>
      <c r="S7" s="12"/>
      <c r="T7" s="12"/>
      <c r="U7" s="12"/>
    </row>
    <row r="8" spans="1:21" ht="15">
      <c r="A8" s="50" t="s">
        <v>1155</v>
      </c>
      <c r="B8" s="50" t="s">
        <v>1797</v>
      </c>
      <c r="C8" s="27"/>
      <c r="D8" s="27"/>
      <c r="E8" s="27"/>
      <c r="F8" s="27"/>
      <c r="G8" s="27"/>
      <c r="H8" s="27"/>
      <c r="I8" s="27"/>
      <c r="J8" s="51">
        <v>981</v>
      </c>
      <c r="K8" s="27"/>
      <c r="L8" s="27"/>
      <c r="M8" s="27"/>
      <c r="N8" s="27"/>
      <c r="O8" s="27"/>
      <c r="P8" s="27"/>
      <c r="Q8" s="27"/>
      <c r="R8" s="27"/>
      <c r="S8" s="12"/>
      <c r="T8" s="12"/>
      <c r="U8" s="12"/>
    </row>
    <row r="9" spans="1:21" ht="15">
      <c r="A9" s="50" t="s">
        <v>1158</v>
      </c>
      <c r="B9" s="50" t="s">
        <v>1798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51">
        <v>3000</v>
      </c>
      <c r="R9" s="27"/>
      <c r="S9" s="12"/>
      <c r="T9" s="12"/>
      <c r="U9" s="12"/>
    </row>
    <row r="10" spans="1:21" ht="15">
      <c r="A10" s="50" t="s">
        <v>1163</v>
      </c>
      <c r="B10" s="50" t="s">
        <v>1799</v>
      </c>
      <c r="C10" s="51">
        <v>200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2"/>
      <c r="T10" s="12"/>
      <c r="U10" s="12"/>
    </row>
    <row r="11" spans="1:21" ht="15">
      <c r="A11" s="50" t="s">
        <v>1175</v>
      </c>
      <c r="B11" s="50" t="s">
        <v>1800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51">
        <v>840</v>
      </c>
      <c r="Q11" s="27"/>
      <c r="R11" s="27"/>
      <c r="S11" s="12"/>
      <c r="T11" s="12"/>
      <c r="U11" s="12"/>
    </row>
    <row r="12" spans="1:21" ht="15">
      <c r="A12" s="50" t="s">
        <v>1203</v>
      </c>
      <c r="B12" s="50" t="s">
        <v>1801</v>
      </c>
      <c r="C12" s="27"/>
      <c r="D12" s="27"/>
      <c r="E12" s="27"/>
      <c r="F12" s="27"/>
      <c r="G12" s="51">
        <v>1288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12"/>
      <c r="T12" s="12"/>
      <c r="U12" s="12"/>
    </row>
    <row r="13" spans="1:21" ht="15">
      <c r="A13" s="50" t="s">
        <v>1215</v>
      </c>
      <c r="B13" s="50" t="s">
        <v>1802</v>
      </c>
      <c r="C13" s="51">
        <v>10582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12"/>
      <c r="T13" s="12"/>
      <c r="U13" s="12"/>
    </row>
    <row r="14" spans="1:21" ht="15">
      <c r="A14" s="50" t="s">
        <v>1227</v>
      </c>
      <c r="B14" s="50" t="s">
        <v>1803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51">
        <v>2040</v>
      </c>
      <c r="Q14" s="27"/>
      <c r="R14" s="27"/>
      <c r="S14" s="12"/>
      <c r="T14" s="12"/>
      <c r="U14" s="12"/>
    </row>
    <row r="15" spans="1:21" ht="15">
      <c r="A15" s="50" t="s">
        <v>1236</v>
      </c>
      <c r="B15" s="50" t="s">
        <v>1734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51">
        <v>530</v>
      </c>
      <c r="Q15" s="27"/>
      <c r="R15" s="27"/>
      <c r="S15" s="12"/>
      <c r="T15" s="12"/>
      <c r="U15" s="12"/>
    </row>
    <row r="16" spans="1:21" ht="15">
      <c r="A16" s="50" t="s">
        <v>1284</v>
      </c>
      <c r="B16" s="50" t="s">
        <v>1735</v>
      </c>
      <c r="C16" s="51">
        <v>1300</v>
      </c>
      <c r="D16" s="27"/>
      <c r="E16" s="27"/>
      <c r="F16" s="27"/>
      <c r="G16" s="51">
        <v>16999</v>
      </c>
      <c r="H16" s="27"/>
      <c r="I16" s="27"/>
      <c r="J16" s="27"/>
      <c r="K16" s="27"/>
      <c r="L16" s="27"/>
      <c r="M16" s="27"/>
      <c r="N16" s="27"/>
      <c r="O16" s="27"/>
      <c r="P16" s="27"/>
      <c r="Q16" s="51">
        <v>2</v>
      </c>
      <c r="R16" s="27"/>
      <c r="S16" s="12"/>
      <c r="T16" s="12"/>
      <c r="U16" s="12"/>
    </row>
    <row r="17" spans="1:21" ht="15">
      <c r="A17" s="50" t="s">
        <v>1359</v>
      </c>
      <c r="B17" s="50" t="s">
        <v>1804</v>
      </c>
      <c r="C17" s="51">
        <v>8000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12"/>
      <c r="T17" s="12"/>
      <c r="U17" s="12"/>
    </row>
    <row r="18" spans="1:21" ht="15">
      <c r="A18" s="50" t="s">
        <v>1368</v>
      </c>
      <c r="B18" s="50" t="s">
        <v>1805</v>
      </c>
      <c r="C18" s="27"/>
      <c r="D18" s="27"/>
      <c r="E18" s="27"/>
      <c r="F18" s="27"/>
      <c r="G18" s="27"/>
      <c r="H18" s="27"/>
      <c r="I18" s="27"/>
      <c r="J18" s="27"/>
      <c r="K18" s="27"/>
      <c r="L18" s="51">
        <v>1310</v>
      </c>
      <c r="M18" s="27"/>
      <c r="N18" s="27"/>
      <c r="O18" s="27"/>
      <c r="P18" s="27"/>
      <c r="Q18" s="27"/>
      <c r="R18" s="27"/>
      <c r="S18" s="12"/>
      <c r="T18" s="12"/>
      <c r="U18" s="12"/>
    </row>
    <row r="19" spans="1:21" ht="15">
      <c r="A19" s="50" t="s">
        <v>1399</v>
      </c>
      <c r="B19" s="50" t="s">
        <v>1806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51">
        <v>18000</v>
      </c>
      <c r="Q19" s="27"/>
      <c r="R19" s="27"/>
      <c r="S19" s="12"/>
      <c r="T19" s="12"/>
      <c r="U19" s="12"/>
    </row>
    <row r="20" spans="1:21" ht="15">
      <c r="A20" s="50" t="s">
        <v>1420</v>
      </c>
      <c r="B20" s="50" t="s">
        <v>1807</v>
      </c>
      <c r="C20" s="51">
        <v>1588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12"/>
      <c r="T20" s="12"/>
      <c r="U20" s="12"/>
    </row>
    <row r="21" spans="1:21" ht="15">
      <c r="A21" s="50" t="s">
        <v>1435</v>
      </c>
      <c r="B21" s="50" t="s">
        <v>1808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51">
        <v>288</v>
      </c>
      <c r="R21" s="27"/>
      <c r="S21" s="12"/>
      <c r="T21" s="12"/>
      <c r="U21" s="12"/>
    </row>
    <row r="22" spans="1:21" ht="15">
      <c r="A22" s="50" t="s">
        <v>1452</v>
      </c>
      <c r="B22" s="50" t="s">
        <v>1772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51">
        <v>2001</v>
      </c>
      <c r="R22" s="27"/>
      <c r="S22" s="12"/>
      <c r="T22" s="12"/>
      <c r="U22" s="12"/>
    </row>
    <row r="23" spans="1:21" ht="15">
      <c r="A23" s="50" t="s">
        <v>1458</v>
      </c>
      <c r="B23" s="50" t="s">
        <v>1809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51">
        <v>144</v>
      </c>
      <c r="R23" s="27"/>
      <c r="S23" s="12"/>
      <c r="T23" s="12"/>
      <c r="U23" s="12"/>
    </row>
    <row r="24" spans="1:21" ht="15">
      <c r="A24" s="50" t="s">
        <v>1461</v>
      </c>
      <c r="B24" s="50" t="s">
        <v>1810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51">
        <v>240</v>
      </c>
      <c r="R24" s="27"/>
      <c r="S24" s="12"/>
      <c r="T24" s="12"/>
      <c r="U24" s="12"/>
    </row>
    <row r="25" spans="1:21" ht="15">
      <c r="A25" s="50" t="s">
        <v>1464</v>
      </c>
      <c r="B25" s="50" t="s">
        <v>1811</v>
      </c>
      <c r="C25" s="51">
        <v>288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12"/>
      <c r="T25" s="12"/>
      <c r="U25" s="12"/>
    </row>
    <row r="26" spans="1:21" ht="15">
      <c r="A26" s="50" t="s">
        <v>1482</v>
      </c>
      <c r="B26" s="50" t="s">
        <v>1812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51">
        <v>3616</v>
      </c>
      <c r="R26" s="27"/>
      <c r="S26" s="12"/>
      <c r="T26" s="12"/>
      <c r="U26" s="12"/>
    </row>
    <row r="27" spans="1:21" ht="15">
      <c r="A27" s="50" t="s">
        <v>1488</v>
      </c>
      <c r="B27" s="50" t="s">
        <v>1773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51">
        <v>2400</v>
      </c>
      <c r="R27" s="27"/>
      <c r="S27" s="12"/>
      <c r="T27" s="12"/>
      <c r="U27" s="12"/>
    </row>
    <row r="28" spans="1:21" ht="15">
      <c r="A28" s="50" t="s">
        <v>1515</v>
      </c>
      <c r="B28" s="50" t="s">
        <v>1813</v>
      </c>
      <c r="C28" s="27"/>
      <c r="D28" s="27"/>
      <c r="E28" s="27"/>
      <c r="F28" s="27"/>
      <c r="G28" s="51">
        <v>770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12"/>
      <c r="T28" s="12"/>
      <c r="U28" s="12"/>
    </row>
    <row r="29" spans="1:21" ht="15">
      <c r="A29" s="50" t="s">
        <v>1533</v>
      </c>
      <c r="B29" s="50" t="s">
        <v>1814</v>
      </c>
      <c r="C29" s="27"/>
      <c r="D29" s="27"/>
      <c r="E29" s="27"/>
      <c r="F29" s="27"/>
      <c r="G29" s="27"/>
      <c r="H29" s="27"/>
      <c r="I29" s="27"/>
      <c r="J29" s="51">
        <v>13865</v>
      </c>
      <c r="K29" s="27"/>
      <c r="L29" s="27"/>
      <c r="M29" s="27"/>
      <c r="N29" s="27"/>
      <c r="O29" s="27"/>
      <c r="P29" s="27"/>
      <c r="Q29" s="27"/>
      <c r="R29" s="27"/>
      <c r="S29" s="12"/>
      <c r="T29" s="12"/>
      <c r="U29" s="12"/>
    </row>
    <row r="30" spans="1:21" ht="15">
      <c r="A30" s="50" t="s">
        <v>1572</v>
      </c>
      <c r="B30" s="50" t="s">
        <v>1774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1">
        <v>684</v>
      </c>
      <c r="R30" s="27"/>
      <c r="S30" s="12"/>
      <c r="T30" s="12"/>
      <c r="U30" s="12"/>
    </row>
    <row r="31" spans="1:21" ht="15">
      <c r="A31" s="50" t="s">
        <v>1593</v>
      </c>
      <c r="B31" s="50" t="s">
        <v>1815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51">
        <v>200</v>
      </c>
      <c r="Q31" s="51">
        <v>100</v>
      </c>
      <c r="R31" s="27"/>
      <c r="S31" s="12"/>
      <c r="T31" s="12"/>
      <c r="U31" s="12"/>
    </row>
    <row r="32" spans="1:21" ht="15">
      <c r="A32" s="50" t="s">
        <v>1611</v>
      </c>
      <c r="B32" s="50" t="s">
        <v>1816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51">
        <v>1600</v>
      </c>
      <c r="R32" s="27"/>
      <c r="S32" s="12"/>
      <c r="T32" s="12"/>
      <c r="U32" s="12"/>
    </row>
    <row r="33" spans="1:21" ht="15">
      <c r="A33" s="50" t="s">
        <v>1614</v>
      </c>
      <c r="B33" s="50" t="s">
        <v>1736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51">
        <v>2024</v>
      </c>
      <c r="R33" s="27"/>
      <c r="S33" s="12"/>
      <c r="T33" s="12"/>
      <c r="U33" s="12"/>
    </row>
    <row r="34" spans="1:21" ht="15">
      <c r="A34" s="50" t="s">
        <v>1636</v>
      </c>
      <c r="B34" s="50" t="s">
        <v>1817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51">
        <v>5402</v>
      </c>
      <c r="R34" s="27"/>
      <c r="S34" s="12"/>
      <c r="T34" s="12"/>
      <c r="U34" s="12"/>
    </row>
    <row r="35" spans="1:21" ht="15">
      <c r="A35" s="50" t="s">
        <v>1642</v>
      </c>
      <c r="B35" s="50" t="s">
        <v>1818</v>
      </c>
      <c r="C35" s="27"/>
      <c r="D35" s="27"/>
      <c r="E35" s="27"/>
      <c r="F35" s="27"/>
      <c r="G35" s="27"/>
      <c r="H35" s="27"/>
      <c r="I35" s="27"/>
      <c r="J35" s="51">
        <v>952</v>
      </c>
      <c r="K35" s="27"/>
      <c r="L35" s="27"/>
      <c r="M35" s="27"/>
      <c r="N35" s="27"/>
      <c r="O35" s="27"/>
      <c r="P35" s="27"/>
      <c r="Q35" s="27"/>
      <c r="R35" s="27"/>
      <c r="S35" s="12"/>
      <c r="T35" s="12"/>
      <c r="U35" s="12"/>
    </row>
    <row r="36" spans="1:21" ht="15">
      <c r="A36" s="50" t="s">
        <v>1645</v>
      </c>
      <c r="B36" s="50" t="s">
        <v>1737</v>
      </c>
      <c r="C36" s="51">
        <v>2928</v>
      </c>
      <c r="D36" s="27"/>
      <c r="E36" s="27"/>
      <c r="F36" s="27"/>
      <c r="G36" s="27"/>
      <c r="H36" s="27"/>
      <c r="I36" s="27"/>
      <c r="J36" s="51">
        <v>3570</v>
      </c>
      <c r="K36" s="27"/>
      <c r="L36" s="27"/>
      <c r="M36" s="27"/>
      <c r="N36" s="27"/>
      <c r="O36" s="27"/>
      <c r="P36" s="27"/>
      <c r="Q36" s="27"/>
      <c r="R36" s="27"/>
      <c r="S36" s="12"/>
      <c r="T36" s="12"/>
      <c r="U36" s="12"/>
    </row>
    <row r="37" spans="1:21" ht="15">
      <c r="A37" s="50" t="s">
        <v>1651</v>
      </c>
      <c r="B37" s="50" t="s">
        <v>1775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51">
        <v>2064</v>
      </c>
      <c r="R37" s="27"/>
      <c r="S37" s="12"/>
      <c r="T37" s="12"/>
      <c r="U37" s="12"/>
    </row>
    <row r="38" spans="1:21" ht="15">
      <c r="A38" s="50" t="s">
        <v>1676</v>
      </c>
      <c r="B38" s="50" t="s">
        <v>1819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51">
        <v>8400</v>
      </c>
      <c r="Q38" s="27"/>
      <c r="R38" s="27"/>
      <c r="S38" s="12"/>
      <c r="T38" s="12"/>
      <c r="U38" s="12"/>
    </row>
    <row r="39" spans="1:21" ht="15">
      <c r="A39" s="50" t="s">
        <v>1685</v>
      </c>
      <c r="B39" s="50" t="s">
        <v>1776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51">
        <v>336</v>
      </c>
      <c r="R39" s="27"/>
      <c r="S39" s="12"/>
      <c r="T39" s="12"/>
      <c r="U39" s="12"/>
    </row>
    <row r="40" spans="1:21" ht="15">
      <c r="A40" s="50" t="s">
        <v>1688</v>
      </c>
      <c r="B40" s="50" t="s">
        <v>1780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51">
        <v>1080</v>
      </c>
      <c r="R40" s="27"/>
      <c r="S40" s="12"/>
      <c r="T40" s="12"/>
      <c r="U40" s="12"/>
    </row>
    <row r="41" spans="1:21" ht="15">
      <c r="A41" s="50" t="s">
        <v>1694</v>
      </c>
      <c r="B41" s="50" t="s">
        <v>1820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51">
        <v>1708</v>
      </c>
      <c r="R41" s="27"/>
      <c r="S41" s="12"/>
      <c r="T41" s="12"/>
      <c r="U41" s="12"/>
    </row>
    <row r="42" spans="1:21" ht="15">
      <c r="A42" s="50" t="s">
        <v>1</v>
      </c>
      <c r="B42" s="50" t="s">
        <v>1738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51">
        <v>1016</v>
      </c>
      <c r="R42" s="27"/>
      <c r="S42" s="12"/>
      <c r="T42" s="12"/>
      <c r="U42" s="12"/>
    </row>
    <row r="43" spans="1:21" ht="15">
      <c r="A43" s="50" t="s">
        <v>31</v>
      </c>
      <c r="B43" s="50" t="s">
        <v>1739</v>
      </c>
      <c r="C43" s="51">
        <v>534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12"/>
      <c r="T43" s="12"/>
      <c r="U43" s="12"/>
    </row>
    <row r="44" spans="1:21" ht="15">
      <c r="A44" s="50" t="s">
        <v>40</v>
      </c>
      <c r="B44" s="50" t="s">
        <v>1740</v>
      </c>
      <c r="C44" s="51">
        <v>3795</v>
      </c>
      <c r="D44" s="27"/>
      <c r="E44" s="27"/>
      <c r="F44" s="27"/>
      <c r="G44" s="27"/>
      <c r="H44" s="27"/>
      <c r="I44" s="27"/>
      <c r="J44" s="51">
        <v>9613</v>
      </c>
      <c r="K44" s="27"/>
      <c r="L44" s="27"/>
      <c r="M44" s="27"/>
      <c r="N44" s="27"/>
      <c r="O44" s="27"/>
      <c r="P44" s="51">
        <v>18277</v>
      </c>
      <c r="Q44" s="27"/>
      <c r="R44" s="27"/>
      <c r="S44" s="12"/>
      <c r="T44" s="12"/>
      <c r="U44" s="12"/>
    </row>
    <row r="45" spans="1:21" ht="15">
      <c r="A45" s="50" t="s">
        <v>43</v>
      </c>
      <c r="B45" s="50" t="s">
        <v>1821</v>
      </c>
      <c r="C45" s="27"/>
      <c r="D45" s="27"/>
      <c r="E45" s="27"/>
      <c r="F45" s="27"/>
      <c r="G45" s="27"/>
      <c r="H45" s="27"/>
      <c r="I45" s="27"/>
      <c r="J45" s="51">
        <v>1996</v>
      </c>
      <c r="K45" s="27"/>
      <c r="L45" s="27"/>
      <c r="M45" s="27"/>
      <c r="N45" s="27"/>
      <c r="O45" s="27"/>
      <c r="P45" s="27"/>
      <c r="Q45" s="27"/>
      <c r="R45" s="27"/>
      <c r="S45" s="12"/>
      <c r="T45" s="12"/>
      <c r="U45" s="12"/>
    </row>
    <row r="46" spans="1:21" ht="15">
      <c r="A46" s="50" t="s">
        <v>51</v>
      </c>
      <c r="B46" s="50" t="s">
        <v>1822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51">
        <v>67972</v>
      </c>
      <c r="P46" s="27"/>
      <c r="Q46" s="27"/>
      <c r="R46" s="27"/>
      <c r="S46" s="12"/>
      <c r="T46" s="12"/>
      <c r="U46" s="12"/>
    </row>
    <row r="47" spans="1:21" ht="15">
      <c r="A47" s="50" t="s">
        <v>60</v>
      </c>
      <c r="B47" s="50" t="s">
        <v>1823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51">
        <v>360</v>
      </c>
      <c r="Q47" s="27"/>
      <c r="R47" s="27"/>
      <c r="S47" s="12"/>
      <c r="T47" s="12"/>
      <c r="U47" s="12"/>
    </row>
    <row r="48" spans="1:21" ht="15">
      <c r="A48" s="50" t="s">
        <v>76</v>
      </c>
      <c r="B48" s="50" t="s">
        <v>1741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51">
        <v>1428</v>
      </c>
      <c r="Q48" s="27"/>
      <c r="R48" s="27"/>
      <c r="S48" s="12"/>
      <c r="T48" s="12"/>
      <c r="U48" s="12"/>
    </row>
    <row r="49" spans="1:21" ht="15">
      <c r="A49" s="50" t="s">
        <v>90</v>
      </c>
      <c r="B49" s="50" t="s">
        <v>1824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51">
        <v>2400</v>
      </c>
      <c r="Q49" s="27"/>
      <c r="R49" s="27"/>
      <c r="S49" s="12"/>
      <c r="T49" s="12"/>
      <c r="U49" s="12"/>
    </row>
    <row r="50" spans="1:21" ht="15">
      <c r="A50" s="50" t="s">
        <v>93</v>
      </c>
      <c r="B50" s="50" t="s">
        <v>1742</v>
      </c>
      <c r="C50" s="27"/>
      <c r="D50" s="27"/>
      <c r="E50" s="27"/>
      <c r="F50" s="51">
        <v>430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12"/>
      <c r="T50" s="12"/>
      <c r="U50" s="12"/>
    </row>
    <row r="51" spans="1:21" ht="15">
      <c r="A51" s="50" t="s">
        <v>116</v>
      </c>
      <c r="B51" s="50" t="s">
        <v>1762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51">
        <v>1460</v>
      </c>
      <c r="R51" s="27"/>
      <c r="S51" s="12"/>
      <c r="T51" s="12"/>
      <c r="U51" s="12"/>
    </row>
    <row r="52" spans="1:21" ht="15">
      <c r="A52" s="50" t="s">
        <v>133</v>
      </c>
      <c r="B52" s="50" t="s">
        <v>1825</v>
      </c>
      <c r="C52" s="27"/>
      <c r="D52" s="27"/>
      <c r="E52" s="27"/>
      <c r="F52" s="27"/>
      <c r="G52" s="51">
        <v>37509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12"/>
      <c r="T52" s="12"/>
      <c r="U52" s="12"/>
    </row>
    <row r="53" spans="1:21" ht="15">
      <c r="A53" s="50" t="s">
        <v>149</v>
      </c>
      <c r="B53" s="50" t="s">
        <v>1743</v>
      </c>
      <c r="C53" s="27"/>
      <c r="D53" s="27"/>
      <c r="E53" s="27"/>
      <c r="F53" s="27"/>
      <c r="G53" s="27"/>
      <c r="H53" s="27"/>
      <c r="I53" s="27"/>
      <c r="J53" s="51">
        <v>75974</v>
      </c>
      <c r="K53" s="27"/>
      <c r="L53" s="27"/>
      <c r="M53" s="27"/>
      <c r="N53" s="27"/>
      <c r="O53" s="27"/>
      <c r="P53" s="27"/>
      <c r="Q53" s="27"/>
      <c r="R53" s="27"/>
      <c r="S53" s="12"/>
      <c r="T53" s="12"/>
      <c r="U53" s="12"/>
    </row>
    <row r="54" spans="1:21" ht="15">
      <c r="A54" s="50" t="s">
        <v>164</v>
      </c>
      <c r="B54" s="50" t="s">
        <v>1777</v>
      </c>
      <c r="C54" s="27"/>
      <c r="D54" s="27"/>
      <c r="E54" s="27"/>
      <c r="F54" s="27"/>
      <c r="G54" s="27"/>
      <c r="H54" s="27"/>
      <c r="I54" s="27"/>
      <c r="J54" s="51">
        <v>180</v>
      </c>
      <c r="K54" s="27"/>
      <c r="L54" s="27"/>
      <c r="M54" s="27"/>
      <c r="N54" s="27"/>
      <c r="O54" s="27"/>
      <c r="P54" s="27"/>
      <c r="Q54" s="27"/>
      <c r="R54" s="27"/>
      <c r="S54" s="12"/>
      <c r="T54" s="12"/>
      <c r="U54" s="12"/>
    </row>
    <row r="55" spans="1:21" ht="15">
      <c r="A55" s="50" t="s">
        <v>170</v>
      </c>
      <c r="B55" s="50" t="s">
        <v>1744</v>
      </c>
      <c r="C55" s="27"/>
      <c r="D55" s="27"/>
      <c r="E55" s="27"/>
      <c r="F55" s="27"/>
      <c r="G55" s="27"/>
      <c r="H55" s="27"/>
      <c r="I55" s="27"/>
      <c r="J55" s="51">
        <v>36039</v>
      </c>
      <c r="K55" s="27"/>
      <c r="L55" s="27"/>
      <c r="M55" s="27"/>
      <c r="N55" s="27"/>
      <c r="O55" s="27"/>
      <c r="P55" s="27"/>
      <c r="Q55" s="27"/>
      <c r="R55" s="27"/>
      <c r="S55" s="12"/>
      <c r="T55" s="12"/>
      <c r="U55" s="12"/>
    </row>
    <row r="56" spans="1:21" ht="15">
      <c r="A56" s="50" t="s">
        <v>189</v>
      </c>
      <c r="B56" s="50" t="s">
        <v>1745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51">
        <v>1</v>
      </c>
      <c r="R56" s="27"/>
      <c r="S56" s="12"/>
      <c r="T56" s="12"/>
      <c r="U56" s="12"/>
    </row>
    <row r="57" spans="1:21" ht="15">
      <c r="A57" s="50" t="s">
        <v>198</v>
      </c>
      <c r="B57" s="50" t="s">
        <v>1826</v>
      </c>
      <c r="C57" s="51">
        <v>3879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12"/>
      <c r="T57" s="12"/>
      <c r="U57" s="12"/>
    </row>
    <row r="58" spans="1:21" ht="15">
      <c r="A58" s="50" t="s">
        <v>201</v>
      </c>
      <c r="B58" s="50" t="s">
        <v>1778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51">
        <v>140</v>
      </c>
      <c r="R58" s="27"/>
      <c r="S58" s="12"/>
      <c r="T58" s="12"/>
      <c r="U58" s="12"/>
    </row>
    <row r="59" spans="1:21" ht="15">
      <c r="A59" s="50" t="s">
        <v>218</v>
      </c>
      <c r="B59" s="50" t="s">
        <v>1746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51">
        <v>140</v>
      </c>
      <c r="R59" s="27"/>
      <c r="S59" s="12"/>
      <c r="T59" s="12"/>
      <c r="U59" s="12"/>
    </row>
    <row r="60" spans="1:21" ht="15">
      <c r="A60" s="50" t="s">
        <v>236</v>
      </c>
      <c r="B60" s="50" t="s">
        <v>1747</v>
      </c>
      <c r="C60" s="51">
        <v>8001</v>
      </c>
      <c r="D60" s="27"/>
      <c r="E60" s="27"/>
      <c r="F60" s="27"/>
      <c r="G60" s="27"/>
      <c r="H60" s="27"/>
      <c r="I60" s="27"/>
      <c r="J60" s="51">
        <v>6035</v>
      </c>
      <c r="K60" s="27"/>
      <c r="L60" s="27"/>
      <c r="M60" s="27"/>
      <c r="N60" s="27"/>
      <c r="O60" s="27"/>
      <c r="P60" s="51">
        <v>512</v>
      </c>
      <c r="Q60" s="51">
        <v>1248</v>
      </c>
      <c r="R60" s="27"/>
      <c r="S60" s="12"/>
      <c r="T60" s="12"/>
      <c r="U60" s="12"/>
    </row>
    <row r="61" spans="1:21" ht="15">
      <c r="A61" s="50" t="s">
        <v>245</v>
      </c>
      <c r="B61" s="50" t="s">
        <v>1779</v>
      </c>
      <c r="C61" s="51">
        <v>120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51">
        <v>822</v>
      </c>
      <c r="R61" s="27"/>
      <c r="S61" s="12"/>
      <c r="T61" s="12"/>
      <c r="U61" s="12"/>
    </row>
    <row r="62" spans="1:21" ht="15">
      <c r="A62" s="50" t="s">
        <v>252</v>
      </c>
      <c r="B62" s="50" t="s">
        <v>1748</v>
      </c>
      <c r="C62" s="27"/>
      <c r="D62" s="27"/>
      <c r="E62" s="27"/>
      <c r="F62" s="27"/>
      <c r="G62" s="27"/>
      <c r="H62" s="27"/>
      <c r="I62" s="27"/>
      <c r="J62" s="51">
        <v>30108</v>
      </c>
      <c r="K62" s="27"/>
      <c r="L62" s="27"/>
      <c r="M62" s="27"/>
      <c r="N62" s="27"/>
      <c r="O62" s="27"/>
      <c r="P62" s="27"/>
      <c r="Q62" s="27"/>
      <c r="R62" s="27"/>
      <c r="S62" s="12"/>
      <c r="T62" s="12"/>
      <c r="U62" s="12"/>
    </row>
    <row r="63" spans="1:21" ht="15">
      <c r="A63" s="50" t="s">
        <v>255</v>
      </c>
      <c r="B63" s="50" t="s">
        <v>1827</v>
      </c>
      <c r="C63" s="27"/>
      <c r="D63" s="27"/>
      <c r="E63" s="27"/>
      <c r="F63" s="27"/>
      <c r="G63" s="27"/>
      <c r="H63" s="51">
        <v>14030</v>
      </c>
      <c r="I63" s="27"/>
      <c r="J63" s="27"/>
      <c r="K63" s="27"/>
      <c r="L63" s="51">
        <v>57311</v>
      </c>
      <c r="M63" s="27"/>
      <c r="N63" s="27"/>
      <c r="O63" s="27"/>
      <c r="P63" s="27"/>
      <c r="Q63" s="27"/>
      <c r="R63" s="27"/>
      <c r="S63" s="12"/>
      <c r="T63" s="12"/>
      <c r="U63" s="12"/>
    </row>
    <row r="64" spans="1:21" ht="15">
      <c r="A64" s="50" t="s">
        <v>266</v>
      </c>
      <c r="B64" s="50" t="s">
        <v>1780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51">
        <v>160</v>
      </c>
      <c r="R64" s="27"/>
      <c r="S64" s="12"/>
      <c r="T64" s="12"/>
      <c r="U64" s="12"/>
    </row>
    <row r="65" spans="1:21" ht="15">
      <c r="A65" s="50" t="s">
        <v>268</v>
      </c>
      <c r="B65" s="50" t="s">
        <v>1781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51">
        <v>3840</v>
      </c>
      <c r="R65" s="27"/>
      <c r="S65" s="12"/>
      <c r="T65" s="12"/>
      <c r="U65" s="12"/>
    </row>
    <row r="66" spans="1:21" ht="15">
      <c r="A66" s="50" t="s">
        <v>1828</v>
      </c>
      <c r="B66" s="50" t="s">
        <v>1829</v>
      </c>
      <c r="C66" s="51">
        <v>249716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12"/>
      <c r="T66" s="12"/>
      <c r="U66" s="12"/>
    </row>
    <row r="67" spans="1:21" ht="15">
      <c r="A67" s="50" t="s">
        <v>309</v>
      </c>
      <c r="B67" s="50" t="s">
        <v>1782</v>
      </c>
      <c r="C67" s="27"/>
      <c r="D67" s="51">
        <v>6552</v>
      </c>
      <c r="E67" s="27"/>
      <c r="F67" s="27"/>
      <c r="G67" s="27"/>
      <c r="H67" s="27"/>
      <c r="I67" s="27"/>
      <c r="J67" s="51">
        <v>3918</v>
      </c>
      <c r="K67" s="27"/>
      <c r="L67" s="27"/>
      <c r="M67" s="27"/>
      <c r="N67" s="27"/>
      <c r="O67" s="27"/>
      <c r="P67" s="27"/>
      <c r="Q67" s="51">
        <v>4032</v>
      </c>
      <c r="R67" s="27"/>
      <c r="S67" s="12"/>
      <c r="T67" s="12"/>
      <c r="U67" s="12"/>
    </row>
    <row r="68" spans="1:21" ht="15">
      <c r="A68" s="50" t="s">
        <v>312</v>
      </c>
      <c r="B68" s="50" t="s">
        <v>1830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51">
        <v>672</v>
      </c>
      <c r="R68" s="27"/>
      <c r="S68" s="12"/>
      <c r="T68" s="12"/>
      <c r="U68" s="12"/>
    </row>
    <row r="69" spans="1:21" ht="15">
      <c r="A69" s="50" t="s">
        <v>321</v>
      </c>
      <c r="B69" s="50" t="s">
        <v>1831</v>
      </c>
      <c r="C69" s="27"/>
      <c r="D69" s="27"/>
      <c r="E69" s="27"/>
      <c r="F69" s="27"/>
      <c r="G69" s="27"/>
      <c r="H69" s="27"/>
      <c r="I69" s="27"/>
      <c r="J69" s="51">
        <v>20153</v>
      </c>
      <c r="K69" s="27"/>
      <c r="L69" s="27"/>
      <c r="M69" s="27"/>
      <c r="N69" s="27"/>
      <c r="O69" s="27"/>
      <c r="P69" s="27"/>
      <c r="Q69" s="27"/>
      <c r="R69" s="27"/>
      <c r="S69" s="12"/>
      <c r="T69" s="12"/>
      <c r="U69" s="12"/>
    </row>
    <row r="70" spans="1:21" ht="15">
      <c r="A70" s="50" t="s">
        <v>323</v>
      </c>
      <c r="B70" s="50" t="s">
        <v>1832</v>
      </c>
      <c r="C70" s="27"/>
      <c r="D70" s="27"/>
      <c r="E70" s="27"/>
      <c r="F70" s="27"/>
      <c r="G70" s="27"/>
      <c r="H70" s="27"/>
      <c r="I70" s="27"/>
      <c r="J70" s="51">
        <v>6114</v>
      </c>
      <c r="K70" s="27"/>
      <c r="L70" s="27"/>
      <c r="M70" s="27"/>
      <c r="N70" s="27"/>
      <c r="O70" s="27"/>
      <c r="P70" s="27"/>
      <c r="Q70" s="27"/>
      <c r="R70" s="27"/>
      <c r="S70" s="12"/>
      <c r="T70" s="12"/>
      <c r="U70" s="12"/>
    </row>
    <row r="71" spans="1:21" ht="15">
      <c r="A71" s="50" t="s">
        <v>334</v>
      </c>
      <c r="B71" s="50" t="s">
        <v>1783</v>
      </c>
      <c r="C71" s="51">
        <v>144330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12"/>
      <c r="T71" s="12"/>
      <c r="U71" s="12"/>
    </row>
    <row r="72" spans="1:21" ht="15">
      <c r="A72" s="50" t="s">
        <v>343</v>
      </c>
      <c r="B72" s="50" t="s">
        <v>1784</v>
      </c>
      <c r="C72" s="51">
        <v>97519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12"/>
      <c r="T72" s="12"/>
      <c r="U72" s="12"/>
    </row>
    <row r="73" spans="1:21" ht="15">
      <c r="A73" s="50" t="s">
        <v>346</v>
      </c>
      <c r="B73" s="50" t="s">
        <v>1833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51">
        <v>5909</v>
      </c>
      <c r="R73" s="27"/>
      <c r="S73" s="12"/>
      <c r="T73" s="12"/>
      <c r="U73" s="12"/>
    </row>
    <row r="74" spans="1:21" ht="15">
      <c r="A74" s="50" t="s">
        <v>398</v>
      </c>
      <c r="B74" s="50" t="s">
        <v>1785</v>
      </c>
      <c r="C74" s="51">
        <v>2520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12"/>
      <c r="T74" s="12"/>
      <c r="U74" s="12"/>
    </row>
    <row r="75" spans="1:21" ht="15">
      <c r="A75" s="50" t="s">
        <v>404</v>
      </c>
      <c r="B75" s="50" t="s">
        <v>1834</v>
      </c>
      <c r="C75" s="51">
        <v>8557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12"/>
      <c r="T75" s="12"/>
      <c r="U75" s="12"/>
    </row>
    <row r="76" spans="1:21" ht="15">
      <c r="A76" s="50" t="s">
        <v>413</v>
      </c>
      <c r="B76" s="50" t="s">
        <v>1749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1">
        <v>952</v>
      </c>
      <c r="R76" s="27"/>
      <c r="S76" s="12"/>
      <c r="T76" s="12"/>
      <c r="U76" s="12"/>
    </row>
    <row r="77" spans="1:21" ht="15">
      <c r="A77" s="50" t="s">
        <v>419</v>
      </c>
      <c r="B77" s="50" t="s">
        <v>1835</v>
      </c>
      <c r="C77" s="27"/>
      <c r="D77" s="27"/>
      <c r="E77" s="27"/>
      <c r="F77" s="27"/>
      <c r="G77" s="27"/>
      <c r="H77" s="27"/>
      <c r="I77" s="27"/>
      <c r="J77" s="51">
        <v>2289</v>
      </c>
      <c r="K77" s="27"/>
      <c r="L77" s="27"/>
      <c r="M77" s="27"/>
      <c r="N77" s="27"/>
      <c r="O77" s="27"/>
      <c r="P77" s="27"/>
      <c r="Q77" s="27"/>
      <c r="R77" s="27"/>
      <c r="S77" s="12"/>
      <c r="T77" s="12"/>
      <c r="U77" s="12"/>
    </row>
    <row r="78" spans="1:21" ht="15">
      <c r="A78" s="50" t="s">
        <v>440</v>
      </c>
      <c r="B78" s="50" t="s">
        <v>1750</v>
      </c>
      <c r="C78" s="51">
        <v>115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12"/>
      <c r="T78" s="12"/>
      <c r="U78" s="12"/>
    </row>
    <row r="79" spans="1:21" ht="15">
      <c r="A79" s="50" t="s">
        <v>452</v>
      </c>
      <c r="B79" s="50" t="s">
        <v>1751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51">
        <v>392</v>
      </c>
      <c r="R79" s="27"/>
      <c r="S79" s="12"/>
      <c r="T79" s="12"/>
      <c r="U79" s="12"/>
    </row>
    <row r="80" spans="1:21" ht="15">
      <c r="A80" s="50" t="s">
        <v>458</v>
      </c>
      <c r="B80" s="50" t="s">
        <v>1836</v>
      </c>
      <c r="C80" s="27"/>
      <c r="D80" s="27"/>
      <c r="E80" s="27"/>
      <c r="F80" s="27"/>
      <c r="G80" s="27"/>
      <c r="H80" s="27"/>
      <c r="I80" s="27"/>
      <c r="J80" s="27"/>
      <c r="K80" s="51">
        <v>65441</v>
      </c>
      <c r="L80" s="27"/>
      <c r="M80" s="27"/>
      <c r="N80" s="27"/>
      <c r="O80" s="27"/>
      <c r="P80" s="27"/>
      <c r="Q80" s="27"/>
      <c r="R80" s="27"/>
      <c r="S80" s="12"/>
      <c r="T80" s="12"/>
      <c r="U80" s="12"/>
    </row>
    <row r="81" spans="1:21" ht="15">
      <c r="A81" s="50" t="s">
        <v>476</v>
      </c>
      <c r="B81" s="50" t="s">
        <v>1752</v>
      </c>
      <c r="C81" s="27"/>
      <c r="D81" s="27"/>
      <c r="E81" s="27"/>
      <c r="F81" s="27"/>
      <c r="G81" s="27"/>
      <c r="H81" s="27"/>
      <c r="I81" s="27"/>
      <c r="J81" s="51">
        <v>80145</v>
      </c>
      <c r="K81" s="27"/>
      <c r="L81" s="27"/>
      <c r="M81" s="27"/>
      <c r="N81" s="27"/>
      <c r="O81" s="27"/>
      <c r="P81" s="27"/>
      <c r="Q81" s="51">
        <v>140</v>
      </c>
      <c r="R81" s="27"/>
      <c r="S81" s="12"/>
      <c r="T81" s="12"/>
      <c r="U81" s="12"/>
    </row>
    <row r="82" spans="1:21" ht="15">
      <c r="A82" s="50" t="s">
        <v>509</v>
      </c>
      <c r="B82" s="50" t="s">
        <v>1753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51">
        <v>1500</v>
      </c>
      <c r="R82" s="27"/>
      <c r="S82" s="12"/>
      <c r="T82" s="12"/>
      <c r="U82" s="12"/>
    </row>
    <row r="83" spans="1:21" ht="15">
      <c r="A83" s="50" t="s">
        <v>537</v>
      </c>
      <c r="B83" s="50" t="s">
        <v>1837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51">
        <v>9600</v>
      </c>
      <c r="Q83" s="51">
        <v>32000</v>
      </c>
      <c r="R83" s="27"/>
      <c r="S83" s="12"/>
      <c r="T83" s="12"/>
      <c r="U83" s="12"/>
    </row>
    <row r="84" spans="1:21" ht="15">
      <c r="A84" s="50" t="s">
        <v>540</v>
      </c>
      <c r="B84" s="50" t="s">
        <v>1838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51">
        <v>216</v>
      </c>
      <c r="R84" s="27"/>
      <c r="S84" s="12"/>
      <c r="T84" s="12"/>
      <c r="U84" s="12"/>
    </row>
    <row r="85" spans="1:21" ht="15">
      <c r="A85" s="50" t="s">
        <v>558</v>
      </c>
      <c r="B85" s="50" t="s">
        <v>1839</v>
      </c>
      <c r="C85" s="51">
        <v>56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12"/>
      <c r="T85" s="12"/>
      <c r="U85" s="12"/>
    </row>
    <row r="86" spans="1:21" ht="15">
      <c r="A86" s="50" t="s">
        <v>567</v>
      </c>
      <c r="B86" s="50" t="s">
        <v>1840</v>
      </c>
      <c r="C86" s="51">
        <v>2928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12"/>
      <c r="T86" s="12"/>
      <c r="U86" s="12"/>
    </row>
    <row r="87" spans="1:21" ht="15">
      <c r="A87" s="50" t="s">
        <v>582</v>
      </c>
      <c r="B87" s="50" t="s">
        <v>1786</v>
      </c>
      <c r="C87" s="51">
        <v>9719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12"/>
      <c r="T87" s="12"/>
      <c r="U87" s="12"/>
    </row>
    <row r="88" spans="1:21" ht="15">
      <c r="A88" s="50" t="s">
        <v>588</v>
      </c>
      <c r="B88" s="50" t="s">
        <v>1841</v>
      </c>
      <c r="C88" s="27"/>
      <c r="D88" s="27"/>
      <c r="E88" s="27"/>
      <c r="F88" s="27"/>
      <c r="G88" s="27"/>
      <c r="H88" s="27"/>
      <c r="I88" s="27"/>
      <c r="J88" s="51">
        <v>5326</v>
      </c>
      <c r="K88" s="27"/>
      <c r="L88" s="27"/>
      <c r="M88" s="27"/>
      <c r="N88" s="27"/>
      <c r="O88" s="27"/>
      <c r="P88" s="27"/>
      <c r="Q88" s="27"/>
      <c r="R88" s="27"/>
      <c r="S88" s="12"/>
      <c r="T88" s="12"/>
      <c r="U88" s="12"/>
    </row>
    <row r="89" spans="1:21" ht="15">
      <c r="A89" s="50" t="s">
        <v>603</v>
      </c>
      <c r="B89" s="50" t="s">
        <v>1787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51">
        <v>2880</v>
      </c>
      <c r="R89" s="27"/>
      <c r="S89" s="12"/>
      <c r="T89" s="12"/>
      <c r="U89" s="12"/>
    </row>
    <row r="90" spans="1:21" ht="15">
      <c r="A90" s="50" t="s">
        <v>615</v>
      </c>
      <c r="B90" s="50" t="s">
        <v>1842</v>
      </c>
      <c r="C90" s="27"/>
      <c r="D90" s="27"/>
      <c r="E90" s="27"/>
      <c r="F90" s="27"/>
      <c r="G90" s="27"/>
      <c r="H90" s="27"/>
      <c r="I90" s="27"/>
      <c r="J90" s="51">
        <v>1217</v>
      </c>
      <c r="K90" s="27"/>
      <c r="L90" s="27"/>
      <c r="M90" s="27"/>
      <c r="N90" s="27"/>
      <c r="O90" s="27"/>
      <c r="P90" s="27"/>
      <c r="Q90" s="27"/>
      <c r="R90" s="27"/>
      <c r="S90" s="12"/>
      <c r="T90" s="12"/>
      <c r="U90" s="12"/>
    </row>
    <row r="91" spans="1:21" ht="15">
      <c r="A91" s="50" t="s">
        <v>618</v>
      </c>
      <c r="B91" s="50" t="s">
        <v>1843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51">
        <v>74</v>
      </c>
      <c r="R91" s="27"/>
      <c r="S91" s="12"/>
      <c r="T91" s="12"/>
      <c r="U91" s="12"/>
    </row>
    <row r="92" spans="1:21" ht="15">
      <c r="A92" s="50" t="s">
        <v>621</v>
      </c>
      <c r="B92" s="50" t="s">
        <v>1754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51">
        <v>192</v>
      </c>
      <c r="R92" s="27"/>
      <c r="S92" s="12"/>
      <c r="T92" s="12"/>
      <c r="U92" s="12"/>
    </row>
    <row r="93" spans="1:21" ht="15">
      <c r="A93" s="50" t="s">
        <v>645</v>
      </c>
      <c r="B93" s="50" t="s">
        <v>1844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51">
        <v>672</v>
      </c>
      <c r="R93" s="27"/>
      <c r="S93" s="12"/>
      <c r="T93" s="12"/>
      <c r="U93" s="12"/>
    </row>
    <row r="94" spans="1:21" ht="15">
      <c r="A94" s="50" t="s">
        <v>651</v>
      </c>
      <c r="B94" s="50" t="s">
        <v>1788</v>
      </c>
      <c r="C94" s="27"/>
      <c r="D94" s="51">
        <v>9220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12"/>
      <c r="T94" s="12"/>
      <c r="U94" s="12"/>
    </row>
    <row r="95" spans="1:21" ht="15">
      <c r="A95" s="50" t="s">
        <v>654</v>
      </c>
      <c r="B95" s="50" t="s">
        <v>1755</v>
      </c>
      <c r="C95" s="27"/>
      <c r="D95" s="27"/>
      <c r="E95" s="27"/>
      <c r="F95" s="51">
        <v>4528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12"/>
      <c r="T95" s="12"/>
      <c r="U95" s="12"/>
    </row>
    <row r="96" spans="1:21" ht="15">
      <c r="A96" s="50" t="s">
        <v>668</v>
      </c>
      <c r="B96" s="50" t="s">
        <v>1845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51">
        <v>140</v>
      </c>
      <c r="R96" s="27"/>
      <c r="S96" s="12"/>
      <c r="T96" s="12"/>
      <c r="U96" s="12"/>
    </row>
    <row r="97" spans="1:21" ht="15">
      <c r="A97" s="50" t="s">
        <v>674</v>
      </c>
      <c r="B97" s="50" t="s">
        <v>1789</v>
      </c>
      <c r="C97" s="27"/>
      <c r="D97" s="27"/>
      <c r="E97" s="27"/>
      <c r="F97" s="27"/>
      <c r="G97" s="27"/>
      <c r="H97" s="27"/>
      <c r="I97" s="27"/>
      <c r="J97" s="51">
        <v>37486</v>
      </c>
      <c r="K97" s="27"/>
      <c r="L97" s="27"/>
      <c r="M97" s="27"/>
      <c r="N97" s="27"/>
      <c r="O97" s="27"/>
      <c r="P97" s="27"/>
      <c r="Q97" s="27"/>
      <c r="R97" s="27"/>
      <c r="S97" s="12"/>
      <c r="T97" s="12"/>
      <c r="U97" s="12"/>
    </row>
    <row r="98" spans="1:21" ht="15">
      <c r="A98" s="50" t="s">
        <v>692</v>
      </c>
      <c r="B98" s="50" t="s">
        <v>1846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51">
        <v>400</v>
      </c>
      <c r="R98" s="27"/>
      <c r="S98" s="12"/>
      <c r="T98" s="12"/>
      <c r="U98" s="12"/>
    </row>
    <row r="99" spans="1:21" ht="15">
      <c r="A99" s="50" t="s">
        <v>718</v>
      </c>
      <c r="B99" s="50" t="s">
        <v>1847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51">
        <v>496</v>
      </c>
      <c r="R99" s="27"/>
      <c r="S99" s="12"/>
      <c r="T99" s="12"/>
      <c r="U99" s="12"/>
    </row>
    <row r="100" spans="1:21" ht="15">
      <c r="A100" s="50" t="s">
        <v>721</v>
      </c>
      <c r="B100" s="50" t="s">
        <v>1848</v>
      </c>
      <c r="C100" s="27"/>
      <c r="D100" s="27"/>
      <c r="E100" s="27"/>
      <c r="F100" s="27"/>
      <c r="G100" s="27"/>
      <c r="H100" s="27"/>
      <c r="I100" s="27"/>
      <c r="J100" s="51">
        <v>52860</v>
      </c>
      <c r="K100" s="27"/>
      <c r="L100" s="27"/>
      <c r="M100" s="27"/>
      <c r="N100" s="27"/>
      <c r="O100" s="27"/>
      <c r="P100" s="27"/>
      <c r="Q100" s="51">
        <v>1280</v>
      </c>
      <c r="R100" s="27"/>
      <c r="S100" s="12"/>
      <c r="T100" s="12"/>
      <c r="U100" s="12"/>
    </row>
    <row r="101" spans="1:21" ht="15">
      <c r="A101" s="50" t="s">
        <v>737</v>
      </c>
      <c r="B101" s="50" t="s">
        <v>1756</v>
      </c>
      <c r="C101" s="51">
        <v>712</v>
      </c>
      <c r="D101" s="27"/>
      <c r="E101" s="27"/>
      <c r="F101" s="27"/>
      <c r="G101" s="27"/>
      <c r="H101" s="27"/>
      <c r="I101" s="27"/>
      <c r="J101" s="51">
        <v>79228</v>
      </c>
      <c r="K101" s="27"/>
      <c r="L101" s="27"/>
      <c r="M101" s="27"/>
      <c r="N101" s="27"/>
      <c r="O101" s="27"/>
      <c r="P101" s="27"/>
      <c r="Q101" s="51">
        <v>1200</v>
      </c>
      <c r="R101" s="27"/>
      <c r="S101" s="12"/>
      <c r="T101" s="12"/>
      <c r="U101" s="12"/>
    </row>
    <row r="102" spans="1:21" ht="15">
      <c r="A102" s="50" t="s">
        <v>773</v>
      </c>
      <c r="B102" s="50" t="s">
        <v>1849</v>
      </c>
      <c r="C102" s="51">
        <v>429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12"/>
      <c r="T102" s="12"/>
      <c r="U102" s="12"/>
    </row>
    <row r="103" spans="1:21" ht="15">
      <c r="A103" s="50" t="s">
        <v>776</v>
      </c>
      <c r="B103" s="50" t="s">
        <v>1757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51">
        <v>724</v>
      </c>
      <c r="R103" s="27"/>
      <c r="S103" s="12"/>
      <c r="T103" s="12"/>
      <c r="U103" s="12"/>
    </row>
    <row r="104" spans="1:21" ht="15">
      <c r="A104" s="50" t="s">
        <v>794</v>
      </c>
      <c r="B104" s="50" t="s">
        <v>1758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51">
        <v>1</v>
      </c>
      <c r="R104" s="27"/>
      <c r="S104" s="12"/>
      <c r="T104" s="12"/>
      <c r="U104" s="12"/>
    </row>
    <row r="105" spans="1:21" ht="15">
      <c r="A105" s="50" t="s">
        <v>797</v>
      </c>
      <c r="B105" s="50" t="s">
        <v>1850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51">
        <v>890</v>
      </c>
      <c r="R105" s="27"/>
      <c r="S105" s="12"/>
      <c r="T105" s="12"/>
      <c r="U105" s="12"/>
    </row>
    <row r="106" spans="1:21" ht="15">
      <c r="A106" s="50" t="s">
        <v>809</v>
      </c>
      <c r="B106" s="50" t="s">
        <v>1790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51">
        <v>1320</v>
      </c>
      <c r="R106" s="27"/>
      <c r="S106" s="12"/>
      <c r="T106" s="12"/>
      <c r="U106" s="12"/>
    </row>
    <row r="107" spans="1:21" ht="15">
      <c r="A107" s="50" t="s">
        <v>812</v>
      </c>
      <c r="B107" s="50" t="s">
        <v>1851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51">
        <v>3200</v>
      </c>
      <c r="Q107" s="27"/>
      <c r="R107" s="27"/>
      <c r="S107" s="12"/>
      <c r="T107" s="12"/>
      <c r="U107" s="12"/>
    </row>
    <row r="108" spans="1:21" ht="15">
      <c r="A108" s="50" t="s">
        <v>825</v>
      </c>
      <c r="B108" s="50" t="s">
        <v>1791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51">
        <v>2400</v>
      </c>
      <c r="R108" s="27"/>
      <c r="S108" s="12"/>
      <c r="T108" s="12"/>
      <c r="U108" s="12"/>
    </row>
    <row r="109" spans="1:21" ht="15">
      <c r="A109" s="50" t="s">
        <v>828</v>
      </c>
      <c r="B109" s="50" t="s">
        <v>1852</v>
      </c>
      <c r="C109" s="51">
        <v>720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12"/>
      <c r="T109" s="12"/>
      <c r="U109" s="12"/>
    </row>
    <row r="110" spans="1:21" ht="15">
      <c r="A110" s="50" t="s">
        <v>844</v>
      </c>
      <c r="B110" s="50" t="s">
        <v>1759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51">
        <v>876</v>
      </c>
      <c r="R110" s="27"/>
      <c r="S110" s="12"/>
      <c r="T110" s="12"/>
      <c r="U110" s="12"/>
    </row>
    <row r="111" spans="1:21" ht="15">
      <c r="A111" s="50" t="s">
        <v>889</v>
      </c>
      <c r="B111" s="50" t="s">
        <v>1853</v>
      </c>
      <c r="C111" s="27"/>
      <c r="D111" s="27"/>
      <c r="E111" s="27"/>
      <c r="F111" s="27"/>
      <c r="G111" s="51">
        <v>9400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12"/>
      <c r="T111" s="12"/>
      <c r="U111" s="12"/>
    </row>
    <row r="112" spans="1:21" ht="15">
      <c r="A112" s="50" t="s">
        <v>891</v>
      </c>
      <c r="B112" s="50" t="s">
        <v>1854</v>
      </c>
      <c r="C112" s="27"/>
      <c r="D112" s="27"/>
      <c r="E112" s="27"/>
      <c r="F112" s="27"/>
      <c r="G112" s="27"/>
      <c r="H112" s="27"/>
      <c r="I112" s="27"/>
      <c r="J112" s="51">
        <v>104074</v>
      </c>
      <c r="K112" s="27"/>
      <c r="L112" s="27"/>
      <c r="M112" s="27"/>
      <c r="N112" s="27"/>
      <c r="O112" s="27"/>
      <c r="P112" s="27"/>
      <c r="Q112" s="27"/>
      <c r="R112" s="27"/>
      <c r="S112" s="12"/>
      <c r="T112" s="12"/>
      <c r="U112" s="12"/>
    </row>
    <row r="113" spans="1:21" ht="15">
      <c r="A113" s="50" t="s">
        <v>897</v>
      </c>
      <c r="B113" s="50" t="s">
        <v>1855</v>
      </c>
      <c r="C113" s="51">
        <v>80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12"/>
      <c r="T113" s="12"/>
      <c r="U113" s="12"/>
    </row>
    <row r="114" spans="1:21" ht="15">
      <c r="A114" s="50" t="s">
        <v>902</v>
      </c>
      <c r="B114" s="50" t="s">
        <v>1760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51">
        <v>2256</v>
      </c>
      <c r="R114" s="27"/>
      <c r="S114" s="12"/>
      <c r="T114" s="12"/>
      <c r="U114" s="12"/>
    </row>
    <row r="115" spans="1:21" ht="15">
      <c r="A115" s="50" t="s">
        <v>921</v>
      </c>
      <c r="B115" s="50" t="s">
        <v>1856</v>
      </c>
      <c r="C115" s="27"/>
      <c r="D115" s="27"/>
      <c r="E115" s="27"/>
      <c r="F115" s="27"/>
      <c r="G115" s="51">
        <v>397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51">
        <v>240</v>
      </c>
      <c r="R115" s="27"/>
      <c r="S115" s="12"/>
      <c r="T115" s="12"/>
      <c r="U115" s="12"/>
    </row>
    <row r="116" spans="1:21" ht="15">
      <c r="A116" s="50" t="s">
        <v>927</v>
      </c>
      <c r="B116" s="50" t="s">
        <v>1857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51">
        <v>192</v>
      </c>
      <c r="R116" s="27"/>
      <c r="S116" s="12"/>
      <c r="T116" s="12"/>
      <c r="U116" s="12"/>
    </row>
    <row r="117" spans="1:21" ht="15">
      <c r="A117" s="50" t="s">
        <v>951</v>
      </c>
      <c r="B117" s="50" t="s">
        <v>1792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51">
        <v>312</v>
      </c>
      <c r="R117" s="27"/>
      <c r="S117" s="12"/>
      <c r="T117" s="12"/>
      <c r="U117" s="12"/>
    </row>
    <row r="118" spans="1:21" ht="15">
      <c r="A118" s="50" t="s">
        <v>960</v>
      </c>
      <c r="B118" s="50" t="s">
        <v>1858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51">
        <v>599</v>
      </c>
      <c r="R118" s="27"/>
      <c r="S118" s="12"/>
      <c r="T118" s="12"/>
      <c r="U118" s="12"/>
    </row>
    <row r="119" spans="1:21" ht="15">
      <c r="A119" s="50" t="s">
        <v>972</v>
      </c>
      <c r="B119" s="50" t="s">
        <v>1859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51">
        <v>300</v>
      </c>
      <c r="R119" s="27"/>
      <c r="S119" s="12"/>
      <c r="T119" s="12"/>
      <c r="U119" s="12"/>
    </row>
    <row r="120" spans="1:21" ht="15">
      <c r="A120" s="50" t="s">
        <v>1006</v>
      </c>
      <c r="B120" s="50" t="s">
        <v>1860</v>
      </c>
      <c r="C120" s="51">
        <v>33220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12"/>
      <c r="T120" s="12"/>
      <c r="U120" s="12"/>
    </row>
    <row r="121" spans="1:21" ht="15">
      <c r="A121" s="50" t="s">
        <v>1030</v>
      </c>
      <c r="B121" s="50" t="s">
        <v>1861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51">
        <v>324</v>
      </c>
      <c r="R121" s="27"/>
      <c r="S121" s="12"/>
      <c r="T121" s="12"/>
      <c r="U121" s="12"/>
    </row>
    <row r="122" spans="1:21" ht="15">
      <c r="A122" s="50" t="s">
        <v>1038</v>
      </c>
      <c r="B122" s="50" t="s">
        <v>1862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51">
        <v>1099</v>
      </c>
      <c r="R122" s="27"/>
      <c r="S122" s="12"/>
      <c r="T122" s="12"/>
      <c r="U122" s="12"/>
    </row>
    <row r="123" spans="1:21" ht="15">
      <c r="A123" s="50" t="s">
        <v>1041</v>
      </c>
      <c r="B123" s="50" t="s">
        <v>1779</v>
      </c>
      <c r="C123" s="51">
        <v>2302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12"/>
      <c r="T123" s="12"/>
      <c r="U123" s="12"/>
    </row>
    <row r="124" spans="1:21" ht="15">
      <c r="A124" s="50" t="s">
        <v>1049</v>
      </c>
      <c r="B124" s="50" t="s">
        <v>1863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51">
        <v>288</v>
      </c>
      <c r="R124" s="27"/>
      <c r="S124" s="12"/>
      <c r="T124" s="12"/>
      <c r="U124" s="12"/>
    </row>
    <row r="125" spans="1:21" ht="15">
      <c r="A125" s="50" t="s">
        <v>1062</v>
      </c>
      <c r="B125" s="50" t="s">
        <v>1776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51">
        <v>1</v>
      </c>
      <c r="R125" s="27"/>
      <c r="S125" s="12"/>
      <c r="T125" s="12"/>
      <c r="U125" s="12"/>
    </row>
    <row r="126" spans="1:21" ht="15">
      <c r="A126" s="50" t="s">
        <v>1065</v>
      </c>
      <c r="B126" s="50" t="s">
        <v>1864</v>
      </c>
      <c r="C126" s="27"/>
      <c r="D126" s="27"/>
      <c r="E126" s="51">
        <v>47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12"/>
      <c r="T126" s="12"/>
      <c r="U126" s="12"/>
    </row>
    <row r="127" spans="1:21" ht="15">
      <c r="A127" s="50" t="s">
        <v>1070</v>
      </c>
      <c r="B127" s="50" t="s">
        <v>1793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51">
        <v>201600</v>
      </c>
      <c r="Q127" s="27"/>
      <c r="R127" s="27"/>
      <c r="S127" s="12"/>
      <c r="T127" s="12"/>
      <c r="U127" s="12"/>
    </row>
    <row r="128" spans="1:21" ht="15">
      <c r="A128" s="50" t="s">
        <v>1078</v>
      </c>
      <c r="B128" s="50" t="s">
        <v>1761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51">
        <v>1</v>
      </c>
      <c r="R128" s="27"/>
      <c r="S128" s="12"/>
      <c r="T128" s="12"/>
      <c r="U128" s="12"/>
    </row>
    <row r="129" spans="1:21" ht="15">
      <c r="A129" s="50" t="s">
        <v>1096</v>
      </c>
      <c r="B129" s="50" t="s">
        <v>1865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51">
        <v>2</v>
      </c>
      <c r="R129" s="27"/>
      <c r="S129" s="12"/>
      <c r="T129" s="12"/>
      <c r="U129" s="12"/>
    </row>
    <row r="130" spans="1:21" ht="15">
      <c r="A130" s="50" t="s">
        <v>1099</v>
      </c>
      <c r="B130" s="50" t="s">
        <v>1762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51">
        <v>288</v>
      </c>
      <c r="R130" s="27"/>
      <c r="S130" s="12"/>
      <c r="T130" s="12"/>
      <c r="U130" s="12"/>
    </row>
    <row r="131" spans="1:21" ht="15">
      <c r="A131" s="50" t="s">
        <v>1767</v>
      </c>
      <c r="B131" s="50" t="s">
        <v>1866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51">
        <v>7075</v>
      </c>
      <c r="N131" s="27"/>
      <c r="O131" s="27"/>
      <c r="P131" s="27"/>
      <c r="Q131" s="51">
        <v>421</v>
      </c>
      <c r="R131" s="27"/>
      <c r="S131" s="12"/>
      <c r="T131" s="12"/>
      <c r="U131" s="12"/>
    </row>
    <row r="132" spans="1:21" ht="15">
      <c r="A132" s="50" t="s">
        <v>1104</v>
      </c>
      <c r="B132" s="50" t="s">
        <v>1763</v>
      </c>
      <c r="C132" s="27"/>
      <c r="D132" s="27"/>
      <c r="E132" s="27"/>
      <c r="F132" s="27"/>
      <c r="G132" s="51">
        <v>32582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51">
        <v>1</v>
      </c>
      <c r="R132" s="27"/>
      <c r="S132" s="12"/>
      <c r="T132" s="12"/>
      <c r="U132" s="12"/>
    </row>
    <row r="135" spans="1:8" ht="15">
      <c r="A135" s="27" t="s">
        <v>1886</v>
      </c>
      <c r="B135" s="27"/>
      <c r="C135" s="27"/>
      <c r="D135" s="48" t="s">
        <v>1887</v>
      </c>
      <c r="E135" s="27"/>
      <c r="F135" s="27"/>
      <c r="G135" s="27" t="s">
        <v>1888</v>
      </c>
      <c r="H135" s="27"/>
    </row>
    <row r="136" spans="1:8" ht="15">
      <c r="A136" s="27"/>
      <c r="B136" s="27"/>
      <c r="C136" s="27"/>
      <c r="D136" s="48" t="s">
        <v>1889</v>
      </c>
      <c r="E136" s="48" t="s">
        <v>1890</v>
      </c>
      <c r="F136" s="27"/>
      <c r="G136" s="27"/>
      <c r="H136" s="27"/>
    </row>
    <row r="137" spans="1:8" ht="15">
      <c r="A137" s="27"/>
      <c r="B137" s="48" t="s">
        <v>1890</v>
      </c>
      <c r="C137" s="48"/>
      <c r="D137" s="48" t="s">
        <v>1891</v>
      </c>
      <c r="E137" s="48" t="s">
        <v>1890</v>
      </c>
      <c r="F137" s="27"/>
      <c r="G137" s="27"/>
      <c r="H137" s="27"/>
    </row>
    <row r="138" spans="1:8" ht="15">
      <c r="A138" s="27"/>
      <c r="B138" s="48" t="s">
        <v>1890</v>
      </c>
      <c r="C138" s="48"/>
      <c r="D138" s="54" t="s">
        <v>1892</v>
      </c>
      <c r="E138" s="27"/>
      <c r="F138" s="27"/>
      <c r="G138" s="27" t="s">
        <v>1893</v>
      </c>
      <c r="H138" s="27"/>
    </row>
    <row r="139" spans="1:8" ht="15.75" thickBot="1">
      <c r="A139" s="27"/>
      <c r="B139" s="49" t="s">
        <v>1894</v>
      </c>
      <c r="C139" s="55" t="s">
        <v>1895</v>
      </c>
      <c r="D139" s="52" t="s">
        <v>1896</v>
      </c>
      <c r="E139" s="52" t="s">
        <v>1897</v>
      </c>
      <c r="F139" s="56" t="s">
        <v>1895</v>
      </c>
      <c r="G139" s="52" t="s">
        <v>1896</v>
      </c>
      <c r="H139" s="52" t="s">
        <v>1897</v>
      </c>
    </row>
    <row r="140" spans="1:8" ht="15.75" thickTop="1">
      <c r="A140" s="57">
        <v>1</v>
      </c>
      <c r="B140" s="50" t="s">
        <v>1898</v>
      </c>
      <c r="C140" s="51">
        <v>200</v>
      </c>
      <c r="D140" s="51">
        <v>200</v>
      </c>
      <c r="E140" s="27"/>
      <c r="F140" s="51">
        <v>12729</v>
      </c>
      <c r="G140" s="51">
        <v>200</v>
      </c>
      <c r="H140" s="51">
        <v>12529</v>
      </c>
    </row>
    <row r="141" spans="1:8" ht="15">
      <c r="A141" s="57">
        <v>2</v>
      </c>
      <c r="B141" s="50" t="s">
        <v>1899</v>
      </c>
      <c r="C141" s="51">
        <v>19882</v>
      </c>
      <c r="D141" s="51">
        <v>18582</v>
      </c>
      <c r="E141" s="51">
        <v>1300</v>
      </c>
      <c r="F141" s="51">
        <v>26921</v>
      </c>
      <c r="G141" s="51">
        <v>20133</v>
      </c>
      <c r="H141" s="51">
        <v>6788</v>
      </c>
    </row>
    <row r="142" spans="1:8" ht="15">
      <c r="A142" s="57">
        <v>3</v>
      </c>
      <c r="B142" s="50" t="s">
        <v>1900</v>
      </c>
      <c r="C142" s="51">
        <v>1876</v>
      </c>
      <c r="D142" s="51">
        <v>1588</v>
      </c>
      <c r="E142" s="51">
        <v>288</v>
      </c>
      <c r="F142" s="51">
        <v>3716</v>
      </c>
      <c r="G142" s="51">
        <v>1588</v>
      </c>
      <c r="H142" s="51">
        <v>2128</v>
      </c>
    </row>
    <row r="143" spans="1:8" ht="15">
      <c r="A143" s="57">
        <v>4</v>
      </c>
      <c r="B143" s="50" t="s">
        <v>1901</v>
      </c>
      <c r="C143" s="51">
        <v>2928</v>
      </c>
      <c r="D143" s="51">
        <v>2928</v>
      </c>
      <c r="E143" s="27"/>
      <c r="F143" s="51">
        <v>117228</v>
      </c>
      <c r="G143" s="51">
        <v>117228</v>
      </c>
      <c r="H143" s="27"/>
    </row>
    <row r="144" spans="1:8" ht="15">
      <c r="A144" s="57">
        <v>5</v>
      </c>
      <c r="B144" s="50" t="s">
        <v>1902</v>
      </c>
      <c r="C144" s="51">
        <v>0</v>
      </c>
      <c r="D144" s="51">
        <v>0</v>
      </c>
      <c r="E144" s="27">
        <v>0</v>
      </c>
      <c r="F144" s="51">
        <v>4128</v>
      </c>
      <c r="G144" s="51">
        <v>2928</v>
      </c>
      <c r="H144" s="51">
        <v>1200</v>
      </c>
    </row>
    <row r="145" spans="1:8" ht="15">
      <c r="A145" s="57">
        <v>6</v>
      </c>
      <c r="B145" s="50" t="s">
        <v>1903</v>
      </c>
      <c r="C145" s="51">
        <v>0</v>
      </c>
      <c r="D145" s="51">
        <v>0</v>
      </c>
      <c r="E145" s="27">
        <v>0</v>
      </c>
      <c r="F145" s="51">
        <v>0</v>
      </c>
      <c r="G145" s="27">
        <v>0</v>
      </c>
      <c r="H145" s="51">
        <v>0</v>
      </c>
    </row>
    <row r="146" spans="1:8" ht="15">
      <c r="A146" s="57">
        <v>7</v>
      </c>
      <c r="B146" s="50" t="s">
        <v>1904</v>
      </c>
      <c r="C146" s="51">
        <v>4329</v>
      </c>
      <c r="D146" s="51">
        <v>3334</v>
      </c>
      <c r="E146" s="51">
        <v>995</v>
      </c>
      <c r="F146" s="51">
        <v>5950</v>
      </c>
      <c r="G146" s="51">
        <v>4955</v>
      </c>
      <c r="H146" s="51">
        <v>995</v>
      </c>
    </row>
    <row r="147" spans="1:8" ht="15">
      <c r="A147" s="57">
        <v>8</v>
      </c>
      <c r="B147" s="50" t="s">
        <v>1905</v>
      </c>
      <c r="C147" s="51">
        <v>0</v>
      </c>
      <c r="D147" s="51">
        <v>0</v>
      </c>
      <c r="E147" s="27">
        <v>0</v>
      </c>
      <c r="F147" s="51">
        <v>5586</v>
      </c>
      <c r="G147" s="27"/>
      <c r="H147" s="51">
        <v>5586</v>
      </c>
    </row>
    <row r="148" spans="1:8" ht="15">
      <c r="A148" s="57">
        <v>9</v>
      </c>
      <c r="B148" s="50" t="s">
        <v>1906</v>
      </c>
      <c r="C148" s="51">
        <v>0</v>
      </c>
      <c r="D148" s="51">
        <v>0</v>
      </c>
      <c r="E148" s="27">
        <v>0</v>
      </c>
      <c r="F148" s="51">
        <v>0</v>
      </c>
      <c r="G148" s="27">
        <v>0</v>
      </c>
      <c r="H148" s="51">
        <v>0</v>
      </c>
    </row>
    <row r="149" spans="1:8" ht="15">
      <c r="A149" s="57">
        <v>10</v>
      </c>
      <c r="B149" s="50" t="s">
        <v>1907</v>
      </c>
      <c r="C149" s="51">
        <v>12000</v>
      </c>
      <c r="D149" s="51">
        <v>8121</v>
      </c>
      <c r="E149" s="51">
        <v>3879</v>
      </c>
      <c r="F149" s="51">
        <v>13801</v>
      </c>
      <c r="G149" s="51">
        <v>9921</v>
      </c>
      <c r="H149" s="51">
        <v>3880</v>
      </c>
    </row>
    <row r="150" spans="1:8" ht="15">
      <c r="A150" s="57">
        <v>11</v>
      </c>
      <c r="B150" s="50" t="s">
        <v>1908</v>
      </c>
      <c r="C150" s="51">
        <v>249716</v>
      </c>
      <c r="D150" s="51">
        <v>249716</v>
      </c>
      <c r="E150" s="27"/>
      <c r="F150" s="51">
        <v>251878</v>
      </c>
      <c r="G150" s="51">
        <v>251878</v>
      </c>
      <c r="H150" s="27"/>
    </row>
    <row r="151" spans="1:8" ht="15">
      <c r="A151" s="57">
        <v>12</v>
      </c>
      <c r="B151" s="50" t="s">
        <v>1909</v>
      </c>
      <c r="C151" s="51">
        <v>241849</v>
      </c>
      <c r="D151" s="51">
        <v>144330</v>
      </c>
      <c r="E151" s="51">
        <v>97519</v>
      </c>
      <c r="F151" s="51">
        <v>255649</v>
      </c>
      <c r="G151" s="51">
        <v>144330</v>
      </c>
      <c r="H151" s="51">
        <v>111319</v>
      </c>
    </row>
    <row r="152" spans="1:8" ht="15">
      <c r="A152" s="57">
        <v>13</v>
      </c>
      <c r="B152" s="50" t="s">
        <v>1910</v>
      </c>
      <c r="C152" s="51">
        <v>11192</v>
      </c>
      <c r="D152" s="51">
        <v>2520</v>
      </c>
      <c r="E152" s="51">
        <v>8672</v>
      </c>
      <c r="F152" s="51">
        <v>14467</v>
      </c>
      <c r="G152" s="51">
        <v>4332</v>
      </c>
      <c r="H152" s="51">
        <v>10135</v>
      </c>
    </row>
    <row r="153" spans="1:8" ht="15">
      <c r="A153" s="57">
        <v>14</v>
      </c>
      <c r="B153" s="50" t="s">
        <v>1911</v>
      </c>
      <c r="C153" s="51">
        <v>12703</v>
      </c>
      <c r="D153" s="27"/>
      <c r="E153" s="51">
        <v>12703</v>
      </c>
      <c r="F153" s="51">
        <v>36569</v>
      </c>
      <c r="G153" s="51">
        <v>23866</v>
      </c>
      <c r="H153" s="51">
        <v>12703</v>
      </c>
    </row>
    <row r="154" spans="1:8" ht="15">
      <c r="A154" s="57">
        <v>15</v>
      </c>
      <c r="B154" s="50" t="s">
        <v>1912</v>
      </c>
      <c r="C154" s="51">
        <v>0</v>
      </c>
      <c r="D154" s="51">
        <v>0</v>
      </c>
      <c r="E154" s="27">
        <v>0</v>
      </c>
      <c r="F154" s="51">
        <v>0</v>
      </c>
      <c r="G154" s="27">
        <v>0</v>
      </c>
      <c r="H154" s="51">
        <v>0</v>
      </c>
    </row>
    <row r="155" spans="1:8" ht="15">
      <c r="A155" s="57">
        <v>16</v>
      </c>
      <c r="B155" s="50" t="s">
        <v>1913</v>
      </c>
      <c r="C155" s="51">
        <v>1141</v>
      </c>
      <c r="D155" s="51">
        <v>429</v>
      </c>
      <c r="E155" s="51">
        <v>712</v>
      </c>
      <c r="F155" s="51">
        <v>22852</v>
      </c>
      <c r="G155" s="51">
        <v>22140</v>
      </c>
      <c r="H155" s="51">
        <v>712</v>
      </c>
    </row>
    <row r="156" spans="1:8" ht="15">
      <c r="A156" s="57">
        <v>17</v>
      </c>
      <c r="B156" s="50" t="s">
        <v>1914</v>
      </c>
      <c r="C156" s="51">
        <v>720</v>
      </c>
      <c r="D156" s="27"/>
      <c r="E156" s="51">
        <v>720</v>
      </c>
      <c r="F156" s="51">
        <v>720</v>
      </c>
      <c r="G156" s="27"/>
      <c r="H156" s="51">
        <v>720</v>
      </c>
    </row>
    <row r="157" spans="1:8" ht="15">
      <c r="A157" s="57">
        <v>18</v>
      </c>
      <c r="B157" s="50" t="s">
        <v>1915</v>
      </c>
      <c r="C157" s="51">
        <v>80</v>
      </c>
      <c r="D157" s="27"/>
      <c r="E157" s="51">
        <v>80</v>
      </c>
      <c r="F157" s="51">
        <v>80</v>
      </c>
      <c r="G157" s="27"/>
      <c r="H157" s="51">
        <v>80</v>
      </c>
    </row>
    <row r="158" spans="1:8" ht="15">
      <c r="A158" s="57">
        <v>19</v>
      </c>
      <c r="B158" s="50" t="s">
        <v>1916</v>
      </c>
      <c r="C158" s="51">
        <v>0</v>
      </c>
      <c r="D158" s="51">
        <v>0</v>
      </c>
      <c r="E158" s="27">
        <v>0</v>
      </c>
      <c r="F158" s="51">
        <v>0</v>
      </c>
      <c r="G158" s="27">
        <v>0</v>
      </c>
      <c r="H158" s="51">
        <v>0</v>
      </c>
    </row>
    <row r="159" spans="1:8" ht="15">
      <c r="A159" s="57">
        <v>20</v>
      </c>
      <c r="B159" s="50" t="s">
        <v>1917</v>
      </c>
      <c r="C159" s="51">
        <v>35522</v>
      </c>
      <c r="D159" s="51">
        <v>33220</v>
      </c>
      <c r="E159" s="51">
        <v>2302</v>
      </c>
      <c r="F159" s="51">
        <v>35522</v>
      </c>
      <c r="G159" s="51">
        <v>33220</v>
      </c>
      <c r="H159" s="51">
        <v>2302</v>
      </c>
    </row>
    <row r="160" spans="1:8" ht="15">
      <c r="A160" s="57">
        <v>21</v>
      </c>
      <c r="B160" s="50" t="s">
        <v>1918</v>
      </c>
      <c r="C160" s="51">
        <v>0</v>
      </c>
      <c r="D160" s="51">
        <v>0</v>
      </c>
      <c r="E160" s="27">
        <v>0</v>
      </c>
      <c r="F160" s="51">
        <v>3095</v>
      </c>
      <c r="G160" s="51">
        <v>3095</v>
      </c>
      <c r="H160" s="27"/>
    </row>
    <row r="161" spans="1:8" ht="15">
      <c r="A161" s="57">
        <v>22</v>
      </c>
      <c r="B161" s="50" t="s">
        <v>1919</v>
      </c>
      <c r="C161" s="51">
        <v>0</v>
      </c>
      <c r="D161" s="51">
        <v>0</v>
      </c>
      <c r="E161" s="27">
        <v>0</v>
      </c>
      <c r="F161" s="51">
        <v>0</v>
      </c>
      <c r="G161" s="27">
        <v>0</v>
      </c>
      <c r="H161" s="51">
        <v>0</v>
      </c>
    </row>
    <row r="162" spans="1:8" ht="15">
      <c r="A162" s="27"/>
      <c r="B162" s="27"/>
      <c r="C162" s="26">
        <f aca="true" t="shared" si="0" ref="C162:H162">SUM(C140:C161)</f>
        <v>594138</v>
      </c>
      <c r="D162" s="26">
        <f t="shared" si="0"/>
        <v>464968</v>
      </c>
      <c r="E162" s="26">
        <f t="shared" si="0"/>
        <v>129170</v>
      </c>
      <c r="F162" s="26">
        <f t="shared" si="0"/>
        <v>810891</v>
      </c>
      <c r="G162" s="26">
        <f t="shared" si="0"/>
        <v>639814</v>
      </c>
      <c r="H162" s="26">
        <f t="shared" si="0"/>
        <v>171077</v>
      </c>
    </row>
    <row r="165" spans="1:8" ht="15">
      <c r="A165" s="27" t="s">
        <v>1921</v>
      </c>
      <c r="B165" s="27"/>
      <c r="C165" s="58"/>
      <c r="D165" s="27"/>
      <c r="E165" s="27"/>
      <c r="F165" s="27"/>
      <c r="G165" s="27"/>
      <c r="H165" s="27"/>
    </row>
    <row r="166" spans="1:8" ht="15">
      <c r="A166" s="57"/>
      <c r="B166" s="27"/>
      <c r="C166" s="58"/>
      <c r="D166" s="48" t="s">
        <v>1887</v>
      </c>
      <c r="E166" s="27"/>
      <c r="F166" s="27"/>
      <c r="G166" s="27"/>
      <c r="H166" s="27"/>
    </row>
    <row r="167" spans="1:8" ht="15">
      <c r="A167" s="57"/>
      <c r="B167" s="27"/>
      <c r="C167" s="58"/>
      <c r="D167" s="48" t="s">
        <v>1889</v>
      </c>
      <c r="E167" s="48" t="s">
        <v>1890</v>
      </c>
      <c r="F167" s="27"/>
      <c r="G167" s="27"/>
      <c r="H167" s="27"/>
    </row>
    <row r="168" spans="1:8" ht="15">
      <c r="A168" s="57"/>
      <c r="B168" s="48" t="s">
        <v>1890</v>
      </c>
      <c r="C168" s="53"/>
      <c r="D168" s="48" t="s">
        <v>1891</v>
      </c>
      <c r="E168" s="48" t="s">
        <v>1890</v>
      </c>
      <c r="F168" s="27"/>
      <c r="G168" s="27"/>
      <c r="H168" s="27"/>
    </row>
    <row r="169" spans="1:8" ht="15">
      <c r="A169" s="57"/>
      <c r="B169" s="48" t="s">
        <v>1890</v>
      </c>
      <c r="C169" s="53"/>
      <c r="D169" s="54">
        <v>41306</v>
      </c>
      <c r="E169" s="27"/>
      <c r="F169" s="53"/>
      <c r="G169" s="54" t="s">
        <v>1922</v>
      </c>
      <c r="H169" s="27"/>
    </row>
    <row r="170" spans="1:8" ht="15.75" thickBot="1">
      <c r="A170" s="57"/>
      <c r="B170" s="49" t="s">
        <v>1894</v>
      </c>
      <c r="C170" s="55" t="s">
        <v>1895</v>
      </c>
      <c r="D170" s="52" t="s">
        <v>1896</v>
      </c>
      <c r="E170" s="52" t="s">
        <v>1897</v>
      </c>
      <c r="F170" s="55" t="s">
        <v>1895</v>
      </c>
      <c r="G170" s="52" t="s">
        <v>1896</v>
      </c>
      <c r="H170" s="52" t="s">
        <v>1897</v>
      </c>
    </row>
    <row r="171" spans="1:8" ht="15.75" thickTop="1">
      <c r="A171" s="57">
        <v>1</v>
      </c>
      <c r="B171" s="59" t="s">
        <v>1923</v>
      </c>
      <c r="C171" s="62">
        <v>0</v>
      </c>
      <c r="D171" s="63">
        <v>0</v>
      </c>
      <c r="E171" s="63">
        <v>0</v>
      </c>
      <c r="F171" s="62">
        <v>0</v>
      </c>
      <c r="G171" s="63">
        <v>0</v>
      </c>
      <c r="H171" s="63">
        <v>0</v>
      </c>
    </row>
    <row r="172" spans="1:8" ht="15">
      <c r="A172" s="57">
        <v>2</v>
      </c>
      <c r="B172" s="59" t="s">
        <v>1924</v>
      </c>
      <c r="C172" s="62">
        <v>0</v>
      </c>
      <c r="D172" s="63">
        <v>0</v>
      </c>
      <c r="E172" s="63">
        <v>0</v>
      </c>
      <c r="F172" s="62">
        <v>29364</v>
      </c>
      <c r="G172" s="62">
        <v>29364</v>
      </c>
      <c r="H172" s="63">
        <v>0</v>
      </c>
    </row>
    <row r="173" spans="1:8" ht="15">
      <c r="A173" s="57">
        <v>3</v>
      </c>
      <c r="B173" s="59" t="s">
        <v>1925</v>
      </c>
      <c r="C173" s="62">
        <v>0</v>
      </c>
      <c r="D173" s="63">
        <v>0</v>
      </c>
      <c r="E173" s="63">
        <v>0</v>
      </c>
      <c r="F173" s="62">
        <v>2115</v>
      </c>
      <c r="G173" s="62">
        <v>2115</v>
      </c>
      <c r="H173" s="63">
        <v>0</v>
      </c>
    </row>
    <row r="174" spans="1:8" ht="15">
      <c r="A174" s="57">
        <v>4</v>
      </c>
      <c r="B174" s="59" t="s">
        <v>1902</v>
      </c>
      <c r="C174" s="62">
        <v>0</v>
      </c>
      <c r="D174" s="63">
        <v>0</v>
      </c>
      <c r="E174" s="63">
        <v>0</v>
      </c>
      <c r="F174" s="62">
        <v>0</v>
      </c>
      <c r="G174" s="63">
        <v>0</v>
      </c>
      <c r="H174" s="63">
        <v>0</v>
      </c>
    </row>
    <row r="175" spans="1:8" ht="15">
      <c r="A175" s="57">
        <v>5</v>
      </c>
      <c r="B175" s="59" t="s">
        <v>1926</v>
      </c>
      <c r="C175" s="62">
        <v>0</v>
      </c>
      <c r="D175" s="63">
        <v>0</v>
      </c>
      <c r="E175" s="63">
        <v>0</v>
      </c>
      <c r="F175" s="62">
        <v>0</v>
      </c>
      <c r="G175" s="63">
        <v>0</v>
      </c>
      <c r="H175" s="63">
        <v>0</v>
      </c>
    </row>
    <row r="176" spans="1:8" ht="15">
      <c r="A176" s="57">
        <v>6</v>
      </c>
      <c r="B176" s="59" t="s">
        <v>1903</v>
      </c>
      <c r="C176" s="62">
        <v>0</v>
      </c>
      <c r="D176" s="63">
        <v>0</v>
      </c>
      <c r="E176" s="63">
        <v>0</v>
      </c>
      <c r="F176" s="62">
        <v>2275</v>
      </c>
      <c r="G176" s="62">
        <v>2275</v>
      </c>
      <c r="H176" s="63">
        <v>0</v>
      </c>
    </row>
    <row r="177" spans="1:8" ht="15">
      <c r="A177" s="57">
        <v>7</v>
      </c>
      <c r="B177" s="59" t="s">
        <v>1927</v>
      </c>
      <c r="C177" s="62">
        <v>0</v>
      </c>
      <c r="D177" s="63">
        <v>0</v>
      </c>
      <c r="E177" s="63">
        <v>0</v>
      </c>
      <c r="F177" s="62">
        <v>2244</v>
      </c>
      <c r="G177" s="62">
        <v>2244</v>
      </c>
      <c r="H177" s="63">
        <v>0</v>
      </c>
    </row>
    <row r="178" spans="1:8" ht="15">
      <c r="A178" s="57">
        <v>8</v>
      </c>
      <c r="B178" s="59" t="s">
        <v>1905</v>
      </c>
      <c r="C178" s="62">
        <v>0</v>
      </c>
      <c r="D178" s="63">
        <v>0</v>
      </c>
      <c r="E178" s="63">
        <v>0</v>
      </c>
      <c r="F178" s="62">
        <v>0</v>
      </c>
      <c r="G178" s="63">
        <v>0</v>
      </c>
      <c r="H178" s="63">
        <v>0</v>
      </c>
    </row>
    <row r="179" spans="1:8" ht="15">
      <c r="A179" s="57">
        <v>9</v>
      </c>
      <c r="B179" s="59" t="s">
        <v>1906</v>
      </c>
      <c r="C179" s="62">
        <v>0</v>
      </c>
      <c r="D179" s="63">
        <v>0</v>
      </c>
      <c r="E179" s="63">
        <v>0</v>
      </c>
      <c r="F179" s="62">
        <v>12288</v>
      </c>
      <c r="G179" s="62">
        <v>12288</v>
      </c>
      <c r="H179" s="63">
        <v>0</v>
      </c>
    </row>
    <row r="180" spans="1:8" ht="15">
      <c r="A180" s="57">
        <v>10</v>
      </c>
      <c r="B180" s="59" t="s">
        <v>1928</v>
      </c>
      <c r="C180" s="62">
        <v>0</v>
      </c>
      <c r="D180" s="63">
        <v>0</v>
      </c>
      <c r="E180" s="63">
        <v>0</v>
      </c>
      <c r="F180" s="62">
        <v>0</v>
      </c>
      <c r="G180" s="63">
        <v>0</v>
      </c>
      <c r="H180" s="63">
        <v>0</v>
      </c>
    </row>
    <row r="181" spans="1:8" ht="15">
      <c r="A181" s="57">
        <v>11</v>
      </c>
      <c r="B181" s="60" t="s">
        <v>1929</v>
      </c>
      <c r="C181" s="62">
        <v>0</v>
      </c>
      <c r="D181" s="63">
        <v>0</v>
      </c>
      <c r="E181" s="63">
        <v>0</v>
      </c>
      <c r="F181" s="62">
        <v>200</v>
      </c>
      <c r="G181" s="63"/>
      <c r="H181" s="62">
        <v>200</v>
      </c>
    </row>
    <row r="182" spans="1:8" ht="15">
      <c r="A182" s="57">
        <v>12</v>
      </c>
      <c r="B182" s="50" t="s">
        <v>1909</v>
      </c>
      <c r="C182" s="62">
        <v>6552</v>
      </c>
      <c r="D182" s="62">
        <v>6552</v>
      </c>
      <c r="E182" s="61">
        <v>0</v>
      </c>
      <c r="F182" s="62">
        <v>6552</v>
      </c>
      <c r="G182" s="62">
        <v>6552</v>
      </c>
      <c r="H182" s="63">
        <v>0</v>
      </c>
    </row>
    <row r="183" spans="1:8" ht="15">
      <c r="A183" s="57">
        <v>13</v>
      </c>
      <c r="B183" s="60" t="s">
        <v>1930</v>
      </c>
      <c r="C183" s="62">
        <v>0</v>
      </c>
      <c r="D183" s="63">
        <v>0</v>
      </c>
      <c r="E183" s="63">
        <v>0</v>
      </c>
      <c r="F183" s="62">
        <v>0</v>
      </c>
      <c r="G183" s="63">
        <v>0</v>
      </c>
      <c r="H183" s="63">
        <v>0</v>
      </c>
    </row>
    <row r="184" spans="1:8" ht="15">
      <c r="A184" s="57">
        <v>14</v>
      </c>
      <c r="B184" s="60" t="s">
        <v>1931</v>
      </c>
      <c r="C184" s="62">
        <v>0</v>
      </c>
      <c r="D184" s="63">
        <v>0</v>
      </c>
      <c r="E184" s="63">
        <v>0</v>
      </c>
      <c r="F184" s="62">
        <v>0</v>
      </c>
      <c r="G184" s="63">
        <v>0</v>
      </c>
      <c r="H184" s="63">
        <v>0</v>
      </c>
    </row>
    <row r="185" spans="1:8" ht="15">
      <c r="A185" s="57">
        <v>15</v>
      </c>
      <c r="B185" s="50" t="s">
        <v>1932</v>
      </c>
      <c r="C185" s="62">
        <v>9220</v>
      </c>
      <c r="D185" s="62">
        <v>9220</v>
      </c>
      <c r="E185" s="61">
        <v>0</v>
      </c>
      <c r="F185" s="62">
        <v>9220</v>
      </c>
      <c r="G185" s="62">
        <v>9220</v>
      </c>
      <c r="H185" s="63">
        <v>0</v>
      </c>
    </row>
    <row r="186" spans="1:8" ht="15">
      <c r="A186" s="57">
        <v>16</v>
      </c>
      <c r="B186" s="60" t="s">
        <v>1933</v>
      </c>
      <c r="C186" s="62">
        <v>0</v>
      </c>
      <c r="D186" s="63">
        <v>0</v>
      </c>
      <c r="E186" s="63">
        <v>0</v>
      </c>
      <c r="F186" s="62">
        <v>0</v>
      </c>
      <c r="G186" s="63">
        <v>0</v>
      </c>
      <c r="H186" s="63">
        <v>0</v>
      </c>
    </row>
    <row r="187" spans="1:8" ht="15">
      <c r="A187" s="57">
        <v>17</v>
      </c>
      <c r="B187" s="60" t="s">
        <v>1934</v>
      </c>
      <c r="C187" s="62">
        <v>0</v>
      </c>
      <c r="D187" s="63">
        <v>0</v>
      </c>
      <c r="E187" s="63">
        <v>0</v>
      </c>
      <c r="F187" s="62">
        <v>24200</v>
      </c>
      <c r="G187" s="62">
        <v>24200</v>
      </c>
      <c r="H187" s="63">
        <v>0</v>
      </c>
    </row>
    <row r="188" spans="1:8" ht="15">
      <c r="A188" s="57">
        <v>18</v>
      </c>
      <c r="B188" s="60" t="s">
        <v>1935</v>
      </c>
      <c r="C188" s="62">
        <v>0</v>
      </c>
      <c r="D188" s="63">
        <v>0</v>
      </c>
      <c r="E188" s="63">
        <v>0</v>
      </c>
      <c r="F188" s="62">
        <v>16240</v>
      </c>
      <c r="G188" s="63">
        <v>0</v>
      </c>
      <c r="H188" s="62">
        <v>16240</v>
      </c>
    </row>
    <row r="189" spans="1:8" ht="15">
      <c r="A189" s="57">
        <v>19</v>
      </c>
      <c r="B189" s="60" t="s">
        <v>1916</v>
      </c>
      <c r="C189" s="62">
        <v>0</v>
      </c>
      <c r="D189" s="63">
        <v>0</v>
      </c>
      <c r="E189" s="63">
        <v>0</v>
      </c>
      <c r="F189" s="62">
        <v>12651</v>
      </c>
      <c r="G189" s="62">
        <v>12651</v>
      </c>
      <c r="H189" s="63">
        <v>0</v>
      </c>
    </row>
    <row r="190" spans="1:8" ht="15">
      <c r="A190" s="57">
        <v>20</v>
      </c>
      <c r="B190" s="60" t="s">
        <v>1936</v>
      </c>
      <c r="C190" s="62">
        <v>0</v>
      </c>
      <c r="D190" s="63">
        <v>0</v>
      </c>
      <c r="E190" s="63">
        <v>0</v>
      </c>
      <c r="F190" s="62">
        <v>0</v>
      </c>
      <c r="G190" s="63">
        <v>0</v>
      </c>
      <c r="H190" s="63">
        <v>0</v>
      </c>
    </row>
    <row r="191" spans="1:8" ht="15">
      <c r="A191" s="57">
        <v>21</v>
      </c>
      <c r="B191" s="60" t="s">
        <v>1918</v>
      </c>
      <c r="C191" s="62">
        <v>0</v>
      </c>
      <c r="D191" s="63">
        <v>0</v>
      </c>
      <c r="E191" s="63">
        <v>0</v>
      </c>
      <c r="F191" s="62">
        <v>0</v>
      </c>
      <c r="G191" s="63">
        <v>0</v>
      </c>
      <c r="H191" s="63">
        <v>0</v>
      </c>
    </row>
    <row r="192" spans="1:8" ht="15">
      <c r="A192" s="57">
        <v>22</v>
      </c>
      <c r="B192" s="60" t="s">
        <v>1919</v>
      </c>
      <c r="C192" s="62">
        <v>0</v>
      </c>
      <c r="D192" s="63">
        <v>0</v>
      </c>
      <c r="E192" s="63">
        <v>0</v>
      </c>
      <c r="F192" s="62">
        <v>0</v>
      </c>
      <c r="G192" s="63">
        <v>0</v>
      </c>
      <c r="H192" s="63">
        <v>0</v>
      </c>
    </row>
    <row r="193" spans="1:8" ht="15">
      <c r="A193" s="57"/>
      <c r="B193" s="27"/>
      <c r="C193" s="64">
        <f aca="true" t="shared" si="1" ref="C193:H193">SUM(C171:C192)</f>
        <v>15772</v>
      </c>
      <c r="D193" s="65">
        <f t="shared" si="1"/>
        <v>15772</v>
      </c>
      <c r="E193" s="65">
        <f t="shared" si="1"/>
        <v>0</v>
      </c>
      <c r="F193" s="65">
        <f t="shared" si="1"/>
        <v>117349</v>
      </c>
      <c r="G193" s="65">
        <f t="shared" si="1"/>
        <v>100909</v>
      </c>
      <c r="H193" s="65">
        <f t="shared" si="1"/>
        <v>16440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1920</v>
      </c>
    </row>
    <row r="2" ht="15">
      <c r="A2" s="12" t="str">
        <f>nr_co!A2</f>
        <v>Source: New Jersey Department of Community Affairs, 4/8/13</v>
      </c>
    </row>
    <row r="4" spans="2:7" ht="15">
      <c r="B4" s="66" t="str">
        <f>certoff!B4</f>
        <v>February</v>
      </c>
      <c r="C4" s="66"/>
      <c r="D4" s="66"/>
      <c r="E4" s="66" t="str">
        <f>certoff!E4</f>
        <v>January-February</v>
      </c>
      <c r="F4" s="66"/>
      <c r="G4" s="66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62">
        <v>0</v>
      </c>
      <c r="C7" s="63">
        <v>0</v>
      </c>
      <c r="D7" s="63">
        <v>0</v>
      </c>
      <c r="E7" s="62">
        <v>0</v>
      </c>
      <c r="F7" s="63">
        <v>0</v>
      </c>
      <c r="G7" s="63">
        <v>0</v>
      </c>
    </row>
    <row r="8" spans="1:7" ht="15">
      <c r="A8" s="25" t="s">
        <v>1177</v>
      </c>
      <c r="B8" s="62">
        <v>0</v>
      </c>
      <c r="C8" s="63">
        <v>0</v>
      </c>
      <c r="D8" s="63">
        <v>0</v>
      </c>
      <c r="E8" s="62">
        <v>29364</v>
      </c>
      <c r="F8" s="62">
        <v>29364</v>
      </c>
      <c r="G8" s="63">
        <v>0</v>
      </c>
    </row>
    <row r="9" spans="1:7" ht="15">
      <c r="A9" s="25" t="s">
        <v>1388</v>
      </c>
      <c r="B9" s="62">
        <v>0</v>
      </c>
      <c r="C9" s="63">
        <v>0</v>
      </c>
      <c r="D9" s="63">
        <v>0</v>
      </c>
      <c r="E9" s="62">
        <v>2115</v>
      </c>
      <c r="F9" s="62">
        <v>2115</v>
      </c>
      <c r="G9" s="63">
        <v>0</v>
      </c>
    </row>
    <row r="10" spans="1:7" ht="15">
      <c r="A10" s="25" t="s">
        <v>1507</v>
      </c>
      <c r="B10" s="62">
        <v>0</v>
      </c>
      <c r="C10" s="63">
        <v>0</v>
      </c>
      <c r="D10" s="63">
        <v>0</v>
      </c>
      <c r="E10" s="62">
        <v>0</v>
      </c>
      <c r="F10" s="63">
        <v>0</v>
      </c>
      <c r="G10" s="63">
        <v>0</v>
      </c>
    </row>
    <row r="11" spans="1:7" ht="15">
      <c r="A11" s="25" t="s">
        <v>1619</v>
      </c>
      <c r="B11" s="62">
        <v>0</v>
      </c>
      <c r="C11" s="63">
        <v>0</v>
      </c>
      <c r="D11" s="63">
        <v>0</v>
      </c>
      <c r="E11" s="62">
        <v>0</v>
      </c>
      <c r="F11" s="63">
        <v>0</v>
      </c>
      <c r="G11" s="63">
        <v>0</v>
      </c>
    </row>
    <row r="12" spans="1:7" ht="15">
      <c r="A12" s="25" t="s">
        <v>1668</v>
      </c>
      <c r="B12" s="62">
        <v>0</v>
      </c>
      <c r="C12" s="63">
        <v>0</v>
      </c>
      <c r="D12" s="63">
        <v>0</v>
      </c>
      <c r="E12" s="62">
        <v>2275</v>
      </c>
      <c r="F12" s="62">
        <v>2275</v>
      </c>
      <c r="G12" s="63">
        <v>0</v>
      </c>
    </row>
    <row r="13" spans="1:7" ht="15">
      <c r="A13" s="25" t="s">
        <v>3</v>
      </c>
      <c r="B13" s="62">
        <v>0</v>
      </c>
      <c r="C13" s="63">
        <v>0</v>
      </c>
      <c r="D13" s="63">
        <v>0</v>
      </c>
      <c r="E13" s="62">
        <v>2244</v>
      </c>
      <c r="F13" s="62">
        <v>2244</v>
      </c>
      <c r="G13" s="63">
        <v>0</v>
      </c>
    </row>
    <row r="14" spans="1:7" ht="15">
      <c r="A14" s="25" t="s">
        <v>65</v>
      </c>
      <c r="B14" s="62">
        <v>0</v>
      </c>
      <c r="C14" s="63">
        <v>0</v>
      </c>
      <c r="D14" s="63">
        <v>0</v>
      </c>
      <c r="E14" s="62">
        <v>0</v>
      </c>
      <c r="F14" s="63">
        <v>0</v>
      </c>
      <c r="G14" s="63">
        <v>0</v>
      </c>
    </row>
    <row r="15" spans="1:7" ht="15">
      <c r="A15" s="25" t="s">
        <v>135</v>
      </c>
      <c r="B15" s="62">
        <v>0</v>
      </c>
      <c r="C15" s="63">
        <v>0</v>
      </c>
      <c r="D15" s="63">
        <v>0</v>
      </c>
      <c r="E15" s="62">
        <v>12288</v>
      </c>
      <c r="F15" s="62">
        <v>12288</v>
      </c>
      <c r="G15" s="63">
        <v>0</v>
      </c>
    </row>
    <row r="16" spans="1:7" ht="15">
      <c r="A16" s="25" t="s">
        <v>172</v>
      </c>
      <c r="B16" s="62">
        <v>0</v>
      </c>
      <c r="C16" s="63">
        <v>0</v>
      </c>
      <c r="D16" s="63">
        <v>0</v>
      </c>
      <c r="E16" s="62">
        <v>0</v>
      </c>
      <c r="F16" s="63">
        <v>0</v>
      </c>
      <c r="G16" s="63">
        <v>0</v>
      </c>
    </row>
    <row r="17" spans="1:7" ht="15">
      <c r="A17" s="25" t="s">
        <v>250</v>
      </c>
      <c r="B17" s="62">
        <v>0</v>
      </c>
      <c r="C17" s="63">
        <v>0</v>
      </c>
      <c r="D17" s="63">
        <v>0</v>
      </c>
      <c r="E17" s="62">
        <v>200</v>
      </c>
      <c r="F17" s="63"/>
      <c r="G17" s="62">
        <v>200</v>
      </c>
    </row>
    <row r="18" spans="1:7" ht="15">
      <c r="A18" s="25" t="s">
        <v>283</v>
      </c>
      <c r="B18" s="62">
        <v>6552</v>
      </c>
      <c r="C18" s="62">
        <v>6552</v>
      </c>
      <c r="D18" s="63">
        <v>0</v>
      </c>
      <c r="E18" s="62">
        <v>6552</v>
      </c>
      <c r="F18" s="62">
        <v>6552</v>
      </c>
      <c r="G18" s="63">
        <v>0</v>
      </c>
    </row>
    <row r="19" spans="1:7" ht="15">
      <c r="A19" s="25" t="s">
        <v>357</v>
      </c>
      <c r="B19" s="62">
        <v>0</v>
      </c>
      <c r="C19" s="63">
        <v>0</v>
      </c>
      <c r="D19" s="63">
        <v>0</v>
      </c>
      <c r="E19" s="62">
        <v>0</v>
      </c>
      <c r="F19" s="63">
        <v>0</v>
      </c>
      <c r="G19" s="63">
        <v>0</v>
      </c>
    </row>
    <row r="20" spans="1:7" ht="15">
      <c r="A20" s="25" t="s">
        <v>517</v>
      </c>
      <c r="B20" s="62">
        <v>0</v>
      </c>
      <c r="C20" s="63">
        <v>0</v>
      </c>
      <c r="D20" s="63">
        <v>0</v>
      </c>
      <c r="E20" s="62">
        <v>0</v>
      </c>
      <c r="F20" s="63">
        <v>0</v>
      </c>
      <c r="G20" s="63">
        <v>0</v>
      </c>
    </row>
    <row r="21" spans="1:7" ht="15">
      <c r="A21" s="25" t="s">
        <v>634</v>
      </c>
      <c r="B21" s="62">
        <v>9220</v>
      </c>
      <c r="C21" s="62">
        <v>9220</v>
      </c>
      <c r="D21" s="63">
        <v>0</v>
      </c>
      <c r="E21" s="62">
        <v>9220</v>
      </c>
      <c r="F21" s="62">
        <v>9220</v>
      </c>
      <c r="G21" s="63">
        <v>0</v>
      </c>
    </row>
    <row r="22" spans="1:7" ht="15">
      <c r="A22" s="25" t="s">
        <v>732</v>
      </c>
      <c r="B22" s="62">
        <v>0</v>
      </c>
      <c r="C22" s="63">
        <v>0</v>
      </c>
      <c r="D22" s="63">
        <v>0</v>
      </c>
      <c r="E22" s="62">
        <v>0</v>
      </c>
      <c r="F22" s="63">
        <v>0</v>
      </c>
      <c r="G22" s="63">
        <v>0</v>
      </c>
    </row>
    <row r="23" spans="1:7" ht="15">
      <c r="A23" s="25" t="s">
        <v>780</v>
      </c>
      <c r="B23" s="62">
        <v>0</v>
      </c>
      <c r="C23" s="63">
        <v>0</v>
      </c>
      <c r="D23" s="63">
        <v>0</v>
      </c>
      <c r="E23" s="62">
        <v>24200</v>
      </c>
      <c r="F23" s="62">
        <v>24200</v>
      </c>
      <c r="G23" s="63">
        <v>0</v>
      </c>
    </row>
    <row r="24" spans="1:7" ht="15">
      <c r="A24" s="25" t="s">
        <v>830</v>
      </c>
      <c r="B24" s="62">
        <v>0</v>
      </c>
      <c r="C24" s="63">
        <v>0</v>
      </c>
      <c r="D24" s="63">
        <v>0</v>
      </c>
      <c r="E24" s="62">
        <v>16240</v>
      </c>
      <c r="F24" s="63">
        <v>0</v>
      </c>
      <c r="G24" s="62">
        <v>16240</v>
      </c>
    </row>
    <row r="25" spans="1:7" ht="15">
      <c r="A25" s="25" t="s">
        <v>907</v>
      </c>
      <c r="B25" s="62">
        <v>0</v>
      </c>
      <c r="C25" s="63">
        <v>0</v>
      </c>
      <c r="D25" s="63">
        <v>0</v>
      </c>
      <c r="E25" s="62">
        <v>12651</v>
      </c>
      <c r="F25" s="62">
        <v>12651</v>
      </c>
      <c r="G25" s="63">
        <v>0</v>
      </c>
    </row>
    <row r="26" spans="1:7" ht="15">
      <c r="A26" s="25" t="s">
        <v>988</v>
      </c>
      <c r="B26" s="62">
        <v>0</v>
      </c>
      <c r="C26" s="63">
        <v>0</v>
      </c>
      <c r="D26" s="63">
        <v>0</v>
      </c>
      <c r="E26" s="62">
        <v>0</v>
      </c>
      <c r="F26" s="63">
        <v>0</v>
      </c>
      <c r="G26" s="63">
        <v>0</v>
      </c>
    </row>
    <row r="27" spans="1:7" ht="15">
      <c r="A27" s="25" t="s">
        <v>1053</v>
      </c>
      <c r="B27" s="62">
        <v>0</v>
      </c>
      <c r="C27" s="63">
        <v>0</v>
      </c>
      <c r="D27" s="63">
        <v>0</v>
      </c>
      <c r="E27" s="62">
        <v>0</v>
      </c>
      <c r="F27" s="63">
        <v>0</v>
      </c>
      <c r="G27" s="63">
        <v>0</v>
      </c>
    </row>
    <row r="28" spans="1:7" ht="15">
      <c r="A28" s="25" t="s">
        <v>856</v>
      </c>
      <c r="B28" s="62">
        <v>0</v>
      </c>
      <c r="C28" s="63">
        <v>0</v>
      </c>
      <c r="D28" s="63">
        <v>0</v>
      </c>
      <c r="E28" s="62">
        <v>0</v>
      </c>
      <c r="F28" s="63">
        <v>0</v>
      </c>
      <c r="G28" s="63">
        <v>0</v>
      </c>
    </row>
    <row r="29" spans="1:7" ht="15">
      <c r="A29" s="25" t="s">
        <v>1709</v>
      </c>
      <c r="B29" s="64">
        <f aca="true" t="shared" si="0" ref="B29:G29">SUM(B7:B28)</f>
        <v>15772</v>
      </c>
      <c r="C29" s="65">
        <f t="shared" si="0"/>
        <v>15772</v>
      </c>
      <c r="D29" s="65">
        <f t="shared" si="0"/>
        <v>0</v>
      </c>
      <c r="E29" s="65">
        <f t="shared" si="0"/>
        <v>117349</v>
      </c>
      <c r="F29" s="65">
        <f t="shared" si="0"/>
        <v>100909</v>
      </c>
      <c r="G29" s="65">
        <f t="shared" si="0"/>
        <v>16440</v>
      </c>
    </row>
    <row r="31" spans="1:7" ht="15">
      <c r="A31" s="42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1885</v>
      </c>
    </row>
    <row r="2" ht="15">
      <c r="A2" s="12" t="str">
        <f>nr_co!A2</f>
        <v>Source: New Jersey Department of Community Affairs, 4/8/13</v>
      </c>
    </row>
    <row r="4" spans="2:7" ht="15">
      <c r="B4" s="66" t="s">
        <v>1883</v>
      </c>
      <c r="C4" s="66"/>
      <c r="D4" s="66"/>
      <c r="E4" s="66" t="s">
        <v>1884</v>
      </c>
      <c r="F4" s="66"/>
      <c r="G4" s="66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51">
        <v>200</v>
      </c>
      <c r="C7" s="51">
        <v>200</v>
      </c>
      <c r="D7" s="27"/>
      <c r="E7" s="51">
        <v>12729</v>
      </c>
      <c r="F7" s="51">
        <v>200</v>
      </c>
      <c r="G7" s="51">
        <v>12529</v>
      </c>
      <c r="J7" s="27"/>
      <c r="K7" s="27"/>
    </row>
    <row r="8" spans="1:11" ht="15">
      <c r="A8" s="25" t="s">
        <v>1177</v>
      </c>
      <c r="B8" s="51">
        <v>19882</v>
      </c>
      <c r="C8" s="51">
        <v>18582</v>
      </c>
      <c r="D8" s="51">
        <v>1300</v>
      </c>
      <c r="E8" s="51">
        <v>26921</v>
      </c>
      <c r="F8" s="51">
        <v>20133</v>
      </c>
      <c r="G8" s="51">
        <v>6788</v>
      </c>
      <c r="J8" s="27"/>
      <c r="K8" s="27"/>
    </row>
    <row r="9" spans="1:11" ht="15">
      <c r="A9" s="25" t="s">
        <v>1388</v>
      </c>
      <c r="B9" s="51">
        <v>1876</v>
      </c>
      <c r="C9" s="51">
        <v>1588</v>
      </c>
      <c r="D9" s="51">
        <v>288</v>
      </c>
      <c r="E9" s="51">
        <v>3716</v>
      </c>
      <c r="F9" s="51">
        <v>1588</v>
      </c>
      <c r="G9" s="51">
        <v>2128</v>
      </c>
      <c r="J9" s="27"/>
      <c r="K9" s="27"/>
    </row>
    <row r="10" spans="1:11" ht="15">
      <c r="A10" s="25" t="s">
        <v>1507</v>
      </c>
      <c r="B10" s="51">
        <v>2928</v>
      </c>
      <c r="C10" s="51">
        <v>2928</v>
      </c>
      <c r="D10" s="27"/>
      <c r="E10" s="51">
        <v>117228</v>
      </c>
      <c r="F10" s="51">
        <v>117228</v>
      </c>
      <c r="G10" s="27"/>
      <c r="J10" s="27"/>
      <c r="K10" s="27"/>
    </row>
    <row r="11" spans="1:11" ht="15">
      <c r="A11" s="25" t="s">
        <v>1619</v>
      </c>
      <c r="B11" s="51">
        <v>0</v>
      </c>
      <c r="C11" s="51">
        <v>0</v>
      </c>
      <c r="D11" s="27">
        <v>0</v>
      </c>
      <c r="E11" s="51">
        <v>4128</v>
      </c>
      <c r="F11" s="51">
        <v>2928</v>
      </c>
      <c r="G11" s="51">
        <v>1200</v>
      </c>
      <c r="J11" s="27"/>
      <c r="K11" s="27"/>
    </row>
    <row r="12" spans="1:11" ht="15">
      <c r="A12" s="25" t="s">
        <v>1668</v>
      </c>
      <c r="B12" s="51">
        <v>0</v>
      </c>
      <c r="C12" s="51">
        <v>0</v>
      </c>
      <c r="D12" s="27">
        <v>0</v>
      </c>
      <c r="E12" s="51">
        <v>0</v>
      </c>
      <c r="F12" s="27">
        <v>0</v>
      </c>
      <c r="G12" s="51">
        <v>0</v>
      </c>
      <c r="J12" s="27"/>
      <c r="K12" s="27"/>
    </row>
    <row r="13" spans="1:11" ht="15">
      <c r="A13" s="25" t="s">
        <v>3</v>
      </c>
      <c r="B13" s="51">
        <v>4329</v>
      </c>
      <c r="C13" s="51">
        <v>3334</v>
      </c>
      <c r="D13" s="51">
        <v>995</v>
      </c>
      <c r="E13" s="51">
        <v>5950</v>
      </c>
      <c r="F13" s="51">
        <v>4955</v>
      </c>
      <c r="G13" s="51">
        <v>995</v>
      </c>
      <c r="J13" s="27"/>
      <c r="K13" s="27"/>
    </row>
    <row r="14" spans="1:11" ht="15">
      <c r="A14" s="25" t="s">
        <v>65</v>
      </c>
      <c r="B14" s="51">
        <v>0</v>
      </c>
      <c r="C14" s="51">
        <v>0</v>
      </c>
      <c r="D14" s="27">
        <v>0</v>
      </c>
      <c r="E14" s="51">
        <v>5586</v>
      </c>
      <c r="F14" s="27"/>
      <c r="G14" s="51">
        <v>5586</v>
      </c>
      <c r="J14" s="27"/>
      <c r="K14" s="27"/>
    </row>
    <row r="15" spans="1:11" ht="15">
      <c r="A15" s="25" t="s">
        <v>135</v>
      </c>
      <c r="B15" s="51">
        <v>0</v>
      </c>
      <c r="C15" s="51">
        <v>0</v>
      </c>
      <c r="D15" s="27">
        <v>0</v>
      </c>
      <c r="E15" s="51">
        <v>0</v>
      </c>
      <c r="F15" s="27">
        <v>0</v>
      </c>
      <c r="G15" s="51">
        <v>0</v>
      </c>
      <c r="J15" s="27"/>
      <c r="K15" s="27"/>
    </row>
    <row r="16" spans="1:11" ht="15">
      <c r="A16" s="25" t="s">
        <v>172</v>
      </c>
      <c r="B16" s="51">
        <v>12000</v>
      </c>
      <c r="C16" s="51">
        <v>8121</v>
      </c>
      <c r="D16" s="51">
        <v>3879</v>
      </c>
      <c r="E16" s="51">
        <v>13801</v>
      </c>
      <c r="F16" s="51">
        <v>9921</v>
      </c>
      <c r="G16" s="51">
        <v>3880</v>
      </c>
      <c r="J16" s="27"/>
      <c r="K16" s="27"/>
    </row>
    <row r="17" spans="1:11" ht="15">
      <c r="A17" s="25" t="s">
        <v>250</v>
      </c>
      <c r="B17" s="51">
        <v>249716</v>
      </c>
      <c r="C17" s="51">
        <v>249716</v>
      </c>
      <c r="D17" s="27"/>
      <c r="E17" s="51">
        <v>251878</v>
      </c>
      <c r="F17" s="51">
        <v>251878</v>
      </c>
      <c r="G17" s="27"/>
      <c r="J17" s="27"/>
      <c r="K17" s="27"/>
    </row>
    <row r="18" spans="1:11" ht="15">
      <c r="A18" s="25" t="s">
        <v>283</v>
      </c>
      <c r="B18" s="51">
        <v>241849</v>
      </c>
      <c r="C18" s="51">
        <v>144330</v>
      </c>
      <c r="D18" s="51">
        <v>97519</v>
      </c>
      <c r="E18" s="51">
        <v>255649</v>
      </c>
      <c r="F18" s="51">
        <v>144330</v>
      </c>
      <c r="G18" s="51">
        <v>111319</v>
      </c>
      <c r="J18" s="27"/>
      <c r="K18" s="27"/>
    </row>
    <row r="19" spans="1:11" ht="15">
      <c r="A19" s="25" t="s">
        <v>357</v>
      </c>
      <c r="B19" s="51">
        <v>11192</v>
      </c>
      <c r="C19" s="51">
        <v>2520</v>
      </c>
      <c r="D19" s="51">
        <v>8672</v>
      </c>
      <c r="E19" s="51">
        <v>14467</v>
      </c>
      <c r="F19" s="51">
        <v>4332</v>
      </c>
      <c r="G19" s="51">
        <v>10135</v>
      </c>
      <c r="J19" s="27"/>
      <c r="K19" s="27"/>
    </row>
    <row r="20" spans="1:11" ht="15">
      <c r="A20" s="25" t="s">
        <v>517</v>
      </c>
      <c r="B20" s="51">
        <v>12703</v>
      </c>
      <c r="C20" s="27"/>
      <c r="D20" s="51">
        <v>12703</v>
      </c>
      <c r="E20" s="51">
        <v>36569</v>
      </c>
      <c r="F20" s="51">
        <v>23866</v>
      </c>
      <c r="G20" s="51">
        <v>12703</v>
      </c>
      <c r="J20" s="27"/>
      <c r="K20" s="27"/>
    </row>
    <row r="21" spans="1:11" ht="15">
      <c r="A21" s="25" t="s">
        <v>634</v>
      </c>
      <c r="B21" s="51">
        <v>0</v>
      </c>
      <c r="C21" s="51">
        <v>0</v>
      </c>
      <c r="D21" s="27">
        <v>0</v>
      </c>
      <c r="E21" s="51">
        <v>0</v>
      </c>
      <c r="F21" s="27">
        <v>0</v>
      </c>
      <c r="G21" s="51">
        <v>0</v>
      </c>
      <c r="J21" s="27"/>
      <c r="K21" s="27"/>
    </row>
    <row r="22" spans="1:11" ht="15">
      <c r="A22" s="25" t="s">
        <v>732</v>
      </c>
      <c r="B22" s="51">
        <v>1141</v>
      </c>
      <c r="C22" s="51">
        <v>429</v>
      </c>
      <c r="D22" s="51">
        <v>712</v>
      </c>
      <c r="E22" s="51">
        <v>22852</v>
      </c>
      <c r="F22" s="51">
        <v>22140</v>
      </c>
      <c r="G22" s="51">
        <v>712</v>
      </c>
      <c r="J22" s="27"/>
      <c r="K22" s="27"/>
    </row>
    <row r="23" spans="1:11" ht="15">
      <c r="A23" s="25" t="s">
        <v>780</v>
      </c>
      <c r="B23" s="51">
        <v>720</v>
      </c>
      <c r="C23" s="27"/>
      <c r="D23" s="51">
        <v>720</v>
      </c>
      <c r="E23" s="51">
        <v>720</v>
      </c>
      <c r="F23" s="27"/>
      <c r="G23" s="51">
        <v>720</v>
      </c>
      <c r="J23" s="27"/>
      <c r="K23" s="27"/>
    </row>
    <row r="24" spans="1:11" ht="15">
      <c r="A24" s="25" t="s">
        <v>830</v>
      </c>
      <c r="B24" s="51">
        <v>80</v>
      </c>
      <c r="C24" s="27"/>
      <c r="D24" s="51">
        <v>80</v>
      </c>
      <c r="E24" s="51">
        <v>80</v>
      </c>
      <c r="F24" s="27"/>
      <c r="G24" s="51">
        <v>80</v>
      </c>
      <c r="J24" s="27"/>
      <c r="K24" s="27"/>
    </row>
    <row r="25" spans="1:11" ht="15">
      <c r="A25" s="25" t="s">
        <v>907</v>
      </c>
      <c r="B25" s="51">
        <v>0</v>
      </c>
      <c r="C25" s="51">
        <v>0</v>
      </c>
      <c r="D25" s="27">
        <v>0</v>
      </c>
      <c r="E25" s="51">
        <v>0</v>
      </c>
      <c r="F25" s="27">
        <v>0</v>
      </c>
      <c r="G25" s="51">
        <v>0</v>
      </c>
      <c r="J25" s="27"/>
      <c r="K25" s="27"/>
    </row>
    <row r="26" spans="1:11" ht="15">
      <c r="A26" s="25" t="s">
        <v>988</v>
      </c>
      <c r="B26" s="51">
        <v>35522</v>
      </c>
      <c r="C26" s="51">
        <v>33220</v>
      </c>
      <c r="D26" s="51">
        <v>2302</v>
      </c>
      <c r="E26" s="51">
        <v>35522</v>
      </c>
      <c r="F26" s="51">
        <v>33220</v>
      </c>
      <c r="G26" s="51">
        <v>2302</v>
      </c>
      <c r="J26" s="27"/>
      <c r="K26" s="27"/>
    </row>
    <row r="27" spans="1:11" ht="15">
      <c r="A27" s="25" t="s">
        <v>1053</v>
      </c>
      <c r="B27" s="51">
        <v>0</v>
      </c>
      <c r="C27" s="51">
        <v>0</v>
      </c>
      <c r="D27" s="27">
        <v>0</v>
      </c>
      <c r="E27" s="51">
        <v>3095</v>
      </c>
      <c r="F27" s="51">
        <v>3095</v>
      </c>
      <c r="G27" s="27"/>
      <c r="J27" s="27"/>
      <c r="K27" s="27"/>
    </row>
    <row r="28" spans="1:11" ht="15">
      <c r="A28" s="25" t="s">
        <v>856</v>
      </c>
      <c r="B28" s="51">
        <v>0</v>
      </c>
      <c r="C28" s="51">
        <v>0</v>
      </c>
      <c r="D28" s="27">
        <v>0</v>
      </c>
      <c r="E28" s="51">
        <v>0</v>
      </c>
      <c r="F28" s="27">
        <v>0</v>
      </c>
      <c r="G28" s="51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594138</v>
      </c>
      <c r="C29" s="26">
        <f t="shared" si="0"/>
        <v>464968</v>
      </c>
      <c r="D29" s="26">
        <f t="shared" si="0"/>
        <v>129170</v>
      </c>
      <c r="E29" s="26">
        <f t="shared" si="0"/>
        <v>810891</v>
      </c>
      <c r="F29" s="26">
        <f t="shared" si="0"/>
        <v>639814</v>
      </c>
      <c r="G29" s="26">
        <f t="shared" si="0"/>
        <v>171077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1768</v>
      </c>
      <c r="B1"/>
      <c r="D1"/>
      <c r="F1"/>
    </row>
    <row r="2" spans="1:22" s="12" customFormat="1" ht="12.75">
      <c r="A2" s="12" t="s">
        <v>1769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4" t="s">
        <v>1764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200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981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1608</v>
      </c>
      <c r="T7" s="17">
        <f t="shared" si="0"/>
        <v>3193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19882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18287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1310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2570</v>
      </c>
      <c r="T8" s="17">
        <f t="shared" si="1"/>
        <v>2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1876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18000</v>
      </c>
      <c r="T9" s="17">
        <f t="shared" si="2"/>
        <v>8689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770</v>
      </c>
      <c r="K10" s="17">
        <f t="shared" si="3"/>
        <v>0</v>
      </c>
      <c r="L10" s="17">
        <f t="shared" si="3"/>
        <v>0</v>
      </c>
      <c r="M10" s="17">
        <f t="shared" si="3"/>
        <v>13865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200</v>
      </c>
      <c r="T10" s="17">
        <f t="shared" si="3"/>
        <v>4408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2928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4522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7466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8400</v>
      </c>
      <c r="T12" s="17">
        <f t="shared" si="5"/>
        <v>4140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4329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11609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67972</v>
      </c>
      <c r="S13" s="17">
        <f t="shared" si="6"/>
        <v>18637</v>
      </c>
      <c r="T13" s="17">
        <f t="shared" si="6"/>
        <v>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430</v>
      </c>
      <c r="J14" s="17">
        <f t="shared" si="7"/>
        <v>37509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3828</v>
      </c>
      <c r="T14" s="17">
        <f t="shared" si="7"/>
        <v>1460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112193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12000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6035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512</v>
      </c>
      <c r="T16" s="17">
        <f t="shared" si="9"/>
        <v>2351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249716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14030</v>
      </c>
      <c r="L17" s="17">
        <f t="shared" si="10"/>
        <v>0</v>
      </c>
      <c r="M17" s="17">
        <f t="shared" si="10"/>
        <v>30108</v>
      </c>
      <c r="N17" s="17">
        <f t="shared" si="10"/>
        <v>0</v>
      </c>
      <c r="O17" s="17">
        <f t="shared" si="10"/>
        <v>57311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4000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241849</v>
      </c>
      <c r="G18" s="17">
        <f aca="true" t="shared" si="11" ref="G18:T18">SUM(G328:G352)</f>
        <v>6552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30185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10613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11192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82434</v>
      </c>
      <c r="N19" s="17">
        <f t="shared" si="12"/>
        <v>65441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2984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12703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6543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9600</v>
      </c>
      <c r="T20" s="17">
        <f t="shared" si="13"/>
        <v>35362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9220</v>
      </c>
      <c r="H21" s="17">
        <f t="shared" si="14"/>
        <v>0</v>
      </c>
      <c r="I21" s="17">
        <f t="shared" si="14"/>
        <v>4528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90346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2988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1141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79228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1924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720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3200</v>
      </c>
      <c r="T23" s="17">
        <f t="shared" si="16"/>
        <v>4611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80</v>
      </c>
      <c r="G24" s="17">
        <f aca="true" t="shared" si="17" ref="G24:T24">SUM(G509:G529)</f>
        <v>0</v>
      </c>
      <c r="H24" s="17">
        <f t="shared" si="17"/>
        <v>806</v>
      </c>
      <c r="I24" s="17">
        <f t="shared" si="17"/>
        <v>0</v>
      </c>
      <c r="J24" s="17">
        <f t="shared" si="17"/>
        <v>9400</v>
      </c>
      <c r="K24" s="17">
        <f t="shared" si="17"/>
        <v>0</v>
      </c>
      <c r="L24" s="17">
        <f t="shared" si="17"/>
        <v>0</v>
      </c>
      <c r="M24" s="17">
        <f t="shared" si="17"/>
        <v>104074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5741</v>
      </c>
      <c r="S24" s="17">
        <f t="shared" si="17"/>
        <v>0</v>
      </c>
      <c r="T24" s="17">
        <f t="shared" si="17"/>
        <v>3132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397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15750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768</v>
      </c>
      <c r="S25" s="17">
        <f t="shared" si="18"/>
        <v>0</v>
      </c>
      <c r="T25" s="17">
        <f t="shared" si="18"/>
        <v>1643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35522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15284</v>
      </c>
      <c r="L26" s="17">
        <f t="shared" si="19"/>
        <v>0</v>
      </c>
      <c r="M26" s="17">
        <f t="shared" si="19"/>
        <v>0</v>
      </c>
      <c r="N26" s="17">
        <f t="shared" si="19"/>
        <v>4500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1560</v>
      </c>
      <c r="S26" s="17">
        <f t="shared" si="19"/>
        <v>0</v>
      </c>
      <c r="T26" s="17">
        <f t="shared" si="19"/>
        <v>1423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47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7075</v>
      </c>
      <c r="Q27" s="17">
        <f t="shared" si="20"/>
        <v>0</v>
      </c>
      <c r="R27" s="17">
        <f t="shared" si="20"/>
        <v>1261</v>
      </c>
      <c r="S27" s="17">
        <f t="shared" si="20"/>
        <v>201600</v>
      </c>
      <c r="T27" s="17">
        <f t="shared" si="20"/>
        <v>1001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32582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594138</v>
      </c>
      <c r="G29" s="17">
        <f aca="true" t="shared" si="22" ref="G29:T29">SUM(G7:G28)</f>
        <v>15772</v>
      </c>
      <c r="H29" s="17">
        <f t="shared" si="22"/>
        <v>853</v>
      </c>
      <c r="I29" s="17">
        <f t="shared" si="22"/>
        <v>4958</v>
      </c>
      <c r="J29" s="17">
        <f t="shared" si="22"/>
        <v>98945</v>
      </c>
      <c r="K29" s="17">
        <f t="shared" si="22"/>
        <v>29314</v>
      </c>
      <c r="L29" s="17">
        <f t="shared" si="22"/>
        <v>0</v>
      </c>
      <c r="M29" s="17">
        <f t="shared" si="22"/>
        <v>572123</v>
      </c>
      <c r="N29" s="17">
        <f t="shared" si="22"/>
        <v>85691</v>
      </c>
      <c r="O29" s="17">
        <f t="shared" si="22"/>
        <v>58621</v>
      </c>
      <c r="P29" s="17">
        <f t="shared" si="22"/>
        <v>7075</v>
      </c>
      <c r="Q29" s="17">
        <f t="shared" si="22"/>
        <v>0</v>
      </c>
      <c r="R29" s="17">
        <f t="shared" si="22"/>
        <v>77302</v>
      </c>
      <c r="S29" s="17">
        <f t="shared" si="22"/>
        <v>268155</v>
      </c>
      <c r="T29" s="17">
        <f t="shared" si="22"/>
        <v>101391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5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43">
        <v>20130307</v>
      </c>
    </row>
    <row r="32" spans="1:22" ht="15">
      <c r="A32" s="4">
        <v>2</v>
      </c>
      <c r="B32" s="7" t="s">
        <v>1114</v>
      </c>
      <c r="C32" s="45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43">
        <v>20130307</v>
      </c>
    </row>
    <row r="33" spans="1:22" ht="15">
      <c r="A33" s="4">
        <v>3</v>
      </c>
      <c r="B33" s="7" t="s">
        <v>1117</v>
      </c>
      <c r="C33" s="45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43">
        <v>20130307</v>
      </c>
    </row>
    <row r="34" spans="1:22" ht="15">
      <c r="A34" s="4">
        <v>4</v>
      </c>
      <c r="B34" s="7" t="s">
        <v>1120</v>
      </c>
      <c r="C34" s="45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43">
        <v>20130307</v>
      </c>
    </row>
    <row r="35" spans="1:22" ht="15">
      <c r="A35" s="4">
        <v>5</v>
      </c>
      <c r="B35" s="7" t="s">
        <v>1123</v>
      </c>
      <c r="C35" s="45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1</v>
      </c>
      <c r="U35" s="33"/>
      <c r="V35" s="43">
        <v>20130307</v>
      </c>
    </row>
    <row r="36" spans="1:22" ht="15">
      <c r="A36" s="4">
        <v>6</v>
      </c>
      <c r="B36" s="7" t="s">
        <v>1126</v>
      </c>
      <c r="C36" s="45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43">
        <v>20130307</v>
      </c>
    </row>
    <row r="37" spans="1:22" ht="15">
      <c r="A37" s="4">
        <v>7</v>
      </c>
      <c r="B37" s="7" t="s">
        <v>1129</v>
      </c>
      <c r="C37" s="45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192</v>
      </c>
      <c r="U37" s="33"/>
      <c r="V37" s="43">
        <v>20130307</v>
      </c>
    </row>
    <row r="38" spans="1:22" ht="15">
      <c r="A38" s="4">
        <v>8</v>
      </c>
      <c r="B38" s="7" t="s">
        <v>1132</v>
      </c>
      <c r="C38" s="45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43">
        <v>20130307</v>
      </c>
    </row>
    <row r="39" spans="1:22" ht="15">
      <c r="A39" s="4">
        <v>9</v>
      </c>
      <c r="B39" s="7" t="s">
        <v>1135</v>
      </c>
      <c r="C39" s="45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768</v>
      </c>
      <c r="T39" s="33">
        <v>0</v>
      </c>
      <c r="U39" s="33"/>
      <c r="V39" s="43">
        <v>20130408</v>
      </c>
    </row>
    <row r="40" spans="1:22" ht="15">
      <c r="A40" s="4">
        <v>10</v>
      </c>
      <c r="B40" s="7" t="s">
        <v>1138</v>
      </c>
      <c r="C40" s="45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43">
        <v>20130307</v>
      </c>
    </row>
    <row r="41" spans="1:22" ht="15">
      <c r="A41" s="4">
        <v>11</v>
      </c>
      <c r="B41" s="7" t="s">
        <v>1141</v>
      </c>
      <c r="C41" s="45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43">
        <v>20130307</v>
      </c>
    </row>
    <row r="42" spans="1:22" ht="15">
      <c r="A42" s="4">
        <v>12</v>
      </c>
      <c r="B42" s="7" t="s">
        <v>1144</v>
      </c>
      <c r="C42" s="45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/>
      <c r="V42" s="43">
        <v>20130307</v>
      </c>
    </row>
    <row r="43" spans="1:22" ht="15">
      <c r="A43" s="4">
        <v>13</v>
      </c>
      <c r="B43" s="7" t="s">
        <v>1147</v>
      </c>
      <c r="C43" s="45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/>
      <c r="V43" s="43">
        <v>20130307</v>
      </c>
    </row>
    <row r="44" spans="1:22" ht="15">
      <c r="A44" s="4">
        <v>14</v>
      </c>
      <c r="B44" s="7" t="s">
        <v>1149</v>
      </c>
      <c r="C44" s="45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43">
        <v>20130408</v>
      </c>
    </row>
    <row r="45" spans="1:22" ht="15">
      <c r="A45" s="4">
        <v>15</v>
      </c>
      <c r="B45" s="7" t="s">
        <v>1152</v>
      </c>
      <c r="C45" s="45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43">
        <v>20130408</v>
      </c>
    </row>
    <row r="46" spans="1:22" ht="15">
      <c r="A46" s="4">
        <v>16</v>
      </c>
      <c r="B46" s="7" t="s">
        <v>1154</v>
      </c>
      <c r="C46" s="45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981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43">
        <v>20130307</v>
      </c>
    </row>
    <row r="47" spans="1:22" ht="15">
      <c r="A47" s="4">
        <v>17</v>
      </c>
      <c r="B47" s="7" t="s">
        <v>1157</v>
      </c>
      <c r="C47" s="45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3000</v>
      </c>
      <c r="U47" s="33"/>
      <c r="V47" s="43">
        <v>20130307</v>
      </c>
    </row>
    <row r="48" spans="1:22" ht="15">
      <c r="A48" s="4">
        <v>18</v>
      </c>
      <c r="B48" s="7" t="s">
        <v>1159</v>
      </c>
      <c r="C48" s="45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43">
        <v>20130307</v>
      </c>
    </row>
    <row r="49" spans="1:22" ht="15">
      <c r="A49" s="4">
        <v>19</v>
      </c>
      <c r="B49" s="7" t="s">
        <v>1162</v>
      </c>
      <c r="C49" s="45" t="s">
        <v>1163</v>
      </c>
      <c r="D49" s="7" t="s">
        <v>1110</v>
      </c>
      <c r="E49" s="7" t="s">
        <v>1164</v>
      </c>
      <c r="F49" s="33">
        <v>200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43">
        <v>20130307</v>
      </c>
    </row>
    <row r="50" spans="1:22" ht="15">
      <c r="A50" s="4">
        <v>20</v>
      </c>
      <c r="B50" s="7" t="s">
        <v>1165</v>
      </c>
      <c r="C50" s="45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43">
        <v>20130307</v>
      </c>
    </row>
    <row r="51" spans="1:22" ht="15">
      <c r="A51" s="4">
        <v>21</v>
      </c>
      <c r="B51" s="7" t="s">
        <v>1168</v>
      </c>
      <c r="C51" s="45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43">
        <v>20130307</v>
      </c>
    </row>
    <row r="52" spans="1:22" ht="15">
      <c r="A52" s="4">
        <v>22</v>
      </c>
      <c r="B52" s="7" t="s">
        <v>1171</v>
      </c>
      <c r="C52" s="45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43">
        <v>20130307</v>
      </c>
    </row>
    <row r="53" spans="1:22" ht="15">
      <c r="A53" s="4">
        <v>23</v>
      </c>
      <c r="B53" s="7" t="s">
        <v>1174</v>
      </c>
      <c r="C53" s="45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840</v>
      </c>
      <c r="T53" s="33">
        <v>0</v>
      </c>
      <c r="U53" s="33"/>
      <c r="V53" s="43">
        <v>20130408</v>
      </c>
    </row>
    <row r="54" spans="1:22" ht="15">
      <c r="A54" s="4">
        <v>24</v>
      </c>
      <c r="B54" s="7" t="s">
        <v>1178</v>
      </c>
      <c r="C54" s="45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43">
        <v>20130307</v>
      </c>
    </row>
    <row r="55" spans="1:22" ht="15">
      <c r="A55" s="4">
        <v>25</v>
      </c>
      <c r="B55" s="7" t="s">
        <v>1181</v>
      </c>
      <c r="C55" s="45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43">
        <v>20130307</v>
      </c>
    </row>
    <row r="56" spans="1:22" ht="15">
      <c r="A56" s="4">
        <v>26</v>
      </c>
      <c r="B56" s="7" t="s">
        <v>1184</v>
      </c>
      <c r="C56" s="45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43">
        <v>20130307</v>
      </c>
    </row>
    <row r="57" spans="1:22" ht="15">
      <c r="A57" s="4">
        <v>27</v>
      </c>
      <c r="B57" s="7" t="s">
        <v>1187</v>
      </c>
      <c r="C57" s="45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43">
        <v>20130307</v>
      </c>
    </row>
    <row r="58" spans="1:22" ht="15">
      <c r="A58" s="4">
        <v>28</v>
      </c>
      <c r="B58" s="7" t="s">
        <v>1190</v>
      </c>
      <c r="C58" s="45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43">
        <v>20130408</v>
      </c>
    </row>
    <row r="59" spans="1:22" ht="15">
      <c r="A59" s="4">
        <v>29</v>
      </c>
      <c r="B59" s="7" t="s">
        <v>1193</v>
      </c>
      <c r="C59" s="45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43">
        <v>20130408</v>
      </c>
    </row>
    <row r="60" spans="1:22" ht="15">
      <c r="A60" s="4">
        <v>30</v>
      </c>
      <c r="B60" s="7" t="s">
        <v>1196</v>
      </c>
      <c r="C60" s="45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43">
        <v>20130307</v>
      </c>
    </row>
    <row r="61" spans="1:22" ht="15">
      <c r="A61" s="4">
        <v>31</v>
      </c>
      <c r="B61" s="7" t="s">
        <v>1199</v>
      </c>
      <c r="C61" s="45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43">
        <v>20130408</v>
      </c>
    </row>
    <row r="62" spans="1:22" ht="15">
      <c r="A62" s="4">
        <v>32</v>
      </c>
      <c r="B62" s="7" t="s">
        <v>1202</v>
      </c>
      <c r="C62" s="45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1288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43">
        <v>20130307</v>
      </c>
    </row>
    <row r="63" spans="1:22" ht="15">
      <c r="A63" s="4">
        <v>33</v>
      </c>
      <c r="B63" s="7" t="s">
        <v>1205</v>
      </c>
      <c r="C63" s="45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43">
        <v>20130408</v>
      </c>
    </row>
    <row r="64" spans="1:22" ht="15">
      <c r="A64" s="4">
        <v>34</v>
      </c>
      <c r="B64" s="7" t="s">
        <v>1208</v>
      </c>
      <c r="C64" s="45" t="s">
        <v>1209</v>
      </c>
      <c r="D64" s="7" t="s">
        <v>1177</v>
      </c>
      <c r="E64" s="7" t="s">
        <v>1210</v>
      </c>
      <c r="F64" s="33" t="s">
        <v>1715</v>
      </c>
      <c r="G64" s="33" t="s">
        <v>1715</v>
      </c>
      <c r="H64" s="33" t="s">
        <v>1715</v>
      </c>
      <c r="I64" s="33" t="s">
        <v>1715</v>
      </c>
      <c r="J64" s="33" t="s">
        <v>1715</v>
      </c>
      <c r="K64" s="33" t="s">
        <v>1715</v>
      </c>
      <c r="L64" s="33" t="s">
        <v>1715</v>
      </c>
      <c r="M64" s="33" t="s">
        <v>1715</v>
      </c>
      <c r="N64" s="33" t="s">
        <v>1715</v>
      </c>
      <c r="O64" s="33" t="s">
        <v>1715</v>
      </c>
      <c r="P64" s="33" t="s">
        <v>1715</v>
      </c>
      <c r="Q64" s="33" t="s">
        <v>1715</v>
      </c>
      <c r="R64" s="33" t="s">
        <v>1715</v>
      </c>
      <c r="S64" s="33" t="s">
        <v>1715</v>
      </c>
      <c r="T64" s="33" t="s">
        <v>1715</v>
      </c>
      <c r="U64" s="33"/>
      <c r="V64" s="41" t="s">
        <v>1715</v>
      </c>
    </row>
    <row r="65" spans="1:22" ht="15">
      <c r="A65" s="4">
        <v>35</v>
      </c>
      <c r="B65" s="7" t="s">
        <v>1211</v>
      </c>
      <c r="C65" s="45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43">
        <v>20130408</v>
      </c>
    </row>
    <row r="66" spans="1:22" ht="15">
      <c r="A66" s="4">
        <v>36</v>
      </c>
      <c r="B66" s="7" t="s">
        <v>1214</v>
      </c>
      <c r="C66" s="45" t="s">
        <v>1215</v>
      </c>
      <c r="D66" s="7" t="s">
        <v>1177</v>
      </c>
      <c r="E66" s="7" t="s">
        <v>1216</v>
      </c>
      <c r="F66" s="33">
        <v>10582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43">
        <v>20130408</v>
      </c>
    </row>
    <row r="67" spans="1:22" ht="15">
      <c r="A67" s="4">
        <v>37</v>
      </c>
      <c r="B67" s="7" t="s">
        <v>1217</v>
      </c>
      <c r="C67" s="45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43">
        <v>20130307</v>
      </c>
    </row>
    <row r="68" spans="1:22" ht="15">
      <c r="A68" s="4">
        <v>38</v>
      </c>
      <c r="B68" s="7" t="s">
        <v>1220</v>
      </c>
      <c r="C68" s="45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43">
        <v>20130307</v>
      </c>
    </row>
    <row r="69" spans="1:22" ht="15">
      <c r="A69" s="4">
        <v>39</v>
      </c>
      <c r="B69" s="7" t="s">
        <v>1223</v>
      </c>
      <c r="C69" s="45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43">
        <v>20130307</v>
      </c>
    </row>
    <row r="70" spans="1:22" ht="15">
      <c r="A70" s="4">
        <v>40</v>
      </c>
      <c r="B70" s="7" t="s">
        <v>1226</v>
      </c>
      <c r="C70" s="45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2040</v>
      </c>
      <c r="T70" s="33">
        <v>0</v>
      </c>
      <c r="U70" s="33"/>
      <c r="V70" s="43">
        <v>20130307</v>
      </c>
    </row>
    <row r="71" spans="1:22" ht="15">
      <c r="A71" s="4">
        <v>41</v>
      </c>
      <c r="B71" s="7" t="s">
        <v>1229</v>
      </c>
      <c r="C71" s="45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43">
        <v>20130307</v>
      </c>
    </row>
    <row r="72" spans="1:22" ht="15">
      <c r="A72" s="4">
        <v>42</v>
      </c>
      <c r="B72" s="7" t="s">
        <v>1232</v>
      </c>
      <c r="C72" s="45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43">
        <v>20130307</v>
      </c>
    </row>
    <row r="73" spans="1:22" ht="15">
      <c r="A73" s="4">
        <v>43</v>
      </c>
      <c r="B73" s="7" t="s">
        <v>1235</v>
      </c>
      <c r="C73" s="45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530</v>
      </c>
      <c r="T73" s="33">
        <v>0</v>
      </c>
      <c r="U73" s="33"/>
      <c r="V73" s="43">
        <v>20130307</v>
      </c>
    </row>
    <row r="74" spans="1:22" ht="15">
      <c r="A74" s="4">
        <v>44</v>
      </c>
      <c r="B74" s="7" t="s">
        <v>1238</v>
      </c>
      <c r="C74" s="45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43">
        <v>20130307</v>
      </c>
    </row>
    <row r="75" spans="1:22" ht="15">
      <c r="A75" s="4">
        <v>45</v>
      </c>
      <c r="B75" s="7" t="s">
        <v>1241</v>
      </c>
      <c r="C75" s="45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43">
        <v>20130307</v>
      </c>
    </row>
    <row r="76" spans="1:22" ht="15">
      <c r="A76" s="4">
        <v>46</v>
      </c>
      <c r="B76" s="7" t="s">
        <v>1244</v>
      </c>
      <c r="C76" s="45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43">
        <v>20130307</v>
      </c>
    </row>
    <row r="77" spans="1:22" ht="15">
      <c r="A77" s="4">
        <v>47</v>
      </c>
      <c r="B77" s="7" t="s">
        <v>1247</v>
      </c>
      <c r="C77" s="45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43">
        <v>20130307</v>
      </c>
    </row>
    <row r="78" spans="1:22" ht="15">
      <c r="A78" s="4">
        <v>48</v>
      </c>
      <c r="B78" s="7" t="s">
        <v>1250</v>
      </c>
      <c r="C78" s="45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43">
        <v>20130307</v>
      </c>
    </row>
    <row r="79" spans="1:22" ht="15">
      <c r="A79" s="4">
        <v>49</v>
      </c>
      <c r="B79" s="7" t="s">
        <v>1253</v>
      </c>
      <c r="C79" s="45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43">
        <v>20130307</v>
      </c>
    </row>
    <row r="80" spans="1:22" ht="15">
      <c r="A80" s="4">
        <v>50</v>
      </c>
      <c r="B80" s="7" t="s">
        <v>1256</v>
      </c>
      <c r="C80" s="45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43">
        <v>20130307</v>
      </c>
    </row>
    <row r="81" spans="1:22" ht="15">
      <c r="A81" s="4">
        <v>51</v>
      </c>
      <c r="B81" s="7" t="s">
        <v>1259</v>
      </c>
      <c r="C81" s="45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43">
        <v>20130408</v>
      </c>
    </row>
    <row r="82" spans="1:22" ht="15">
      <c r="A82" s="4">
        <v>52</v>
      </c>
      <c r="B82" s="7" t="s">
        <v>1262</v>
      </c>
      <c r="C82" s="45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43">
        <v>20130307</v>
      </c>
    </row>
    <row r="83" spans="1:22" ht="15">
      <c r="A83" s="4">
        <v>53</v>
      </c>
      <c r="B83" s="7" t="s">
        <v>1265</v>
      </c>
      <c r="C83" s="45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43">
        <v>20130307</v>
      </c>
    </row>
    <row r="84" spans="1:22" ht="15">
      <c r="A84" s="4">
        <v>54</v>
      </c>
      <c r="B84" s="7" t="s">
        <v>1268</v>
      </c>
      <c r="C84" s="45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43">
        <v>20130307</v>
      </c>
    </row>
    <row r="85" spans="1:22" ht="15">
      <c r="A85" s="4">
        <v>55</v>
      </c>
      <c r="B85" s="7" t="s">
        <v>1271</v>
      </c>
      <c r="C85" s="45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43">
        <v>20130307</v>
      </c>
    </row>
    <row r="86" spans="1:22" ht="15">
      <c r="A86" s="4">
        <v>56</v>
      </c>
      <c r="B86" s="7" t="s">
        <v>1274</v>
      </c>
      <c r="C86" s="45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43">
        <v>20130307</v>
      </c>
    </row>
    <row r="87" spans="1:22" ht="15">
      <c r="A87" s="4">
        <v>57</v>
      </c>
      <c r="B87" s="7" t="s">
        <v>1277</v>
      </c>
      <c r="C87" s="45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43">
        <v>20130307</v>
      </c>
    </row>
    <row r="88" spans="1:22" ht="15">
      <c r="A88" s="4">
        <v>58</v>
      </c>
      <c r="B88" s="7" t="s">
        <v>1280</v>
      </c>
      <c r="C88" s="45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43">
        <v>20130307</v>
      </c>
    </row>
    <row r="89" spans="1:22" ht="15">
      <c r="A89" s="4">
        <v>59</v>
      </c>
      <c r="B89" s="7" t="s">
        <v>1283</v>
      </c>
      <c r="C89" s="45" t="s">
        <v>1284</v>
      </c>
      <c r="D89" s="7" t="s">
        <v>1177</v>
      </c>
      <c r="E89" s="7" t="s">
        <v>1285</v>
      </c>
      <c r="F89" s="33">
        <v>1300</v>
      </c>
      <c r="G89" s="33">
        <v>0</v>
      </c>
      <c r="H89" s="33">
        <v>0</v>
      </c>
      <c r="I89" s="33">
        <v>0</v>
      </c>
      <c r="J89" s="33">
        <v>16999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2</v>
      </c>
      <c r="U89" s="33"/>
      <c r="V89" s="43">
        <v>20130307</v>
      </c>
    </row>
    <row r="90" spans="1:22" ht="15">
      <c r="A90" s="4">
        <v>60</v>
      </c>
      <c r="B90" s="7" t="s">
        <v>1286</v>
      </c>
      <c r="C90" s="45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43">
        <v>20130307</v>
      </c>
    </row>
    <row r="91" spans="1:22" ht="15">
      <c r="A91" s="4">
        <v>61</v>
      </c>
      <c r="B91" s="7" t="s">
        <v>1289</v>
      </c>
      <c r="C91" s="45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43">
        <v>20130307</v>
      </c>
    </row>
    <row r="92" spans="1:22" ht="15">
      <c r="A92" s="4">
        <v>62</v>
      </c>
      <c r="B92" s="7" t="s">
        <v>1292</v>
      </c>
      <c r="C92" s="45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43">
        <v>20130307</v>
      </c>
    </row>
    <row r="93" spans="1:22" ht="15">
      <c r="A93" s="4">
        <v>63</v>
      </c>
      <c r="B93" s="7" t="s">
        <v>1295</v>
      </c>
      <c r="C93" s="45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43">
        <v>20130408</v>
      </c>
    </row>
    <row r="94" spans="1:22" ht="15">
      <c r="A94" s="4">
        <v>64</v>
      </c>
      <c r="B94" s="7" t="s">
        <v>1298</v>
      </c>
      <c r="C94" s="45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43">
        <v>20130307</v>
      </c>
    </row>
    <row r="95" spans="1:22" ht="15">
      <c r="A95" s="4">
        <v>65</v>
      </c>
      <c r="B95" s="7" t="s">
        <v>1301</v>
      </c>
      <c r="C95" s="45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43">
        <v>20130307</v>
      </c>
    </row>
    <row r="96" spans="1:22" ht="15">
      <c r="A96" s="4">
        <v>66</v>
      </c>
      <c r="B96" s="7" t="s">
        <v>1305</v>
      </c>
      <c r="C96" s="45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43">
        <v>20130307</v>
      </c>
    </row>
    <row r="97" spans="1:22" ht="15">
      <c r="A97" s="4">
        <v>67</v>
      </c>
      <c r="B97" s="7" t="s">
        <v>1308</v>
      </c>
      <c r="C97" s="45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43">
        <v>20130307</v>
      </c>
    </row>
    <row r="98" spans="1:22" ht="15">
      <c r="A98" s="4">
        <v>68</v>
      </c>
      <c r="B98" s="7" t="s">
        <v>1311</v>
      </c>
      <c r="C98" s="45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43">
        <v>20130307</v>
      </c>
    </row>
    <row r="99" spans="1:22" ht="15">
      <c r="A99" s="4">
        <v>69</v>
      </c>
      <c r="B99" s="7" t="s">
        <v>1314</v>
      </c>
      <c r="C99" s="45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43">
        <v>20130307</v>
      </c>
    </row>
    <row r="100" spans="1:22" ht="15">
      <c r="A100" s="4">
        <v>70</v>
      </c>
      <c r="B100" s="7" t="s">
        <v>1317</v>
      </c>
      <c r="C100" s="45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43">
        <v>20130408</v>
      </c>
    </row>
    <row r="101" spans="1:22" ht="15">
      <c r="A101" s="4">
        <v>71</v>
      </c>
      <c r="B101" s="7" t="s">
        <v>1320</v>
      </c>
      <c r="C101" s="45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43">
        <v>20130307</v>
      </c>
    </row>
    <row r="102" spans="1:22" ht="15">
      <c r="A102" s="4">
        <v>72</v>
      </c>
      <c r="B102" s="7" t="s">
        <v>1323</v>
      </c>
      <c r="C102" s="45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43">
        <v>20130307</v>
      </c>
    </row>
    <row r="103" spans="1:22" ht="15">
      <c r="A103" s="4">
        <v>73</v>
      </c>
      <c r="B103" s="7" t="s">
        <v>1326</v>
      </c>
      <c r="C103" s="45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43">
        <v>20130408</v>
      </c>
    </row>
    <row r="104" spans="1:22" ht="15">
      <c r="A104" s="4">
        <v>74</v>
      </c>
      <c r="B104" s="7" t="s">
        <v>1329</v>
      </c>
      <c r="C104" s="45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43">
        <v>20130408</v>
      </c>
    </row>
    <row r="105" spans="1:22" ht="15">
      <c r="A105" s="4">
        <v>75</v>
      </c>
      <c r="B105" s="7" t="s">
        <v>1332</v>
      </c>
      <c r="C105" s="45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43">
        <v>20130307</v>
      </c>
    </row>
    <row r="106" spans="1:22" ht="15">
      <c r="A106" s="4">
        <v>76</v>
      </c>
      <c r="B106" s="7" t="s">
        <v>1335</v>
      </c>
      <c r="C106" s="45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43">
        <v>20130307</v>
      </c>
    </row>
    <row r="107" spans="1:22" ht="15">
      <c r="A107" s="4">
        <v>77</v>
      </c>
      <c r="B107" s="7" t="s">
        <v>1338</v>
      </c>
      <c r="C107" s="45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43">
        <v>20130307</v>
      </c>
    </row>
    <row r="108" spans="1:22" ht="15">
      <c r="A108" s="4">
        <v>78</v>
      </c>
      <c r="B108" s="7" t="s">
        <v>1341</v>
      </c>
      <c r="C108" s="45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43">
        <v>20130307</v>
      </c>
    </row>
    <row r="109" spans="1:22" ht="15">
      <c r="A109" s="4">
        <v>79</v>
      </c>
      <c r="B109" s="7" t="s">
        <v>1344</v>
      </c>
      <c r="C109" s="45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43">
        <v>20130307</v>
      </c>
    </row>
    <row r="110" spans="1:22" ht="15">
      <c r="A110" s="4">
        <v>80</v>
      </c>
      <c r="B110" s="7" t="s">
        <v>1347</v>
      </c>
      <c r="C110" s="45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43">
        <v>20130307</v>
      </c>
    </row>
    <row r="111" spans="1:22" ht="15">
      <c r="A111" s="4">
        <v>81</v>
      </c>
      <c r="B111" s="7" t="s">
        <v>1350</v>
      </c>
      <c r="C111" s="45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43">
        <v>20130408</v>
      </c>
    </row>
    <row r="112" spans="1:22" ht="15">
      <c r="A112" s="4">
        <v>82</v>
      </c>
      <c r="B112" s="7" t="s">
        <v>1353</v>
      </c>
      <c r="C112" s="45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43">
        <v>20130408</v>
      </c>
    </row>
    <row r="113" spans="1:22" ht="15">
      <c r="A113" s="4">
        <v>83</v>
      </c>
      <c r="B113" s="7" t="s">
        <v>1355</v>
      </c>
      <c r="C113" s="45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43">
        <v>20130307</v>
      </c>
    </row>
    <row r="114" spans="1:22" ht="15">
      <c r="A114" s="4">
        <v>84</v>
      </c>
      <c r="B114" s="7" t="s">
        <v>1358</v>
      </c>
      <c r="C114" s="45" t="s">
        <v>1359</v>
      </c>
      <c r="D114" s="7" t="s">
        <v>1177</v>
      </c>
      <c r="E114" s="7" t="s">
        <v>1360</v>
      </c>
      <c r="F114" s="33">
        <v>8000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43">
        <v>20130307</v>
      </c>
    </row>
    <row r="115" spans="1:22" ht="15">
      <c r="A115" s="4">
        <v>85</v>
      </c>
      <c r="B115" s="7" t="s">
        <v>1361</v>
      </c>
      <c r="C115" s="45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43">
        <v>20130307</v>
      </c>
    </row>
    <row r="116" spans="1:22" ht="15">
      <c r="A116" s="4">
        <v>86</v>
      </c>
      <c r="B116" s="7" t="s">
        <v>1364</v>
      </c>
      <c r="C116" s="45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43">
        <v>20130408</v>
      </c>
    </row>
    <row r="117" spans="1:22" ht="15">
      <c r="A117" s="4">
        <v>87</v>
      </c>
      <c r="B117" s="7" t="s">
        <v>1367</v>
      </c>
      <c r="C117" s="45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1310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43">
        <v>20130307</v>
      </c>
    </row>
    <row r="118" spans="1:22" ht="15">
      <c r="A118" s="4">
        <v>88</v>
      </c>
      <c r="B118" s="7" t="s">
        <v>1370</v>
      </c>
      <c r="C118" s="45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43">
        <v>20130307</v>
      </c>
    </row>
    <row r="119" spans="1:22" ht="15">
      <c r="A119" s="4">
        <v>89</v>
      </c>
      <c r="B119" s="7" t="s">
        <v>1373</v>
      </c>
      <c r="C119" s="45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43">
        <v>20130307</v>
      </c>
    </row>
    <row r="120" spans="1:22" ht="15">
      <c r="A120" s="4">
        <v>90</v>
      </c>
      <c r="B120" s="7" t="s">
        <v>1376</v>
      </c>
      <c r="C120" s="45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43">
        <v>20130307</v>
      </c>
    </row>
    <row r="121" spans="1:22" ht="15">
      <c r="A121" s="4">
        <v>91</v>
      </c>
      <c r="B121" s="7" t="s">
        <v>1379</v>
      </c>
      <c r="C121" s="45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43">
        <v>20130307</v>
      </c>
    </row>
    <row r="122" spans="1:22" ht="15">
      <c r="A122" s="4">
        <v>92</v>
      </c>
      <c r="B122" s="7" t="s">
        <v>1382</v>
      </c>
      <c r="C122" s="45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43">
        <v>20130307</v>
      </c>
    </row>
    <row r="123" spans="1:22" ht="15">
      <c r="A123" s="4">
        <v>93</v>
      </c>
      <c r="B123" s="7" t="s">
        <v>1385</v>
      </c>
      <c r="C123" s="45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43">
        <v>20130408</v>
      </c>
    </row>
    <row r="124" spans="1:22" ht="15">
      <c r="A124" s="4">
        <v>94</v>
      </c>
      <c r="B124" s="7" t="s">
        <v>1389</v>
      </c>
      <c r="C124" s="45" t="s">
        <v>1390</v>
      </c>
      <c r="D124" s="7" t="s">
        <v>1388</v>
      </c>
      <c r="E124" s="7" t="s">
        <v>1391</v>
      </c>
      <c r="F124" s="33" t="s">
        <v>1715</v>
      </c>
      <c r="G124" s="33" t="s">
        <v>1715</v>
      </c>
      <c r="H124" s="33" t="s">
        <v>1715</v>
      </c>
      <c r="I124" s="33" t="s">
        <v>1715</v>
      </c>
      <c r="J124" s="33" t="s">
        <v>1715</v>
      </c>
      <c r="K124" s="33" t="s">
        <v>1715</v>
      </c>
      <c r="L124" s="33" t="s">
        <v>1715</v>
      </c>
      <c r="M124" s="33" t="s">
        <v>1715</v>
      </c>
      <c r="N124" s="33" t="s">
        <v>1715</v>
      </c>
      <c r="O124" s="33" t="s">
        <v>1715</v>
      </c>
      <c r="P124" s="33" t="s">
        <v>1715</v>
      </c>
      <c r="Q124" s="33" t="s">
        <v>1715</v>
      </c>
      <c r="R124" s="33" t="s">
        <v>1715</v>
      </c>
      <c r="S124" s="33" t="s">
        <v>1715</v>
      </c>
      <c r="T124" s="33" t="s">
        <v>1715</v>
      </c>
      <c r="U124" s="33"/>
      <c r="V124" s="41" t="s">
        <v>1715</v>
      </c>
    </row>
    <row r="125" spans="1:22" ht="15">
      <c r="A125" s="4">
        <v>95</v>
      </c>
      <c r="B125" s="7" t="s">
        <v>1392</v>
      </c>
      <c r="C125" s="45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43">
        <v>20130408</v>
      </c>
    </row>
    <row r="126" spans="1:22" ht="15">
      <c r="A126" s="4">
        <v>96</v>
      </c>
      <c r="B126" s="7" t="s">
        <v>1395</v>
      </c>
      <c r="C126" s="45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43">
        <v>20130408</v>
      </c>
    </row>
    <row r="127" spans="1:22" ht="15">
      <c r="A127" s="4">
        <v>97</v>
      </c>
      <c r="B127" s="7" t="s">
        <v>1398</v>
      </c>
      <c r="C127" s="45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18000</v>
      </c>
      <c r="T127" s="33">
        <v>0</v>
      </c>
      <c r="U127" s="33"/>
      <c r="V127" s="43">
        <v>20130307</v>
      </c>
    </row>
    <row r="128" spans="1:22" ht="15">
      <c r="A128" s="4">
        <v>98</v>
      </c>
      <c r="B128" s="7" t="s">
        <v>1401</v>
      </c>
      <c r="C128" s="45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43">
        <v>20130307</v>
      </c>
    </row>
    <row r="129" spans="1:22" ht="15">
      <c r="A129" s="4">
        <v>99</v>
      </c>
      <c r="B129" s="7" t="s">
        <v>1404</v>
      </c>
      <c r="C129" s="45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43">
        <v>20130408</v>
      </c>
    </row>
    <row r="130" spans="1:22" ht="15">
      <c r="A130" s="4">
        <v>100</v>
      </c>
      <c r="B130" s="7" t="s">
        <v>1407</v>
      </c>
      <c r="C130" s="45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43">
        <v>20130307</v>
      </c>
    </row>
    <row r="131" spans="1:22" ht="15">
      <c r="A131" s="4">
        <v>101</v>
      </c>
      <c r="B131" s="7" t="s">
        <v>1410</v>
      </c>
      <c r="C131" s="45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43">
        <v>20130408</v>
      </c>
    </row>
    <row r="132" spans="1:22" ht="15">
      <c r="A132" s="4">
        <v>102</v>
      </c>
      <c r="B132" s="7" t="s">
        <v>1413</v>
      </c>
      <c r="C132" s="45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43">
        <v>20130408</v>
      </c>
    </row>
    <row r="133" spans="1:22" ht="15">
      <c r="A133" s="4">
        <v>103</v>
      </c>
      <c r="B133" s="7" t="s">
        <v>1416</v>
      </c>
      <c r="C133" s="45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43">
        <v>20130307</v>
      </c>
    </row>
    <row r="134" spans="1:22" ht="15">
      <c r="A134" s="4">
        <v>104</v>
      </c>
      <c r="B134" s="7" t="s">
        <v>1419</v>
      </c>
      <c r="C134" s="45" t="s">
        <v>1420</v>
      </c>
      <c r="D134" s="7" t="s">
        <v>1388</v>
      </c>
      <c r="E134" s="7" t="s">
        <v>1421</v>
      </c>
      <c r="F134" s="33">
        <v>1588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43">
        <v>20130307</v>
      </c>
    </row>
    <row r="135" spans="1:22" ht="15">
      <c r="A135" s="4">
        <v>105</v>
      </c>
      <c r="B135" s="7" t="s">
        <v>1422</v>
      </c>
      <c r="C135" s="45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43">
        <v>20130307</v>
      </c>
    </row>
    <row r="136" spans="1:22" ht="15">
      <c r="A136" s="4">
        <v>106</v>
      </c>
      <c r="B136" s="7" t="s">
        <v>1425</v>
      </c>
      <c r="C136" s="45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/>
      <c r="V136" s="43">
        <v>20130408</v>
      </c>
    </row>
    <row r="137" spans="1:22" ht="15">
      <c r="A137" s="4">
        <v>107</v>
      </c>
      <c r="B137" s="7" t="s">
        <v>1428</v>
      </c>
      <c r="C137" s="45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43">
        <v>20130307</v>
      </c>
    </row>
    <row r="138" spans="1:22" ht="15">
      <c r="A138" s="4">
        <v>108</v>
      </c>
      <c r="B138" s="7" t="s">
        <v>1431</v>
      </c>
      <c r="C138" s="45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43">
        <v>20130307</v>
      </c>
    </row>
    <row r="139" spans="1:22" ht="15">
      <c r="A139" s="4">
        <v>109</v>
      </c>
      <c r="B139" s="7" t="s">
        <v>1434</v>
      </c>
      <c r="C139" s="45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288</v>
      </c>
      <c r="U139" s="33"/>
      <c r="V139" s="43">
        <v>20130307</v>
      </c>
    </row>
    <row r="140" spans="1:22" ht="15">
      <c r="A140" s="4">
        <v>110</v>
      </c>
      <c r="B140" s="7" t="s">
        <v>1437</v>
      </c>
      <c r="C140" s="45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43">
        <v>20130307</v>
      </c>
    </row>
    <row r="141" spans="1:22" ht="15">
      <c r="A141" s="4">
        <v>111</v>
      </c>
      <c r="B141" s="7" t="s">
        <v>1440</v>
      </c>
      <c r="C141" s="45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43">
        <v>20130307</v>
      </c>
    </row>
    <row r="142" spans="1:22" ht="15">
      <c r="A142" s="4">
        <v>112</v>
      </c>
      <c r="B142" s="7" t="s">
        <v>1443</v>
      </c>
      <c r="C142" s="45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43">
        <v>20130307</v>
      </c>
    </row>
    <row r="143" spans="1:22" ht="15">
      <c r="A143" s="4">
        <v>113</v>
      </c>
      <c r="B143" s="7" t="s">
        <v>1445</v>
      </c>
      <c r="C143" s="45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43">
        <v>20130307</v>
      </c>
    </row>
    <row r="144" spans="1:22" ht="15">
      <c r="A144" s="4">
        <v>114</v>
      </c>
      <c r="B144" s="7" t="s">
        <v>1448</v>
      </c>
      <c r="C144" s="45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43">
        <v>20130307</v>
      </c>
    </row>
    <row r="145" spans="1:22" ht="15">
      <c r="A145" s="4">
        <v>115</v>
      </c>
      <c r="B145" s="7" t="s">
        <v>1451</v>
      </c>
      <c r="C145" s="45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2001</v>
      </c>
      <c r="U145" s="33"/>
      <c r="V145" s="43">
        <v>20130307</v>
      </c>
    </row>
    <row r="146" spans="1:22" ht="15">
      <c r="A146" s="4">
        <v>116</v>
      </c>
      <c r="B146" s="7" t="s">
        <v>1454</v>
      </c>
      <c r="C146" s="45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43">
        <v>20130307</v>
      </c>
    </row>
    <row r="147" spans="1:22" ht="15">
      <c r="A147" s="4">
        <v>117</v>
      </c>
      <c r="B147" s="7" t="s">
        <v>1457</v>
      </c>
      <c r="C147" s="45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144</v>
      </c>
      <c r="U147" s="33"/>
      <c r="V147" s="43">
        <v>20130307</v>
      </c>
    </row>
    <row r="148" spans="1:22" ht="15">
      <c r="A148" s="4">
        <v>118</v>
      </c>
      <c r="B148" s="7" t="s">
        <v>1460</v>
      </c>
      <c r="C148" s="45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240</v>
      </c>
      <c r="U148" s="33"/>
      <c r="V148" s="41" t="s">
        <v>1715</v>
      </c>
    </row>
    <row r="149" spans="1:22" ht="15">
      <c r="A149" s="4">
        <v>119</v>
      </c>
      <c r="B149" s="7" t="s">
        <v>1463</v>
      </c>
      <c r="C149" s="45" t="s">
        <v>1464</v>
      </c>
      <c r="D149" s="7" t="s">
        <v>1388</v>
      </c>
      <c r="E149" s="7" t="s">
        <v>1465</v>
      </c>
      <c r="F149" s="33">
        <v>288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43">
        <v>20130307</v>
      </c>
    </row>
    <row r="150" spans="1:22" ht="15">
      <c r="A150" s="4">
        <v>120</v>
      </c>
      <c r="B150" s="7" t="s">
        <v>1466</v>
      </c>
      <c r="C150" s="45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43">
        <v>20130307</v>
      </c>
    </row>
    <row r="151" spans="1:22" ht="15">
      <c r="A151" s="4">
        <v>121</v>
      </c>
      <c r="B151" s="7" t="s">
        <v>1469</v>
      </c>
      <c r="C151" s="45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43">
        <v>20130307</v>
      </c>
    </row>
    <row r="152" spans="1:22" ht="15">
      <c r="A152" s="4">
        <v>122</v>
      </c>
      <c r="B152" s="7" t="s">
        <v>1472</v>
      </c>
      <c r="C152" s="45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43">
        <v>20130307</v>
      </c>
    </row>
    <row r="153" spans="1:22" ht="15">
      <c r="A153" s="4">
        <v>123</v>
      </c>
      <c r="B153" s="7" t="s">
        <v>1475</v>
      </c>
      <c r="C153" s="45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43">
        <v>20130408</v>
      </c>
    </row>
    <row r="154" spans="1:22" ht="15">
      <c r="A154" s="4">
        <v>124</v>
      </c>
      <c r="B154" s="7" t="s">
        <v>1478</v>
      </c>
      <c r="C154" s="45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43">
        <v>20130408</v>
      </c>
    </row>
    <row r="155" spans="1:22" ht="15">
      <c r="A155" s="4">
        <v>125</v>
      </c>
      <c r="B155" s="7" t="s">
        <v>1481</v>
      </c>
      <c r="C155" s="45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3616</v>
      </c>
      <c r="U155" s="33"/>
      <c r="V155" s="43">
        <v>20130408</v>
      </c>
    </row>
    <row r="156" spans="1:22" ht="15">
      <c r="A156" s="4">
        <v>126</v>
      </c>
      <c r="B156" s="7" t="s">
        <v>1484</v>
      </c>
      <c r="C156" s="45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43">
        <v>20130307</v>
      </c>
    </row>
    <row r="157" spans="1:22" ht="15">
      <c r="A157" s="4">
        <v>127</v>
      </c>
      <c r="B157" s="7" t="s">
        <v>1487</v>
      </c>
      <c r="C157" s="45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2400</v>
      </c>
      <c r="U157" s="33"/>
      <c r="V157" s="43">
        <v>20130408</v>
      </c>
    </row>
    <row r="158" spans="1:22" ht="15">
      <c r="A158" s="4">
        <v>128</v>
      </c>
      <c r="B158" s="7" t="s">
        <v>1490</v>
      </c>
      <c r="C158" s="45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43">
        <v>20130408</v>
      </c>
    </row>
    <row r="159" spans="1:22" ht="15">
      <c r="A159" s="4">
        <v>129</v>
      </c>
      <c r="B159" s="7" t="s">
        <v>1493</v>
      </c>
      <c r="C159" s="45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43">
        <v>20130307</v>
      </c>
    </row>
    <row r="160" spans="1:22" ht="15">
      <c r="A160" s="4">
        <v>130</v>
      </c>
      <c r="B160" s="7" t="s">
        <v>1495</v>
      </c>
      <c r="C160" s="45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43">
        <v>20130307</v>
      </c>
    </row>
    <row r="161" spans="1:22" ht="15">
      <c r="A161" s="4">
        <v>131</v>
      </c>
      <c r="B161" s="7" t="s">
        <v>1498</v>
      </c>
      <c r="C161" s="45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43">
        <v>20130307</v>
      </c>
    </row>
    <row r="162" spans="1:22" ht="15">
      <c r="A162" s="4">
        <v>132</v>
      </c>
      <c r="B162" s="7" t="s">
        <v>1501</v>
      </c>
      <c r="C162" s="45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43">
        <v>20130307</v>
      </c>
    </row>
    <row r="163" spans="1:22" ht="15">
      <c r="A163" s="4">
        <v>133</v>
      </c>
      <c r="B163" s="7" t="s">
        <v>1504</v>
      </c>
      <c r="C163" s="45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41" t="s">
        <v>1715</v>
      </c>
    </row>
    <row r="164" spans="1:22" ht="15">
      <c r="A164" s="4">
        <v>134</v>
      </c>
      <c r="B164" s="7" t="s">
        <v>1508</v>
      </c>
      <c r="C164" s="45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43">
        <v>20130307</v>
      </c>
    </row>
    <row r="165" spans="1:22" ht="15">
      <c r="A165" s="4">
        <v>135</v>
      </c>
      <c r="B165" s="7" t="s">
        <v>1511</v>
      </c>
      <c r="C165" s="45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43">
        <v>20130307</v>
      </c>
    </row>
    <row r="166" spans="1:22" ht="15">
      <c r="A166" s="4">
        <v>136</v>
      </c>
      <c r="B166" s="7" t="s">
        <v>1514</v>
      </c>
      <c r="C166" s="45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770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43">
        <v>20130307</v>
      </c>
    </row>
    <row r="167" spans="1:22" s="2" customFormat="1" ht="15">
      <c r="A167" s="4">
        <v>137</v>
      </c>
      <c r="B167" s="7" t="s">
        <v>1517</v>
      </c>
      <c r="C167" s="45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43">
        <v>20130307</v>
      </c>
    </row>
    <row r="168" spans="1:22" ht="15">
      <c r="A168" s="4">
        <v>138</v>
      </c>
      <c r="B168" s="7" t="s">
        <v>1520</v>
      </c>
      <c r="C168" s="45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43">
        <v>20130307</v>
      </c>
    </row>
    <row r="169" spans="1:22" ht="15">
      <c r="A169" s="4">
        <v>139</v>
      </c>
      <c r="B169" s="7" t="s">
        <v>1523</v>
      </c>
      <c r="C169" s="45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43">
        <v>20130307</v>
      </c>
    </row>
    <row r="170" spans="1:22" ht="15">
      <c r="A170" s="4">
        <v>140</v>
      </c>
      <c r="B170" s="7" t="s">
        <v>1526</v>
      </c>
      <c r="C170" s="45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43">
        <v>20130307</v>
      </c>
    </row>
    <row r="171" spans="1:22" ht="15">
      <c r="A171" s="4">
        <v>141</v>
      </c>
      <c r="B171" s="7" t="s">
        <v>1529</v>
      </c>
      <c r="C171" s="45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43">
        <v>20130307</v>
      </c>
    </row>
    <row r="172" spans="1:22" ht="15">
      <c r="A172" s="4">
        <v>142</v>
      </c>
      <c r="B172" s="7" t="s">
        <v>1532</v>
      </c>
      <c r="C172" s="45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13865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43">
        <v>20130408</v>
      </c>
    </row>
    <row r="173" spans="1:22" ht="15">
      <c r="A173" s="4">
        <v>143</v>
      </c>
      <c r="B173" s="7" t="s">
        <v>1535</v>
      </c>
      <c r="C173" s="45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43">
        <v>20130408</v>
      </c>
    </row>
    <row r="174" spans="1:22" ht="15">
      <c r="A174" s="4">
        <v>144</v>
      </c>
      <c r="B174" s="7" t="s">
        <v>1538</v>
      </c>
      <c r="C174" s="45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43">
        <v>20130408</v>
      </c>
    </row>
    <row r="175" spans="1:22" ht="15">
      <c r="A175" s="4">
        <v>145</v>
      </c>
      <c r="B175" s="7" t="s">
        <v>1541</v>
      </c>
      <c r="C175" s="45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43">
        <v>20130307</v>
      </c>
    </row>
    <row r="176" spans="1:22" ht="15">
      <c r="A176" s="4">
        <v>146</v>
      </c>
      <c r="B176" s="7" t="s">
        <v>1544</v>
      </c>
      <c r="C176" s="45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43">
        <v>20130307</v>
      </c>
    </row>
    <row r="177" spans="1:22" ht="15">
      <c r="A177" s="4">
        <v>147</v>
      </c>
      <c r="B177" s="7" t="s">
        <v>1547</v>
      </c>
      <c r="C177" s="45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43">
        <v>20130307</v>
      </c>
    </row>
    <row r="178" spans="1:22" ht="15">
      <c r="A178" s="4">
        <v>148</v>
      </c>
      <c r="B178" s="7" t="s">
        <v>1550</v>
      </c>
      <c r="C178" s="45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43">
        <v>20130408</v>
      </c>
    </row>
    <row r="179" spans="1:22" ht="15">
      <c r="A179" s="4">
        <v>149</v>
      </c>
      <c r="B179" s="7" t="s">
        <v>1553</v>
      </c>
      <c r="C179" s="45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43">
        <v>20130307</v>
      </c>
    </row>
    <row r="180" spans="1:22" ht="15">
      <c r="A180" s="4">
        <v>150</v>
      </c>
      <c r="B180" s="7" t="s">
        <v>1556</v>
      </c>
      <c r="C180" s="45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43">
        <v>20130408</v>
      </c>
    </row>
    <row r="181" spans="1:22" ht="15">
      <c r="A181" s="4">
        <v>151</v>
      </c>
      <c r="B181" s="7" t="s">
        <v>1559</v>
      </c>
      <c r="C181" s="45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43">
        <v>20130307</v>
      </c>
    </row>
    <row r="182" spans="1:22" ht="15">
      <c r="A182" s="4">
        <v>152</v>
      </c>
      <c r="B182" s="7" t="s">
        <v>1562</v>
      </c>
      <c r="C182" s="45" t="s">
        <v>1563</v>
      </c>
      <c r="D182" s="7" t="s">
        <v>1507</v>
      </c>
      <c r="E182" s="7" t="s">
        <v>1564</v>
      </c>
      <c r="F182" s="33" t="s">
        <v>1715</v>
      </c>
      <c r="G182" s="33" t="s">
        <v>1715</v>
      </c>
      <c r="H182" s="33" t="s">
        <v>1715</v>
      </c>
      <c r="I182" s="33" t="s">
        <v>1715</v>
      </c>
      <c r="J182" s="33" t="s">
        <v>1715</v>
      </c>
      <c r="K182" s="33" t="s">
        <v>1715</v>
      </c>
      <c r="L182" s="33" t="s">
        <v>1715</v>
      </c>
      <c r="M182" s="33" t="s">
        <v>1715</v>
      </c>
      <c r="N182" s="33" t="s">
        <v>1715</v>
      </c>
      <c r="O182" s="33" t="s">
        <v>1715</v>
      </c>
      <c r="P182" s="33" t="s">
        <v>1715</v>
      </c>
      <c r="Q182" s="33" t="s">
        <v>1715</v>
      </c>
      <c r="R182" s="33" t="s">
        <v>1715</v>
      </c>
      <c r="S182" s="33" t="s">
        <v>1715</v>
      </c>
      <c r="T182" s="33" t="s">
        <v>1715</v>
      </c>
      <c r="U182" s="33"/>
      <c r="V182" s="41" t="s">
        <v>1715</v>
      </c>
    </row>
    <row r="183" spans="1:22" ht="15">
      <c r="A183" s="4">
        <v>153</v>
      </c>
      <c r="B183" s="7" t="s">
        <v>1565</v>
      </c>
      <c r="C183" s="45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43">
        <v>20130307</v>
      </c>
    </row>
    <row r="184" spans="1:22" s="2" customFormat="1" ht="15">
      <c r="A184" s="4">
        <v>154</v>
      </c>
      <c r="B184" s="7" t="s">
        <v>1568</v>
      </c>
      <c r="C184" s="45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43">
        <v>20130307</v>
      </c>
    </row>
    <row r="185" spans="1:22" ht="15">
      <c r="A185" s="4">
        <v>155</v>
      </c>
      <c r="B185" s="7" t="s">
        <v>1571</v>
      </c>
      <c r="C185" s="45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684</v>
      </c>
      <c r="U185" s="33"/>
      <c r="V185" s="43">
        <v>20130307</v>
      </c>
    </row>
    <row r="186" spans="1:22" ht="15">
      <c r="A186" s="4">
        <v>156</v>
      </c>
      <c r="B186" s="7" t="s">
        <v>1574</v>
      </c>
      <c r="C186" s="45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43">
        <v>20130408</v>
      </c>
    </row>
    <row r="187" spans="1:22" ht="15">
      <c r="A187" s="4">
        <v>157</v>
      </c>
      <c r="B187" s="7" t="s">
        <v>1577</v>
      </c>
      <c r="C187" s="45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43">
        <v>20130307</v>
      </c>
    </row>
    <row r="188" spans="1:22" ht="15">
      <c r="A188" s="4">
        <v>158</v>
      </c>
      <c r="B188" s="7" t="s">
        <v>1580</v>
      </c>
      <c r="C188" s="45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43">
        <v>20130408</v>
      </c>
    </row>
    <row r="189" spans="1:22" ht="15">
      <c r="A189" s="4">
        <v>159</v>
      </c>
      <c r="B189" s="7" t="s">
        <v>1583</v>
      </c>
      <c r="C189" s="45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43">
        <v>20130307</v>
      </c>
    </row>
    <row r="190" spans="1:22" ht="15">
      <c r="A190" s="4">
        <v>160</v>
      </c>
      <c r="B190" s="7" t="s">
        <v>1586</v>
      </c>
      <c r="C190" s="45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43">
        <v>20130307</v>
      </c>
    </row>
    <row r="191" spans="1:22" ht="15">
      <c r="A191" s="4">
        <v>161</v>
      </c>
      <c r="B191" s="7" t="s">
        <v>1589</v>
      </c>
      <c r="C191" s="45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43">
        <v>20130307</v>
      </c>
    </row>
    <row r="192" spans="1:22" ht="15">
      <c r="A192" s="4">
        <v>162</v>
      </c>
      <c r="B192" s="7" t="s">
        <v>1592</v>
      </c>
      <c r="C192" s="45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200</v>
      </c>
      <c r="T192" s="33">
        <v>100</v>
      </c>
      <c r="U192" s="33"/>
      <c r="V192" s="43">
        <v>20130408</v>
      </c>
    </row>
    <row r="193" spans="1:22" ht="15">
      <c r="A193" s="4">
        <v>163</v>
      </c>
      <c r="B193" s="7" t="s">
        <v>1595</v>
      </c>
      <c r="C193" s="45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43">
        <v>20130307</v>
      </c>
    </row>
    <row r="194" spans="1:22" ht="15">
      <c r="A194" s="4">
        <v>164</v>
      </c>
      <c r="B194" s="7" t="s">
        <v>1598</v>
      </c>
      <c r="C194" s="45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43">
        <v>20130307</v>
      </c>
    </row>
    <row r="195" spans="1:22" ht="15">
      <c r="A195" s="4">
        <v>165</v>
      </c>
      <c r="B195" s="7" t="s">
        <v>1601</v>
      </c>
      <c r="C195" s="45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43">
        <v>20130307</v>
      </c>
    </row>
    <row r="196" spans="1:22" ht="15">
      <c r="A196" s="4">
        <v>166</v>
      </c>
      <c r="B196" s="7" t="s">
        <v>1604</v>
      </c>
      <c r="C196" s="45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43">
        <v>20130207</v>
      </c>
    </row>
    <row r="197" spans="1:22" ht="15">
      <c r="A197" s="4">
        <v>167</v>
      </c>
      <c r="B197" s="7" t="s">
        <v>1607</v>
      </c>
      <c r="C197" s="45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43">
        <v>20130408</v>
      </c>
    </row>
    <row r="198" spans="1:22" ht="15">
      <c r="A198" s="4">
        <v>168</v>
      </c>
      <c r="B198" s="7" t="s">
        <v>1610</v>
      </c>
      <c r="C198" s="45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1600</v>
      </c>
      <c r="U198" s="33"/>
      <c r="V198" s="43">
        <v>20130307</v>
      </c>
    </row>
    <row r="199" spans="1:22" ht="15">
      <c r="A199" s="4">
        <v>169</v>
      </c>
      <c r="B199" s="7" t="s">
        <v>1613</v>
      </c>
      <c r="C199" s="45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2024</v>
      </c>
      <c r="U199" s="33"/>
      <c r="V199" s="43">
        <v>20130408</v>
      </c>
    </row>
    <row r="200" spans="1:22" ht="15">
      <c r="A200" s="4">
        <v>170</v>
      </c>
      <c r="B200" s="7" t="s">
        <v>1616</v>
      </c>
      <c r="C200" s="45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43">
        <v>20130307</v>
      </c>
    </row>
    <row r="201" spans="1:22" ht="15">
      <c r="A201" s="4">
        <v>171</v>
      </c>
      <c r="B201" s="7" t="s">
        <v>1620</v>
      </c>
      <c r="C201" s="45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43">
        <v>20130307</v>
      </c>
    </row>
    <row r="202" spans="1:22" ht="15">
      <c r="A202" s="4">
        <v>172</v>
      </c>
      <c r="B202" s="7" t="s">
        <v>1623</v>
      </c>
      <c r="C202" s="45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43">
        <v>20130408</v>
      </c>
    </row>
    <row r="203" spans="1:22" ht="15">
      <c r="A203" s="4">
        <v>173</v>
      </c>
      <c r="B203" s="7" t="s">
        <v>1626</v>
      </c>
      <c r="C203" s="45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43">
        <v>20130307</v>
      </c>
    </row>
    <row r="204" spans="1:22" ht="15">
      <c r="A204" s="4">
        <v>174</v>
      </c>
      <c r="B204" s="7" t="s">
        <v>1629</v>
      </c>
      <c r="C204" s="45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43">
        <v>20130408</v>
      </c>
    </row>
    <row r="205" spans="1:22" ht="15">
      <c r="A205" s="4">
        <v>175</v>
      </c>
      <c r="B205" s="7" t="s">
        <v>1632</v>
      </c>
      <c r="C205" s="45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43">
        <v>20130307</v>
      </c>
    </row>
    <row r="206" spans="1:22" ht="15">
      <c r="A206" s="4">
        <v>176</v>
      </c>
      <c r="B206" s="7" t="s">
        <v>1635</v>
      </c>
      <c r="C206" s="45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5402</v>
      </c>
      <c r="U206" s="33"/>
      <c r="V206" s="43">
        <v>20130408</v>
      </c>
    </row>
    <row r="207" spans="1:22" ht="15">
      <c r="A207" s="4">
        <v>177</v>
      </c>
      <c r="B207" s="7" t="s">
        <v>1638</v>
      </c>
      <c r="C207" s="45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43">
        <v>20130307</v>
      </c>
    </row>
    <row r="208" spans="1:22" ht="15">
      <c r="A208" s="4">
        <v>178</v>
      </c>
      <c r="B208" s="7" t="s">
        <v>1641</v>
      </c>
      <c r="C208" s="45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952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43">
        <v>20130408</v>
      </c>
    </row>
    <row r="209" spans="1:22" s="2" customFormat="1" ht="15">
      <c r="A209" s="4">
        <v>179</v>
      </c>
      <c r="B209" s="7" t="s">
        <v>1644</v>
      </c>
      <c r="C209" s="45" t="s">
        <v>1645</v>
      </c>
      <c r="D209" s="7" t="s">
        <v>1619</v>
      </c>
      <c r="E209" s="7" t="s">
        <v>1646</v>
      </c>
      <c r="F209" s="33">
        <v>2928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3570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43">
        <v>20130307</v>
      </c>
    </row>
    <row r="210" spans="1:22" ht="15">
      <c r="A210" s="4">
        <v>180</v>
      </c>
      <c r="B210" s="7" t="s">
        <v>1647</v>
      </c>
      <c r="C210" s="45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43">
        <v>20130307</v>
      </c>
    </row>
    <row r="211" spans="1:22" ht="15">
      <c r="A211" s="4">
        <v>181</v>
      </c>
      <c r="B211" s="7" t="s">
        <v>1650</v>
      </c>
      <c r="C211" s="45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2064</v>
      </c>
      <c r="U211" s="33"/>
      <c r="V211" s="43">
        <v>20130307</v>
      </c>
    </row>
    <row r="212" spans="1:22" ht="15">
      <c r="A212" s="4">
        <v>182</v>
      </c>
      <c r="B212" s="7" t="s">
        <v>1653</v>
      </c>
      <c r="C212" s="45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43">
        <v>20130307</v>
      </c>
    </row>
    <row r="213" spans="1:22" ht="15">
      <c r="A213" s="4">
        <v>183</v>
      </c>
      <c r="B213" s="7" t="s">
        <v>1656</v>
      </c>
      <c r="C213" s="45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43">
        <v>20130307</v>
      </c>
    </row>
    <row r="214" spans="1:22" ht="15">
      <c r="A214" s="4">
        <v>184</v>
      </c>
      <c r="B214" s="7" t="s">
        <v>1659</v>
      </c>
      <c r="C214" s="45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43">
        <v>20130307</v>
      </c>
    </row>
    <row r="215" spans="1:22" ht="15">
      <c r="A215" s="4">
        <v>185</v>
      </c>
      <c r="B215" s="7" t="s">
        <v>1662</v>
      </c>
      <c r="C215" s="45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43">
        <v>20130408</v>
      </c>
    </row>
    <row r="216" spans="1:22" ht="15">
      <c r="A216" s="4">
        <v>186</v>
      </c>
      <c r="B216" s="7" t="s">
        <v>1665</v>
      </c>
      <c r="C216" s="45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43">
        <v>20130408</v>
      </c>
    </row>
    <row r="217" spans="1:22" ht="15">
      <c r="A217" s="4">
        <v>187</v>
      </c>
      <c r="B217" s="7" t="s">
        <v>1669</v>
      </c>
      <c r="C217" s="45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43">
        <v>20130307</v>
      </c>
    </row>
    <row r="218" spans="1:22" ht="15">
      <c r="A218" s="4">
        <v>188</v>
      </c>
      <c r="B218" s="7" t="s">
        <v>1672</v>
      </c>
      <c r="C218" s="45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43">
        <v>20130408</v>
      </c>
    </row>
    <row r="219" spans="1:22" ht="15">
      <c r="A219" s="4">
        <v>189</v>
      </c>
      <c r="B219" s="7" t="s">
        <v>1675</v>
      </c>
      <c r="C219" s="45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8400</v>
      </c>
      <c r="T219" s="33">
        <v>0</v>
      </c>
      <c r="U219" s="33"/>
      <c r="V219" s="43">
        <v>20130307</v>
      </c>
    </row>
    <row r="220" spans="1:22" ht="15">
      <c r="A220" s="4">
        <v>190</v>
      </c>
      <c r="B220" s="7" t="s">
        <v>1678</v>
      </c>
      <c r="C220" s="45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43">
        <v>20130408</v>
      </c>
    </row>
    <row r="221" spans="1:22" ht="15">
      <c r="A221" s="4">
        <v>191</v>
      </c>
      <c r="B221" s="7" t="s">
        <v>1681</v>
      </c>
      <c r="C221" s="45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43">
        <v>20130307</v>
      </c>
    </row>
    <row r="222" spans="1:22" ht="15">
      <c r="A222" s="4">
        <v>192</v>
      </c>
      <c r="B222" s="7" t="s">
        <v>1684</v>
      </c>
      <c r="C222" s="45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336</v>
      </c>
      <c r="U222" s="33"/>
      <c r="V222" s="43">
        <v>20130307</v>
      </c>
    </row>
    <row r="223" spans="1:22" ht="15">
      <c r="A223" s="4">
        <v>193</v>
      </c>
      <c r="B223" s="7" t="s">
        <v>1687</v>
      </c>
      <c r="C223" s="45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1080</v>
      </c>
      <c r="U223" s="33"/>
      <c r="V223" s="43">
        <v>20130307</v>
      </c>
    </row>
    <row r="224" spans="1:22" ht="15">
      <c r="A224" s="4">
        <v>194</v>
      </c>
      <c r="B224" s="7" t="s">
        <v>1690</v>
      </c>
      <c r="C224" s="45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43">
        <v>20130307</v>
      </c>
    </row>
    <row r="225" spans="1:22" ht="15">
      <c r="A225" s="4">
        <v>195</v>
      </c>
      <c r="B225" s="7" t="s">
        <v>1693</v>
      </c>
      <c r="C225" s="45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1708</v>
      </c>
      <c r="U225" s="33"/>
      <c r="V225" s="43">
        <v>20130307</v>
      </c>
    </row>
    <row r="226" spans="1:22" ht="15">
      <c r="A226" s="4">
        <v>196</v>
      </c>
      <c r="B226" s="7" t="s">
        <v>1696</v>
      </c>
      <c r="C226" s="45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43">
        <v>20130408</v>
      </c>
    </row>
    <row r="227" spans="1:22" ht="15">
      <c r="A227" s="4">
        <v>197</v>
      </c>
      <c r="B227" s="7" t="s">
        <v>1699</v>
      </c>
      <c r="C227" s="45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43">
        <v>20130307</v>
      </c>
    </row>
    <row r="228" spans="1:22" ht="15">
      <c r="A228" s="4">
        <v>198</v>
      </c>
      <c r="B228" s="7" t="s">
        <v>1702</v>
      </c>
      <c r="C228" s="45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43">
        <v>20130408</v>
      </c>
    </row>
    <row r="229" spans="1:22" ht="15">
      <c r="A229" s="4">
        <v>199</v>
      </c>
      <c r="B229" s="7" t="s">
        <v>1705</v>
      </c>
      <c r="C229" s="45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43">
        <v>20130307</v>
      </c>
    </row>
    <row r="230" spans="1:22" ht="15">
      <c r="A230" s="4">
        <v>200</v>
      </c>
      <c r="B230" s="7" t="s">
        <v>0</v>
      </c>
      <c r="C230" s="45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1016</v>
      </c>
      <c r="U230" s="33"/>
      <c r="V230" s="43">
        <v>20130307</v>
      </c>
    </row>
    <row r="231" spans="1:22" ht="15">
      <c r="A231" s="4">
        <v>201</v>
      </c>
      <c r="B231" s="7" t="s">
        <v>4</v>
      </c>
      <c r="C231" s="45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43">
        <v>20130408</v>
      </c>
    </row>
    <row r="232" spans="1:22" ht="15">
      <c r="A232" s="4">
        <v>202</v>
      </c>
      <c r="B232" s="7" t="s">
        <v>6</v>
      </c>
      <c r="C232" s="45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43">
        <v>20130307</v>
      </c>
    </row>
    <row r="233" spans="1:22" ht="15">
      <c r="A233" s="4">
        <v>203</v>
      </c>
      <c r="B233" s="7" t="s">
        <v>9</v>
      </c>
      <c r="C233" s="45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43">
        <v>20130307</v>
      </c>
    </row>
    <row r="234" spans="1:22" ht="15">
      <c r="A234" s="4">
        <v>204</v>
      </c>
      <c r="B234" s="7" t="s">
        <v>11</v>
      </c>
      <c r="C234" s="45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43">
        <v>20130307</v>
      </c>
    </row>
    <row r="235" spans="1:22" ht="15">
      <c r="A235" s="4">
        <v>205</v>
      </c>
      <c r="B235" s="7" t="s">
        <v>14</v>
      </c>
      <c r="C235" s="45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43">
        <v>20130307</v>
      </c>
    </row>
    <row r="236" spans="1:22" s="2" customFormat="1" ht="15">
      <c r="A236" s="4">
        <v>206</v>
      </c>
      <c r="B236" s="7" t="s">
        <v>17</v>
      </c>
      <c r="C236" s="45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43">
        <v>20130307</v>
      </c>
    </row>
    <row r="237" spans="1:22" ht="15">
      <c r="A237" s="4">
        <v>207</v>
      </c>
      <c r="B237" s="7" t="s">
        <v>19</v>
      </c>
      <c r="C237" s="45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43">
        <v>20130307</v>
      </c>
    </row>
    <row r="238" spans="1:22" ht="15">
      <c r="A238" s="4">
        <v>208</v>
      </c>
      <c r="B238" s="7" t="s">
        <v>21</v>
      </c>
      <c r="C238" s="45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43">
        <v>20130408</v>
      </c>
    </row>
    <row r="239" spans="1:22" ht="15">
      <c r="A239" s="4">
        <v>209</v>
      </c>
      <c r="B239" s="7" t="s">
        <v>24</v>
      </c>
      <c r="C239" s="45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43">
        <v>20130408</v>
      </c>
    </row>
    <row r="240" spans="1:22" ht="15">
      <c r="A240" s="4">
        <v>210</v>
      </c>
      <c r="B240" s="7" t="s">
        <v>27</v>
      </c>
      <c r="C240" s="45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43">
        <v>20130307</v>
      </c>
    </row>
    <row r="241" spans="1:22" ht="15">
      <c r="A241" s="4">
        <v>211</v>
      </c>
      <c r="B241" s="7" t="s">
        <v>30</v>
      </c>
      <c r="C241" s="45" t="s">
        <v>31</v>
      </c>
      <c r="D241" s="7" t="s">
        <v>3</v>
      </c>
      <c r="E241" s="7" t="s">
        <v>32</v>
      </c>
      <c r="F241" s="33">
        <v>534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43">
        <v>20130307</v>
      </c>
    </row>
    <row r="242" spans="1:22" ht="15">
      <c r="A242" s="4">
        <v>212</v>
      </c>
      <c r="B242" s="7" t="s">
        <v>33</v>
      </c>
      <c r="C242" s="45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43">
        <v>20130408</v>
      </c>
    </row>
    <row r="243" spans="1:22" ht="15">
      <c r="A243" s="4">
        <v>213</v>
      </c>
      <c r="B243" s="7" t="s">
        <v>36</v>
      </c>
      <c r="C243" s="45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43">
        <v>20130307</v>
      </c>
    </row>
    <row r="244" spans="1:22" ht="15">
      <c r="A244" s="4">
        <v>214</v>
      </c>
      <c r="B244" s="7" t="s">
        <v>39</v>
      </c>
      <c r="C244" s="45" t="s">
        <v>40</v>
      </c>
      <c r="D244" s="7" t="s">
        <v>3</v>
      </c>
      <c r="E244" s="7" t="s">
        <v>41</v>
      </c>
      <c r="F244" s="33">
        <v>3795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9613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18277</v>
      </c>
      <c r="T244" s="33">
        <v>0</v>
      </c>
      <c r="U244" s="33"/>
      <c r="V244" s="43">
        <v>20130307</v>
      </c>
    </row>
    <row r="245" spans="1:22" ht="15">
      <c r="A245" s="4">
        <v>215</v>
      </c>
      <c r="B245" s="7" t="s">
        <v>42</v>
      </c>
      <c r="C245" s="45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1996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43">
        <v>20130408</v>
      </c>
    </row>
    <row r="246" spans="1:22" ht="15">
      <c r="A246" s="4">
        <v>216</v>
      </c>
      <c r="B246" s="7" t="s">
        <v>45</v>
      </c>
      <c r="C246" s="45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43">
        <v>20130307</v>
      </c>
    </row>
    <row r="247" spans="1:22" ht="15">
      <c r="A247" s="4">
        <v>217</v>
      </c>
      <c r="B247" s="8" t="s">
        <v>1303</v>
      </c>
      <c r="C247" s="45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43">
        <v>20130408</v>
      </c>
    </row>
    <row r="248" spans="1:22" ht="15">
      <c r="A248" s="4">
        <v>218</v>
      </c>
      <c r="B248" s="7" t="s">
        <v>50</v>
      </c>
      <c r="C248" s="45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67972</v>
      </c>
      <c r="S248" s="33">
        <v>0</v>
      </c>
      <c r="T248" s="33">
        <v>0</v>
      </c>
      <c r="U248" s="33"/>
      <c r="V248" s="43">
        <v>20130307</v>
      </c>
    </row>
    <row r="249" spans="1:22" ht="15">
      <c r="A249" s="4">
        <v>219</v>
      </c>
      <c r="B249" s="7" t="s">
        <v>53</v>
      </c>
      <c r="C249" s="45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43">
        <v>20130307</v>
      </c>
    </row>
    <row r="250" spans="1:22" ht="15">
      <c r="A250" s="4">
        <v>220</v>
      </c>
      <c r="B250" s="7" t="s">
        <v>56</v>
      </c>
      <c r="C250" s="45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43">
        <v>20130307</v>
      </c>
    </row>
    <row r="251" spans="1:22" s="2" customFormat="1" ht="15">
      <c r="A251" s="4">
        <v>221</v>
      </c>
      <c r="B251" s="7" t="s">
        <v>59</v>
      </c>
      <c r="C251" s="45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360</v>
      </c>
      <c r="T251" s="33">
        <v>0</v>
      </c>
      <c r="U251" s="33"/>
      <c r="V251" s="43">
        <v>20130307</v>
      </c>
    </row>
    <row r="252" spans="1:22" ht="15">
      <c r="A252" s="4">
        <v>222</v>
      </c>
      <c r="B252" s="7" t="s">
        <v>62</v>
      </c>
      <c r="C252" s="45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43">
        <v>20130307</v>
      </c>
    </row>
    <row r="253" spans="1:22" ht="15">
      <c r="A253" s="4">
        <v>223</v>
      </c>
      <c r="B253" s="7" t="s">
        <v>66</v>
      </c>
      <c r="C253" s="45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43">
        <v>20130307</v>
      </c>
    </row>
    <row r="254" spans="1:22" ht="15">
      <c r="A254" s="4">
        <v>224</v>
      </c>
      <c r="B254" s="7" t="s">
        <v>69</v>
      </c>
      <c r="C254" s="45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43">
        <v>20130307</v>
      </c>
    </row>
    <row r="255" spans="1:22" ht="15">
      <c r="A255" s="4">
        <v>225</v>
      </c>
      <c r="B255" s="7" t="s">
        <v>72</v>
      </c>
      <c r="C255" s="45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43">
        <v>20130307</v>
      </c>
    </row>
    <row r="256" spans="1:22" ht="15">
      <c r="A256" s="4">
        <v>226</v>
      </c>
      <c r="B256" s="7" t="s">
        <v>75</v>
      </c>
      <c r="C256" s="45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1428</v>
      </c>
      <c r="T256" s="33">
        <v>0</v>
      </c>
      <c r="U256" s="33"/>
      <c r="V256" s="43">
        <v>20130307</v>
      </c>
    </row>
    <row r="257" spans="1:22" ht="15">
      <c r="A257" s="4">
        <v>227</v>
      </c>
      <c r="B257" s="7" t="s">
        <v>78</v>
      </c>
      <c r="C257" s="45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43">
        <v>20130307</v>
      </c>
    </row>
    <row r="258" spans="1:22" ht="15">
      <c r="A258" s="4">
        <v>228</v>
      </c>
      <c r="B258" s="7" t="s">
        <v>81</v>
      </c>
      <c r="C258" s="45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43">
        <v>20130307</v>
      </c>
    </row>
    <row r="259" spans="1:22" ht="15">
      <c r="A259" s="4">
        <v>229</v>
      </c>
      <c r="B259" s="7" t="s">
        <v>84</v>
      </c>
      <c r="C259" s="45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43">
        <v>20130307</v>
      </c>
    </row>
    <row r="260" spans="1:22" ht="15">
      <c r="A260" s="4">
        <v>230</v>
      </c>
      <c r="B260" s="7" t="s">
        <v>86</v>
      </c>
      <c r="C260" s="45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/>
      <c r="V260" s="43">
        <v>20130307</v>
      </c>
    </row>
    <row r="261" spans="1:22" ht="15">
      <c r="A261" s="4">
        <v>231</v>
      </c>
      <c r="B261" s="7" t="s">
        <v>89</v>
      </c>
      <c r="C261" s="45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2400</v>
      </c>
      <c r="T261" s="33">
        <v>0</v>
      </c>
      <c r="U261" s="33"/>
      <c r="V261" s="43">
        <v>20130307</v>
      </c>
    </row>
    <row r="262" spans="1:22" ht="15">
      <c r="A262" s="4">
        <v>232</v>
      </c>
      <c r="B262" s="7" t="s">
        <v>92</v>
      </c>
      <c r="C262" s="45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430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43">
        <v>20130307</v>
      </c>
    </row>
    <row r="263" spans="1:22" ht="15">
      <c r="A263" s="4">
        <v>233</v>
      </c>
      <c r="B263" s="7" t="s">
        <v>95</v>
      </c>
      <c r="C263" s="45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43">
        <v>20130408</v>
      </c>
    </row>
    <row r="264" spans="1:22" ht="15">
      <c r="A264" s="4">
        <v>234</v>
      </c>
      <c r="B264" s="7" t="s">
        <v>98</v>
      </c>
      <c r="C264" s="45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43">
        <v>20130307</v>
      </c>
    </row>
    <row r="265" spans="1:22" ht="15">
      <c r="A265" s="4">
        <v>235</v>
      </c>
      <c r="B265" s="7" t="s">
        <v>101</v>
      </c>
      <c r="C265" s="45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43">
        <v>20130408</v>
      </c>
    </row>
    <row r="266" spans="1:22" ht="15">
      <c r="A266" s="4">
        <v>236</v>
      </c>
      <c r="B266" s="7" t="s">
        <v>104</v>
      </c>
      <c r="C266" s="45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43">
        <v>20130307</v>
      </c>
    </row>
    <row r="267" spans="1:22" ht="15">
      <c r="A267" s="4">
        <v>237</v>
      </c>
      <c r="B267" s="7" t="s">
        <v>107</v>
      </c>
      <c r="C267" s="45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43">
        <v>20130408</v>
      </c>
    </row>
    <row r="268" spans="1:22" ht="15">
      <c r="A268" s="4">
        <v>238</v>
      </c>
      <c r="B268" s="7" t="s">
        <v>110</v>
      </c>
      <c r="C268" s="45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43">
        <v>20130408</v>
      </c>
    </row>
    <row r="269" spans="1:22" ht="15">
      <c r="A269" s="4">
        <v>239</v>
      </c>
      <c r="B269" s="7" t="s">
        <v>113</v>
      </c>
      <c r="C269" s="45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43">
        <v>20130307</v>
      </c>
    </row>
    <row r="270" spans="1:22" ht="15">
      <c r="A270" s="4">
        <v>240</v>
      </c>
      <c r="B270" s="7" t="s">
        <v>115</v>
      </c>
      <c r="C270" s="45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1460</v>
      </c>
      <c r="U270" s="33"/>
      <c r="V270" s="43">
        <v>20130307</v>
      </c>
    </row>
    <row r="271" spans="1:22" ht="15">
      <c r="A271" s="4">
        <v>241</v>
      </c>
      <c r="B271" s="7" t="s">
        <v>117</v>
      </c>
      <c r="C271" s="45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43">
        <v>20130408</v>
      </c>
    </row>
    <row r="272" spans="1:22" ht="15">
      <c r="A272" s="4">
        <v>242</v>
      </c>
      <c r="B272" s="7" t="s">
        <v>120</v>
      </c>
      <c r="C272" s="45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43">
        <v>20130307</v>
      </c>
    </row>
    <row r="273" spans="1:22" ht="15">
      <c r="A273" s="4">
        <v>243</v>
      </c>
      <c r="B273" s="7" t="s">
        <v>123</v>
      </c>
      <c r="C273" s="45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43">
        <v>20130408</v>
      </c>
    </row>
    <row r="274" spans="1:22" ht="15">
      <c r="A274" s="4">
        <v>244</v>
      </c>
      <c r="B274" s="7" t="s">
        <v>126</v>
      </c>
      <c r="C274" s="45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43">
        <v>20130408</v>
      </c>
    </row>
    <row r="275" spans="1:22" ht="15">
      <c r="A275" s="4">
        <v>245</v>
      </c>
      <c r="B275" s="7" t="s">
        <v>129</v>
      </c>
      <c r="C275" s="45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43">
        <v>20130307</v>
      </c>
    </row>
    <row r="276" spans="1:22" ht="15">
      <c r="A276" s="4">
        <v>246</v>
      </c>
      <c r="B276" s="7" t="s">
        <v>132</v>
      </c>
      <c r="C276" s="45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37509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43">
        <v>20130408</v>
      </c>
    </row>
    <row r="277" spans="1:22" ht="15">
      <c r="A277" s="4">
        <v>247</v>
      </c>
      <c r="B277" s="7" t="s">
        <v>136</v>
      </c>
      <c r="C277" s="45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43">
        <v>20130408</v>
      </c>
    </row>
    <row r="278" spans="1:22" ht="15">
      <c r="A278" s="4">
        <v>248</v>
      </c>
      <c r="B278" s="7" t="s">
        <v>139</v>
      </c>
      <c r="C278" s="45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43">
        <v>20130307</v>
      </c>
    </row>
    <row r="279" spans="1:22" ht="15">
      <c r="A279" s="4">
        <v>249</v>
      </c>
      <c r="B279" s="7" t="s">
        <v>142</v>
      </c>
      <c r="C279" s="45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43">
        <v>20130307</v>
      </c>
    </row>
    <row r="280" spans="1:22" s="2" customFormat="1" ht="15">
      <c r="A280" s="4">
        <v>250</v>
      </c>
      <c r="B280" s="7" t="s">
        <v>145</v>
      </c>
      <c r="C280" s="45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43">
        <v>20130307</v>
      </c>
    </row>
    <row r="281" spans="1:22" ht="15">
      <c r="A281" s="4">
        <v>251</v>
      </c>
      <c r="B281" s="7" t="s">
        <v>148</v>
      </c>
      <c r="C281" s="45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75974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43">
        <v>20130307</v>
      </c>
    </row>
    <row r="282" spans="1:22" ht="15">
      <c r="A282" s="4">
        <v>252</v>
      </c>
      <c r="B282" s="7" t="s">
        <v>151</v>
      </c>
      <c r="C282" s="45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43">
        <v>20130307</v>
      </c>
    </row>
    <row r="283" spans="1:22" ht="15">
      <c r="A283" s="4">
        <v>253</v>
      </c>
      <c r="B283" s="7" t="s">
        <v>154</v>
      </c>
      <c r="C283" s="45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43">
        <v>20130307</v>
      </c>
    </row>
    <row r="284" spans="1:22" ht="15">
      <c r="A284" s="4">
        <v>254</v>
      </c>
      <c r="B284" s="7" t="s">
        <v>157</v>
      </c>
      <c r="C284" s="45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43">
        <v>20130307</v>
      </c>
    </row>
    <row r="285" spans="1:22" ht="15">
      <c r="A285" s="4">
        <v>255</v>
      </c>
      <c r="B285" s="7" t="s">
        <v>160</v>
      </c>
      <c r="C285" s="45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43">
        <v>20130307</v>
      </c>
    </row>
    <row r="286" spans="1:22" ht="15">
      <c r="A286" s="4">
        <v>256</v>
      </c>
      <c r="B286" s="7" t="s">
        <v>163</v>
      </c>
      <c r="C286" s="45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180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43">
        <v>20130408</v>
      </c>
    </row>
    <row r="287" spans="1:22" ht="15">
      <c r="A287" s="4">
        <v>257</v>
      </c>
      <c r="B287" s="7" t="s">
        <v>166</v>
      </c>
      <c r="C287" s="45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43">
        <v>20130307</v>
      </c>
    </row>
    <row r="288" spans="1:22" ht="15">
      <c r="A288" s="4">
        <v>258</v>
      </c>
      <c r="B288" s="7" t="s">
        <v>169</v>
      </c>
      <c r="C288" s="45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36039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43">
        <v>20130307</v>
      </c>
    </row>
    <row r="289" spans="1:22" ht="15">
      <c r="A289" s="4">
        <v>259</v>
      </c>
      <c r="B289" s="7" t="s">
        <v>173</v>
      </c>
      <c r="C289" s="45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43">
        <v>20130408</v>
      </c>
    </row>
    <row r="290" spans="1:22" ht="15">
      <c r="A290" s="4">
        <v>260</v>
      </c>
      <c r="B290" s="7" t="s">
        <v>176</v>
      </c>
      <c r="C290" s="45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43">
        <v>20130307</v>
      </c>
    </row>
    <row r="291" spans="1:22" ht="15">
      <c r="A291" s="4">
        <v>261</v>
      </c>
      <c r="B291" s="7" t="s">
        <v>179</v>
      </c>
      <c r="C291" s="45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43">
        <v>20130307</v>
      </c>
    </row>
    <row r="292" spans="1:22" ht="15">
      <c r="A292" s="4">
        <v>262</v>
      </c>
      <c r="B292" s="7" t="s">
        <v>182</v>
      </c>
      <c r="C292" s="45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43">
        <v>20130307</v>
      </c>
    </row>
    <row r="293" spans="1:22" ht="15">
      <c r="A293" s="4">
        <v>263</v>
      </c>
      <c r="B293" s="7" t="s">
        <v>185</v>
      </c>
      <c r="C293" s="45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43">
        <v>20130307</v>
      </c>
    </row>
    <row r="294" spans="1:22" ht="15">
      <c r="A294" s="4">
        <v>264</v>
      </c>
      <c r="B294" s="7" t="s">
        <v>188</v>
      </c>
      <c r="C294" s="45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1</v>
      </c>
      <c r="U294" s="33"/>
      <c r="V294" s="43">
        <v>20130307</v>
      </c>
    </row>
    <row r="295" spans="1:22" ht="15">
      <c r="A295" s="4">
        <v>265</v>
      </c>
      <c r="B295" s="7" t="s">
        <v>191</v>
      </c>
      <c r="C295" s="45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43">
        <v>20130408</v>
      </c>
    </row>
    <row r="296" spans="1:22" s="2" customFormat="1" ht="15">
      <c r="A296" s="4">
        <v>266</v>
      </c>
      <c r="B296" s="7" t="s">
        <v>194</v>
      </c>
      <c r="C296" s="45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43">
        <v>20130307</v>
      </c>
    </row>
    <row r="297" spans="1:22" ht="15">
      <c r="A297" s="4">
        <v>267</v>
      </c>
      <c r="B297" s="7" t="s">
        <v>197</v>
      </c>
      <c r="C297" s="45" t="s">
        <v>198</v>
      </c>
      <c r="D297" s="7" t="s">
        <v>172</v>
      </c>
      <c r="E297" s="7" t="s">
        <v>199</v>
      </c>
      <c r="F297" s="33">
        <v>3879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43">
        <v>20130408</v>
      </c>
    </row>
    <row r="298" spans="1:22" ht="15">
      <c r="A298" s="4">
        <v>268</v>
      </c>
      <c r="B298" s="7" t="s">
        <v>200</v>
      </c>
      <c r="C298" s="45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140</v>
      </c>
      <c r="U298" s="33"/>
      <c r="V298" s="43">
        <v>20130408</v>
      </c>
    </row>
    <row r="299" spans="1:22" ht="15">
      <c r="A299" s="4">
        <v>269</v>
      </c>
      <c r="B299" s="7" t="s">
        <v>202</v>
      </c>
      <c r="C299" s="45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43">
        <v>20130307</v>
      </c>
    </row>
    <row r="300" spans="1:22" ht="15">
      <c r="A300" s="4">
        <v>270</v>
      </c>
      <c r="B300" s="7" t="s">
        <v>205</v>
      </c>
      <c r="C300" s="45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43">
        <v>20130307</v>
      </c>
    </row>
    <row r="301" spans="1:22" ht="15">
      <c r="A301" s="4">
        <v>271</v>
      </c>
      <c r="B301" s="7" t="s">
        <v>208</v>
      </c>
      <c r="C301" s="45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43">
        <v>20130307</v>
      </c>
    </row>
    <row r="302" spans="1:22" ht="15">
      <c r="A302" s="4">
        <v>272</v>
      </c>
      <c r="B302" s="7" t="s">
        <v>211</v>
      </c>
      <c r="C302" s="45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43">
        <v>20130408</v>
      </c>
    </row>
    <row r="303" spans="1:22" ht="15">
      <c r="A303" s="4">
        <v>273</v>
      </c>
      <c r="B303" s="7" t="s">
        <v>214</v>
      </c>
      <c r="C303" s="45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/>
      <c r="V303" s="43">
        <v>20130408</v>
      </c>
    </row>
    <row r="304" spans="1:22" ht="15">
      <c r="A304" s="4">
        <v>274</v>
      </c>
      <c r="B304" s="7" t="s">
        <v>217</v>
      </c>
      <c r="C304" s="45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140</v>
      </c>
      <c r="U304" s="33"/>
      <c r="V304" s="43">
        <v>20130307</v>
      </c>
    </row>
    <row r="305" spans="1:22" ht="15">
      <c r="A305" s="4">
        <v>275</v>
      </c>
      <c r="B305" s="7" t="s">
        <v>220</v>
      </c>
      <c r="C305" s="45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43">
        <v>20130307</v>
      </c>
    </row>
    <row r="306" spans="1:22" ht="15">
      <c r="A306" s="4">
        <v>276</v>
      </c>
      <c r="B306" s="7" t="s">
        <v>223</v>
      </c>
      <c r="C306" s="45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43">
        <v>20130307</v>
      </c>
    </row>
    <row r="307" spans="1:22" ht="15">
      <c r="A307" s="4">
        <v>277</v>
      </c>
      <c r="B307" s="7" t="s">
        <v>226</v>
      </c>
      <c r="C307" s="45" t="s">
        <v>227</v>
      </c>
      <c r="D307" s="7" t="s">
        <v>172</v>
      </c>
      <c r="E307" s="7" t="s">
        <v>228</v>
      </c>
      <c r="F307" s="33" t="s">
        <v>1715</v>
      </c>
      <c r="G307" s="33" t="s">
        <v>1715</v>
      </c>
      <c r="H307" s="33" t="s">
        <v>1715</v>
      </c>
      <c r="I307" s="33" t="s">
        <v>1715</v>
      </c>
      <c r="J307" s="33" t="s">
        <v>1715</v>
      </c>
      <c r="K307" s="33" t="s">
        <v>1715</v>
      </c>
      <c r="L307" s="33" t="s">
        <v>1715</v>
      </c>
      <c r="M307" s="33" t="s">
        <v>1715</v>
      </c>
      <c r="N307" s="33" t="s">
        <v>1715</v>
      </c>
      <c r="O307" s="33" t="s">
        <v>1715</v>
      </c>
      <c r="P307" s="33" t="s">
        <v>1715</v>
      </c>
      <c r="Q307" s="33" t="s">
        <v>1715</v>
      </c>
      <c r="R307" s="33" t="s">
        <v>1715</v>
      </c>
      <c r="S307" s="33" t="s">
        <v>1715</v>
      </c>
      <c r="T307" s="33" t="s">
        <v>1715</v>
      </c>
      <c r="U307" s="33"/>
      <c r="V307" s="41" t="s">
        <v>1715</v>
      </c>
    </row>
    <row r="308" spans="1:22" ht="15">
      <c r="A308" s="4">
        <v>278</v>
      </c>
      <c r="B308" s="7" t="s">
        <v>229</v>
      </c>
      <c r="C308" s="45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43">
        <v>20130307</v>
      </c>
    </row>
    <row r="309" spans="1:22" ht="15">
      <c r="A309" s="4">
        <v>279</v>
      </c>
      <c r="B309" s="7" t="s">
        <v>232</v>
      </c>
      <c r="C309" s="45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/>
      <c r="V309" s="43">
        <v>20130307</v>
      </c>
    </row>
    <row r="310" spans="1:22" ht="15">
      <c r="A310" s="4">
        <v>280</v>
      </c>
      <c r="B310" s="7" t="s">
        <v>235</v>
      </c>
      <c r="C310" s="45" t="s">
        <v>236</v>
      </c>
      <c r="D310" s="7" t="s">
        <v>172</v>
      </c>
      <c r="E310" s="7" t="s">
        <v>237</v>
      </c>
      <c r="F310" s="33">
        <v>8001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6035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512</v>
      </c>
      <c r="T310" s="33">
        <v>1248</v>
      </c>
      <c r="U310" s="33"/>
      <c r="V310" s="43">
        <v>20130307</v>
      </c>
    </row>
    <row r="311" spans="1:22" ht="15">
      <c r="A311" s="4">
        <v>281</v>
      </c>
      <c r="B311" s="7" t="s">
        <v>238</v>
      </c>
      <c r="C311" s="45" t="s">
        <v>239</v>
      </c>
      <c r="D311" s="7" t="s">
        <v>172</v>
      </c>
      <c r="E311" s="7" t="s">
        <v>240</v>
      </c>
      <c r="F311" s="33" t="s">
        <v>1715</v>
      </c>
      <c r="G311" s="33" t="s">
        <v>1715</v>
      </c>
      <c r="H311" s="33" t="s">
        <v>1715</v>
      </c>
      <c r="I311" s="33" t="s">
        <v>1715</v>
      </c>
      <c r="J311" s="33" t="s">
        <v>1715</v>
      </c>
      <c r="K311" s="33" t="s">
        <v>1715</v>
      </c>
      <c r="L311" s="33" t="s">
        <v>1715</v>
      </c>
      <c r="M311" s="33" t="s">
        <v>1715</v>
      </c>
      <c r="N311" s="33" t="s">
        <v>1715</v>
      </c>
      <c r="O311" s="33" t="s">
        <v>1715</v>
      </c>
      <c r="P311" s="33" t="s">
        <v>1715</v>
      </c>
      <c r="Q311" s="33" t="s">
        <v>1715</v>
      </c>
      <c r="R311" s="33" t="s">
        <v>1715</v>
      </c>
      <c r="S311" s="33" t="s">
        <v>1715</v>
      </c>
      <c r="T311" s="33" t="s">
        <v>1715</v>
      </c>
      <c r="U311" s="33"/>
      <c r="V311" s="41" t="s">
        <v>1715</v>
      </c>
    </row>
    <row r="312" spans="1:22" ht="15">
      <c r="A312" s="4">
        <v>282</v>
      </c>
      <c r="B312" s="7" t="s">
        <v>241</v>
      </c>
      <c r="C312" s="45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43">
        <v>20130307</v>
      </c>
    </row>
    <row r="313" spans="1:22" ht="15">
      <c r="A313" s="4">
        <v>283</v>
      </c>
      <c r="B313" s="7" t="s">
        <v>244</v>
      </c>
      <c r="C313" s="45" t="s">
        <v>245</v>
      </c>
      <c r="D313" s="7" t="s">
        <v>172</v>
      </c>
      <c r="E313" s="7" t="s">
        <v>246</v>
      </c>
      <c r="F313" s="33">
        <v>120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822</v>
      </c>
      <c r="U313" s="33"/>
      <c r="V313" s="43">
        <v>20130307</v>
      </c>
    </row>
    <row r="314" spans="1:22" ht="15">
      <c r="A314" s="4">
        <v>284</v>
      </c>
      <c r="B314" s="7" t="s">
        <v>247</v>
      </c>
      <c r="C314" s="45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43">
        <v>20130408</v>
      </c>
    </row>
    <row r="315" spans="1:22" ht="15">
      <c r="A315" s="4">
        <v>285</v>
      </c>
      <c r="B315" s="7" t="s">
        <v>251</v>
      </c>
      <c r="C315" s="45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30108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43">
        <v>20130307</v>
      </c>
    </row>
    <row r="316" spans="1:22" ht="15">
      <c r="A316" s="4">
        <v>286</v>
      </c>
      <c r="B316" s="7" t="s">
        <v>254</v>
      </c>
      <c r="C316" s="45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14030</v>
      </c>
      <c r="L316" s="33">
        <v>0</v>
      </c>
      <c r="M316" s="33">
        <v>0</v>
      </c>
      <c r="N316" s="33">
        <v>0</v>
      </c>
      <c r="O316" s="33">
        <v>57311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43">
        <v>20130307</v>
      </c>
    </row>
    <row r="317" spans="1:22" ht="15">
      <c r="A317" s="4">
        <v>287</v>
      </c>
      <c r="B317" s="7" t="s">
        <v>257</v>
      </c>
      <c r="C317" s="45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43">
        <v>20130408</v>
      </c>
    </row>
    <row r="318" spans="1:22" ht="15">
      <c r="A318" s="4">
        <v>288</v>
      </c>
      <c r="B318" s="7" t="s">
        <v>259</v>
      </c>
      <c r="C318" s="45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43">
        <v>20130307</v>
      </c>
    </row>
    <row r="319" spans="1:22" ht="15">
      <c r="A319" s="4">
        <v>289</v>
      </c>
      <c r="B319" s="7" t="s">
        <v>262</v>
      </c>
      <c r="C319" s="45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43">
        <v>20130307</v>
      </c>
    </row>
    <row r="320" spans="1:22" ht="15">
      <c r="A320" s="4">
        <v>290</v>
      </c>
      <c r="B320" s="7" t="s">
        <v>265</v>
      </c>
      <c r="C320" s="45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160</v>
      </c>
      <c r="U320" s="33"/>
      <c r="V320" s="43">
        <v>20130307</v>
      </c>
    </row>
    <row r="321" spans="1:22" ht="15">
      <c r="A321" s="4">
        <v>291</v>
      </c>
      <c r="B321" s="7" t="s">
        <v>267</v>
      </c>
      <c r="C321" s="45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3840</v>
      </c>
      <c r="U321" s="33"/>
      <c r="V321" s="43">
        <v>20130307</v>
      </c>
    </row>
    <row r="322" spans="1:22" ht="15">
      <c r="A322" s="4">
        <v>292</v>
      </c>
      <c r="B322" s="7" t="s">
        <v>269</v>
      </c>
      <c r="C322" s="45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43">
        <v>20130307</v>
      </c>
    </row>
    <row r="323" spans="1:22" ht="15">
      <c r="A323" s="4">
        <v>293</v>
      </c>
      <c r="B323" s="7" t="s">
        <v>272</v>
      </c>
      <c r="C323" s="45">
        <v>1109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43" t="s">
        <v>1730</v>
      </c>
    </row>
    <row r="324" spans="1:22" s="2" customFormat="1" ht="15">
      <c r="A324" s="4">
        <v>294</v>
      </c>
      <c r="B324" s="7" t="s">
        <v>274</v>
      </c>
      <c r="C324" s="45">
        <v>1110</v>
      </c>
      <c r="D324" s="7" t="s">
        <v>250</v>
      </c>
      <c r="E324" s="7" t="s">
        <v>1729</v>
      </c>
      <c r="F324" s="33">
        <v>249716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47">
        <v>20130408</v>
      </c>
    </row>
    <row r="325" spans="1:22" ht="15">
      <c r="A325" s="4">
        <v>295</v>
      </c>
      <c r="B325" s="7" t="s">
        <v>275</v>
      </c>
      <c r="C325" s="45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43">
        <v>20130307</v>
      </c>
    </row>
    <row r="326" spans="1:22" ht="15">
      <c r="A326" s="4">
        <v>296</v>
      </c>
      <c r="B326" s="7" t="s">
        <v>278</v>
      </c>
      <c r="C326" s="45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43">
        <v>20130408</v>
      </c>
    </row>
    <row r="327" spans="1:22" ht="15">
      <c r="A327" s="4">
        <v>297</v>
      </c>
      <c r="B327" s="7" t="s">
        <v>280</v>
      </c>
      <c r="C327" s="45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43">
        <v>20130307</v>
      </c>
    </row>
    <row r="328" spans="1:22" ht="15">
      <c r="A328" s="4">
        <v>298</v>
      </c>
      <c r="B328" s="7" t="s">
        <v>284</v>
      </c>
      <c r="C328" s="45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43">
        <v>20130307</v>
      </c>
    </row>
    <row r="329" spans="1:22" ht="15">
      <c r="A329" s="4">
        <v>299</v>
      </c>
      <c r="B329" s="7" t="s">
        <v>287</v>
      </c>
      <c r="C329" s="45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43">
        <v>20130307</v>
      </c>
    </row>
    <row r="330" spans="1:22" ht="15">
      <c r="A330" s="4">
        <v>300</v>
      </c>
      <c r="B330" s="7" t="s">
        <v>290</v>
      </c>
      <c r="C330" s="45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43">
        <v>20130207</v>
      </c>
    </row>
    <row r="331" spans="1:22" ht="15">
      <c r="A331" s="4">
        <v>301</v>
      </c>
      <c r="B331" s="7" t="s">
        <v>293</v>
      </c>
      <c r="C331" s="45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43">
        <v>20130408</v>
      </c>
    </row>
    <row r="332" spans="1:22" ht="15">
      <c r="A332" s="4">
        <v>302</v>
      </c>
      <c r="B332" s="7" t="s">
        <v>296</v>
      </c>
      <c r="C332" s="45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43">
        <v>20130408</v>
      </c>
    </row>
    <row r="333" spans="1:22" ht="15">
      <c r="A333" s="4">
        <v>303</v>
      </c>
      <c r="B333" s="7" t="s">
        <v>299</v>
      </c>
      <c r="C333" s="45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43">
        <v>20130307</v>
      </c>
    </row>
    <row r="334" spans="1:22" ht="15">
      <c r="A334" s="4">
        <v>304</v>
      </c>
      <c r="B334" s="7" t="s">
        <v>302</v>
      </c>
      <c r="C334" s="45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43">
        <v>20130307</v>
      </c>
    </row>
    <row r="335" spans="1:22" ht="15">
      <c r="A335" s="4">
        <v>305</v>
      </c>
      <c r="B335" s="7" t="s">
        <v>305</v>
      </c>
      <c r="C335" s="45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43">
        <v>20130408</v>
      </c>
    </row>
    <row r="336" spans="1:22" ht="15">
      <c r="A336" s="4">
        <v>306</v>
      </c>
      <c r="B336" s="7" t="s">
        <v>308</v>
      </c>
      <c r="C336" s="45" t="s">
        <v>309</v>
      </c>
      <c r="D336" s="7" t="s">
        <v>283</v>
      </c>
      <c r="E336" s="7" t="s">
        <v>310</v>
      </c>
      <c r="F336" s="33">
        <v>0</v>
      </c>
      <c r="G336" s="33">
        <v>6552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3918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4032</v>
      </c>
      <c r="U336" s="33"/>
      <c r="V336" s="43">
        <v>20130408</v>
      </c>
    </row>
    <row r="337" spans="1:22" ht="15">
      <c r="A337" s="4">
        <v>307</v>
      </c>
      <c r="B337" s="7" t="s">
        <v>311</v>
      </c>
      <c r="C337" s="45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672</v>
      </c>
      <c r="U337" s="33"/>
      <c r="V337" s="43">
        <v>20130307</v>
      </c>
    </row>
    <row r="338" spans="1:22" ht="15">
      <c r="A338" s="4">
        <v>308</v>
      </c>
      <c r="B338" s="7" t="s">
        <v>314</v>
      </c>
      <c r="C338" s="45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43">
        <v>20130408</v>
      </c>
    </row>
    <row r="339" spans="1:22" ht="15">
      <c r="A339" s="4">
        <v>309</v>
      </c>
      <c r="B339" s="7" t="s">
        <v>317</v>
      </c>
      <c r="C339" s="45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43">
        <v>20130307</v>
      </c>
    </row>
    <row r="340" spans="1:22" ht="15">
      <c r="A340" s="4">
        <v>310</v>
      </c>
      <c r="B340" s="7" t="s">
        <v>320</v>
      </c>
      <c r="C340" s="45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20153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/>
      <c r="V340" s="43">
        <v>20130307</v>
      </c>
    </row>
    <row r="341" spans="1:22" ht="15">
      <c r="A341" s="4">
        <v>311</v>
      </c>
      <c r="B341" s="7" t="s">
        <v>322</v>
      </c>
      <c r="C341" s="45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6114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43">
        <v>20130307</v>
      </c>
    </row>
    <row r="342" spans="1:22" ht="15">
      <c r="A342" s="4">
        <v>312</v>
      </c>
      <c r="B342" s="7" t="s">
        <v>324</v>
      </c>
      <c r="C342" s="45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43">
        <v>20130307</v>
      </c>
    </row>
    <row r="343" spans="1:22" ht="15">
      <c r="A343" s="4">
        <v>313</v>
      </c>
      <c r="B343" s="7" t="s">
        <v>327</v>
      </c>
      <c r="C343" s="45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43">
        <v>20130307</v>
      </c>
    </row>
    <row r="344" spans="1:22" ht="15">
      <c r="A344" s="4">
        <v>314</v>
      </c>
      <c r="B344" s="7" t="s">
        <v>330</v>
      </c>
      <c r="C344" s="45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43">
        <v>20130307</v>
      </c>
    </row>
    <row r="345" spans="1:22" ht="15">
      <c r="A345" s="4">
        <v>315</v>
      </c>
      <c r="B345" s="7" t="s">
        <v>333</v>
      </c>
      <c r="C345" s="45" t="s">
        <v>334</v>
      </c>
      <c r="D345" s="7" t="s">
        <v>283</v>
      </c>
      <c r="E345" s="7" t="s">
        <v>335</v>
      </c>
      <c r="F345" s="33">
        <v>144330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43">
        <v>20130307</v>
      </c>
    </row>
    <row r="346" spans="1:22" ht="15">
      <c r="A346" s="4">
        <v>316</v>
      </c>
      <c r="B346" s="7" t="s">
        <v>336</v>
      </c>
      <c r="C346" s="45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43">
        <v>20130307</v>
      </c>
    </row>
    <row r="347" spans="1:22" ht="15">
      <c r="A347" s="4">
        <v>317</v>
      </c>
      <c r="B347" s="7" t="s">
        <v>339</v>
      </c>
      <c r="C347" s="45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43">
        <v>20130408</v>
      </c>
    </row>
    <row r="348" spans="1:22" ht="15">
      <c r="A348" s="4">
        <v>318</v>
      </c>
      <c r="B348" s="7" t="s">
        <v>342</v>
      </c>
      <c r="C348" s="45" t="s">
        <v>343</v>
      </c>
      <c r="D348" s="7" t="s">
        <v>283</v>
      </c>
      <c r="E348" s="7" t="s">
        <v>344</v>
      </c>
      <c r="F348" s="33">
        <v>97519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43">
        <v>20130307</v>
      </c>
    </row>
    <row r="349" spans="1:22" ht="15">
      <c r="A349" s="4">
        <v>319</v>
      </c>
      <c r="B349" s="7" t="s">
        <v>345</v>
      </c>
      <c r="C349" s="45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5909</v>
      </c>
      <c r="U349" s="33"/>
      <c r="V349" s="43">
        <v>20130307</v>
      </c>
    </row>
    <row r="350" spans="1:22" ht="15">
      <c r="A350" s="4">
        <v>320</v>
      </c>
      <c r="B350" s="7" t="s">
        <v>348</v>
      </c>
      <c r="C350" s="45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43">
        <v>20130307</v>
      </c>
    </row>
    <row r="351" spans="1:22" ht="15">
      <c r="A351" s="4">
        <v>321</v>
      </c>
      <c r="B351" s="7" t="s">
        <v>351</v>
      </c>
      <c r="C351" s="45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43">
        <v>20130307</v>
      </c>
    </row>
    <row r="352" spans="1:22" ht="15">
      <c r="A352" s="4">
        <v>322</v>
      </c>
      <c r="B352" s="7" t="s">
        <v>354</v>
      </c>
      <c r="C352" s="45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43">
        <v>20130307</v>
      </c>
    </row>
    <row r="353" spans="1:22" ht="15">
      <c r="A353" s="4">
        <v>323</v>
      </c>
      <c r="B353" s="7" t="s">
        <v>358</v>
      </c>
      <c r="C353" s="45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43">
        <v>20130307</v>
      </c>
    </row>
    <row r="354" spans="1:22" ht="15">
      <c r="A354" s="4">
        <v>324</v>
      </c>
      <c r="B354" s="7" t="s">
        <v>361</v>
      </c>
      <c r="C354" s="45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43">
        <v>20130408</v>
      </c>
    </row>
    <row r="355" spans="1:22" ht="15">
      <c r="A355" s="4">
        <v>325</v>
      </c>
      <c r="B355" s="7" t="s">
        <v>364</v>
      </c>
      <c r="C355" s="45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43">
        <v>20130307</v>
      </c>
    </row>
    <row r="356" spans="1:22" ht="15">
      <c r="A356" s="4">
        <v>326</v>
      </c>
      <c r="B356" s="7" t="s">
        <v>367</v>
      </c>
      <c r="C356" s="45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43">
        <v>20130307</v>
      </c>
    </row>
    <row r="357" spans="1:22" ht="15">
      <c r="A357" s="4">
        <v>327</v>
      </c>
      <c r="B357" s="7" t="s">
        <v>370</v>
      </c>
      <c r="C357" s="45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43">
        <v>20130307</v>
      </c>
    </row>
    <row r="358" spans="1:22" ht="15">
      <c r="A358" s="4">
        <v>328</v>
      </c>
      <c r="B358" s="7" t="s">
        <v>373</v>
      </c>
      <c r="C358" s="45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43">
        <v>20130307</v>
      </c>
    </row>
    <row r="359" spans="1:22" ht="15">
      <c r="A359" s="4">
        <v>329</v>
      </c>
      <c r="B359" s="7" t="s">
        <v>376</v>
      </c>
      <c r="C359" s="45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43">
        <v>20130408</v>
      </c>
    </row>
    <row r="360" spans="1:22" ht="15">
      <c r="A360" s="4">
        <v>330</v>
      </c>
      <c r="B360" s="7" t="s">
        <v>379</v>
      </c>
      <c r="C360" s="45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43">
        <v>20130307</v>
      </c>
    </row>
    <row r="361" spans="1:22" ht="15">
      <c r="A361" s="4">
        <v>331</v>
      </c>
      <c r="B361" s="7" t="s">
        <v>382</v>
      </c>
      <c r="C361" s="45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43">
        <v>20130307</v>
      </c>
    </row>
    <row r="362" spans="1:22" ht="15">
      <c r="A362" s="4">
        <v>332</v>
      </c>
      <c r="B362" s="7" t="s">
        <v>385</v>
      </c>
      <c r="C362" s="45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43">
        <v>20130307</v>
      </c>
    </row>
    <row r="363" spans="1:22" ht="15">
      <c r="A363" s="4">
        <v>333</v>
      </c>
      <c r="B363" s="7" t="s">
        <v>388</v>
      </c>
      <c r="C363" s="45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43">
        <v>20130307</v>
      </c>
    </row>
    <row r="364" spans="1:22" ht="15">
      <c r="A364" s="4">
        <v>334</v>
      </c>
      <c r="B364" s="7" t="s">
        <v>391</v>
      </c>
      <c r="C364" s="45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43">
        <v>20130408</v>
      </c>
    </row>
    <row r="365" spans="1:22" ht="15">
      <c r="A365" s="4">
        <v>335</v>
      </c>
      <c r="B365" s="7" t="s">
        <v>394</v>
      </c>
      <c r="C365" s="45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43">
        <v>20130307</v>
      </c>
    </row>
    <row r="366" spans="1:22" ht="15">
      <c r="A366" s="4">
        <v>336</v>
      </c>
      <c r="B366" s="7" t="s">
        <v>397</v>
      </c>
      <c r="C366" s="45" t="s">
        <v>398</v>
      </c>
      <c r="D366" s="7" t="s">
        <v>357</v>
      </c>
      <c r="E366" s="7" t="s">
        <v>399</v>
      </c>
      <c r="F366" s="33">
        <v>2520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43">
        <v>20130307</v>
      </c>
    </row>
    <row r="367" spans="1:22" ht="15">
      <c r="A367" s="4">
        <v>337</v>
      </c>
      <c r="B367" s="7" t="s">
        <v>400</v>
      </c>
      <c r="C367" s="45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43">
        <v>20130307</v>
      </c>
    </row>
    <row r="368" spans="1:22" ht="15">
      <c r="A368" s="4">
        <v>338</v>
      </c>
      <c r="B368" s="7" t="s">
        <v>403</v>
      </c>
      <c r="C368" s="45" t="s">
        <v>404</v>
      </c>
      <c r="D368" s="7" t="s">
        <v>357</v>
      </c>
      <c r="E368" s="7" t="s">
        <v>405</v>
      </c>
      <c r="F368" s="33">
        <v>8557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43">
        <v>20130408</v>
      </c>
    </row>
    <row r="369" spans="1:22" ht="15">
      <c r="A369" s="4">
        <v>339</v>
      </c>
      <c r="B369" s="7" t="s">
        <v>406</v>
      </c>
      <c r="C369" s="45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43">
        <v>20130307</v>
      </c>
    </row>
    <row r="370" spans="1:22" ht="15">
      <c r="A370" s="4">
        <v>340</v>
      </c>
      <c r="B370" s="7" t="s">
        <v>409</v>
      </c>
      <c r="C370" s="45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43">
        <v>20130307</v>
      </c>
    </row>
    <row r="371" spans="1:22" ht="15">
      <c r="A371" s="4">
        <v>341</v>
      </c>
      <c r="B371" s="7" t="s">
        <v>412</v>
      </c>
      <c r="C371" s="45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952</v>
      </c>
      <c r="U371" s="33"/>
      <c r="V371" s="43">
        <v>20130408</v>
      </c>
    </row>
    <row r="372" spans="1:22" ht="15">
      <c r="A372" s="4">
        <v>342</v>
      </c>
      <c r="B372" s="7" t="s">
        <v>415</v>
      </c>
      <c r="C372" s="45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43">
        <v>20130307</v>
      </c>
    </row>
    <row r="373" spans="1:22" ht="15">
      <c r="A373" s="4">
        <v>343</v>
      </c>
      <c r="B373" s="7" t="s">
        <v>418</v>
      </c>
      <c r="C373" s="45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2289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43">
        <v>20130408</v>
      </c>
    </row>
    <row r="374" spans="1:22" ht="15">
      <c r="A374" s="4">
        <v>344</v>
      </c>
      <c r="B374" s="7" t="s">
        <v>421</v>
      </c>
      <c r="C374" s="45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43">
        <v>20130408</v>
      </c>
    </row>
    <row r="375" spans="1:22" ht="15">
      <c r="A375" s="4">
        <v>345</v>
      </c>
      <c r="B375" s="7" t="s">
        <v>424</v>
      </c>
      <c r="C375" s="45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43">
        <v>20130307</v>
      </c>
    </row>
    <row r="376" spans="1:22" ht="15">
      <c r="A376" s="4">
        <v>346</v>
      </c>
      <c r="B376" s="7" t="s">
        <v>427</v>
      </c>
      <c r="C376" s="45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43">
        <v>20130408</v>
      </c>
    </row>
    <row r="377" spans="1:22" ht="15">
      <c r="A377" s="4">
        <v>347</v>
      </c>
      <c r="B377" s="7" t="s">
        <v>430</v>
      </c>
      <c r="C377" s="45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43">
        <v>20130307</v>
      </c>
    </row>
    <row r="378" spans="1:22" ht="15">
      <c r="A378" s="4">
        <v>348</v>
      </c>
      <c r="B378" s="7" t="s">
        <v>433</v>
      </c>
      <c r="C378" s="45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43">
        <v>20130307</v>
      </c>
    </row>
    <row r="379" spans="1:22" ht="15">
      <c r="A379" s="4">
        <v>349</v>
      </c>
      <c r="B379" s="7" t="s">
        <v>436</v>
      </c>
      <c r="C379" s="45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43">
        <v>20130408</v>
      </c>
    </row>
    <row r="380" spans="1:22" ht="15">
      <c r="A380" s="4">
        <v>350</v>
      </c>
      <c r="B380" s="7" t="s">
        <v>439</v>
      </c>
      <c r="C380" s="45" t="s">
        <v>440</v>
      </c>
      <c r="D380" s="7" t="s">
        <v>357</v>
      </c>
      <c r="E380" s="7" t="s">
        <v>441</v>
      </c>
      <c r="F380" s="33">
        <v>115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43">
        <v>20130307</v>
      </c>
    </row>
    <row r="381" spans="1:22" ht="15">
      <c r="A381" s="4">
        <v>351</v>
      </c>
      <c r="B381" s="7" t="s">
        <v>442</v>
      </c>
      <c r="C381" s="45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43">
        <v>20130307</v>
      </c>
    </row>
    <row r="382" spans="1:22" ht="15">
      <c r="A382" s="4">
        <v>352</v>
      </c>
      <c r="B382" s="7" t="s">
        <v>445</v>
      </c>
      <c r="C382" s="45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43">
        <v>20130408</v>
      </c>
    </row>
    <row r="383" spans="1:22" ht="15">
      <c r="A383" s="4">
        <v>353</v>
      </c>
      <c r="B383" s="7" t="s">
        <v>448</v>
      </c>
      <c r="C383" s="45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43">
        <v>20130307</v>
      </c>
    </row>
    <row r="384" spans="1:22" ht="15">
      <c r="A384" s="4">
        <v>354</v>
      </c>
      <c r="B384" s="7" t="s">
        <v>451</v>
      </c>
      <c r="C384" s="45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392</v>
      </c>
      <c r="U384" s="33"/>
      <c r="V384" s="43">
        <v>20130307</v>
      </c>
    </row>
    <row r="385" spans="1:22" ht="15">
      <c r="A385" s="4">
        <v>355</v>
      </c>
      <c r="B385" s="7" t="s">
        <v>454</v>
      </c>
      <c r="C385" s="45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43">
        <v>20130408</v>
      </c>
    </row>
    <row r="386" spans="1:22" ht="15">
      <c r="A386" s="4">
        <v>356</v>
      </c>
      <c r="B386" s="7" t="s">
        <v>457</v>
      </c>
      <c r="C386" s="45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65441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43">
        <v>20130408</v>
      </c>
    </row>
    <row r="387" spans="1:22" ht="15">
      <c r="A387" s="4">
        <v>357</v>
      </c>
      <c r="B387" s="7" t="s">
        <v>460</v>
      </c>
      <c r="C387" s="45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43">
        <v>20130307</v>
      </c>
    </row>
    <row r="388" spans="1:22" ht="15">
      <c r="A388" s="4">
        <v>358</v>
      </c>
      <c r="B388" s="7" t="s">
        <v>463</v>
      </c>
      <c r="C388" s="45" t="s">
        <v>464</v>
      </c>
      <c r="D388" s="7" t="s">
        <v>357</v>
      </c>
      <c r="E388" s="7" t="s">
        <v>465</v>
      </c>
      <c r="F388" s="33" t="s">
        <v>1715</v>
      </c>
      <c r="G388" s="33" t="s">
        <v>1715</v>
      </c>
      <c r="H388" s="33" t="s">
        <v>1715</v>
      </c>
      <c r="I388" s="33" t="s">
        <v>1715</v>
      </c>
      <c r="J388" s="33" t="s">
        <v>1715</v>
      </c>
      <c r="K388" s="33" t="s">
        <v>1715</v>
      </c>
      <c r="L388" s="33" t="s">
        <v>1715</v>
      </c>
      <c r="M388" s="33" t="s">
        <v>1715</v>
      </c>
      <c r="N388" s="33" t="s">
        <v>1715</v>
      </c>
      <c r="O388" s="33" t="s">
        <v>1715</v>
      </c>
      <c r="P388" s="33" t="s">
        <v>1715</v>
      </c>
      <c r="Q388" s="33" t="s">
        <v>1715</v>
      </c>
      <c r="R388" s="33" t="s">
        <v>1715</v>
      </c>
      <c r="S388" s="33" t="s">
        <v>1715</v>
      </c>
      <c r="T388" s="33" t="s">
        <v>1715</v>
      </c>
      <c r="U388" s="33"/>
      <c r="V388" s="41" t="s">
        <v>1715</v>
      </c>
    </row>
    <row r="389" spans="1:22" ht="15">
      <c r="A389" s="4">
        <v>359</v>
      </c>
      <c r="B389" s="7" t="s">
        <v>466</v>
      </c>
      <c r="C389" s="45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43">
        <v>20130408</v>
      </c>
    </row>
    <row r="390" spans="1:22" ht="15">
      <c r="A390" s="4">
        <v>360</v>
      </c>
      <c r="B390" s="7" t="s">
        <v>469</v>
      </c>
      <c r="C390" s="45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43">
        <v>20130408</v>
      </c>
    </row>
    <row r="391" spans="1:22" ht="15">
      <c r="A391" s="4">
        <v>361</v>
      </c>
      <c r="B391" s="7" t="s">
        <v>472</v>
      </c>
      <c r="C391" s="45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43">
        <v>20130408</v>
      </c>
    </row>
    <row r="392" spans="1:22" ht="15">
      <c r="A392" s="4">
        <v>362</v>
      </c>
      <c r="B392" s="7" t="s">
        <v>475</v>
      </c>
      <c r="C392" s="45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80145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140</v>
      </c>
      <c r="U392" s="33"/>
      <c r="V392" s="43">
        <v>20130307</v>
      </c>
    </row>
    <row r="393" spans="1:22" ht="15">
      <c r="A393" s="4">
        <v>363</v>
      </c>
      <c r="B393" s="7" t="s">
        <v>478</v>
      </c>
      <c r="C393" s="45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43">
        <v>20130307</v>
      </c>
    </row>
    <row r="394" spans="1:22" ht="15">
      <c r="A394" s="4">
        <v>364</v>
      </c>
      <c r="B394" s="7" t="s">
        <v>483</v>
      </c>
      <c r="C394" s="45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43">
        <v>20130307</v>
      </c>
    </row>
    <row r="395" spans="1:22" ht="15">
      <c r="A395" s="4">
        <v>365</v>
      </c>
      <c r="B395" s="7" t="s">
        <v>486</v>
      </c>
      <c r="C395" s="45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41" t="s">
        <v>1715</v>
      </c>
    </row>
    <row r="396" spans="1:22" ht="15">
      <c r="A396" s="4">
        <v>366</v>
      </c>
      <c r="B396" s="7" t="s">
        <v>489</v>
      </c>
      <c r="C396" s="45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43">
        <v>20130307</v>
      </c>
    </row>
    <row r="397" spans="1:22" ht="15">
      <c r="A397" s="4">
        <v>367</v>
      </c>
      <c r="B397" s="7" t="s">
        <v>492</v>
      </c>
      <c r="C397" s="45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43">
        <v>20130307</v>
      </c>
    </row>
    <row r="398" spans="1:22" ht="15">
      <c r="A398" s="4">
        <v>368</v>
      </c>
      <c r="B398" s="7" t="s">
        <v>495</v>
      </c>
      <c r="C398" s="45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43">
        <v>20130307</v>
      </c>
    </row>
    <row r="399" spans="1:22" ht="15">
      <c r="A399" s="4">
        <v>369</v>
      </c>
      <c r="B399" s="7" t="s">
        <v>498</v>
      </c>
      <c r="C399" s="45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43">
        <v>20130408</v>
      </c>
    </row>
    <row r="400" spans="1:22" ht="15">
      <c r="A400" s="4">
        <v>370</v>
      </c>
      <c r="B400" s="7" t="s">
        <v>500</v>
      </c>
      <c r="C400" s="45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43">
        <v>20130408</v>
      </c>
    </row>
    <row r="401" spans="1:22" ht="15">
      <c r="A401" s="4">
        <v>371</v>
      </c>
      <c r="B401" s="7" t="s">
        <v>503</v>
      </c>
      <c r="C401" s="45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43">
        <v>20130307</v>
      </c>
    </row>
    <row r="402" spans="1:22" ht="15">
      <c r="A402" s="4">
        <v>372</v>
      </c>
      <c r="B402" s="7" t="s">
        <v>505</v>
      </c>
      <c r="C402" s="45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43">
        <v>20130408</v>
      </c>
    </row>
    <row r="403" spans="1:22" ht="15">
      <c r="A403" s="4">
        <v>373</v>
      </c>
      <c r="B403" s="7" t="s">
        <v>508</v>
      </c>
      <c r="C403" s="45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1500</v>
      </c>
      <c r="U403" s="33"/>
      <c r="V403" s="43">
        <v>20130307</v>
      </c>
    </row>
    <row r="404" spans="1:22" ht="15">
      <c r="A404" s="4">
        <v>374</v>
      </c>
      <c r="B404" s="7" t="s">
        <v>511</v>
      </c>
      <c r="C404" s="45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43">
        <v>20130307</v>
      </c>
    </row>
    <row r="405" spans="1:22" ht="15">
      <c r="A405" s="4">
        <v>375</v>
      </c>
      <c r="B405" s="7" t="s">
        <v>514</v>
      </c>
      <c r="C405" s="45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43">
        <v>20130408</v>
      </c>
    </row>
    <row r="406" spans="1:22" ht="15">
      <c r="A406" s="4">
        <v>376</v>
      </c>
      <c r="B406" s="7" t="s">
        <v>518</v>
      </c>
      <c r="C406" s="45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43">
        <v>20130408</v>
      </c>
    </row>
    <row r="407" spans="1:22" ht="15">
      <c r="A407" s="4">
        <v>377</v>
      </c>
      <c r="B407" s="7" t="s">
        <v>521</v>
      </c>
      <c r="C407" s="45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43">
        <v>20130307</v>
      </c>
    </row>
    <row r="408" spans="1:22" ht="15">
      <c r="A408" s="4">
        <v>378</v>
      </c>
      <c r="B408" s="7" t="s">
        <v>524</v>
      </c>
      <c r="C408" s="45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43">
        <v>20130307</v>
      </c>
    </row>
    <row r="409" spans="1:22" ht="15">
      <c r="A409" s="4">
        <v>379</v>
      </c>
      <c r="B409" s="7" t="s">
        <v>527</v>
      </c>
      <c r="C409" s="45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43">
        <v>20130408</v>
      </c>
    </row>
    <row r="410" spans="1:22" ht="15">
      <c r="A410" s="4">
        <v>380</v>
      </c>
      <c r="B410" s="7" t="s">
        <v>530</v>
      </c>
      <c r="C410" s="45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43">
        <v>20130307</v>
      </c>
    </row>
    <row r="411" spans="1:22" ht="15">
      <c r="A411" s="4">
        <v>381</v>
      </c>
      <c r="B411" s="7" t="s">
        <v>533</v>
      </c>
      <c r="C411" s="45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43">
        <v>20130307</v>
      </c>
    </row>
    <row r="412" spans="1:22" ht="15">
      <c r="A412" s="4">
        <v>382</v>
      </c>
      <c r="B412" s="7" t="s">
        <v>536</v>
      </c>
      <c r="C412" s="45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9600</v>
      </c>
      <c r="T412" s="33">
        <v>32000</v>
      </c>
      <c r="U412" s="33"/>
      <c r="V412" s="43">
        <v>20130307</v>
      </c>
    </row>
    <row r="413" spans="1:22" ht="15">
      <c r="A413" s="4">
        <v>383</v>
      </c>
      <c r="B413" s="7" t="s">
        <v>539</v>
      </c>
      <c r="C413" s="45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216</v>
      </c>
      <c r="U413" s="33"/>
      <c r="V413" s="43">
        <v>20130307</v>
      </c>
    </row>
    <row r="414" spans="1:22" ht="15">
      <c r="A414" s="4">
        <v>384</v>
      </c>
      <c r="B414" s="7" t="s">
        <v>542</v>
      </c>
      <c r="C414" s="45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43">
        <v>20130307</v>
      </c>
    </row>
    <row r="415" spans="1:22" ht="15">
      <c r="A415" s="4">
        <v>385</v>
      </c>
      <c r="B415" s="7" t="s">
        <v>545</v>
      </c>
      <c r="C415" s="45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43">
        <v>20130307</v>
      </c>
    </row>
    <row r="416" spans="1:22" ht="15">
      <c r="A416" s="4">
        <v>386</v>
      </c>
      <c r="B416" s="7" t="s">
        <v>548</v>
      </c>
      <c r="C416" s="45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43">
        <v>20130408</v>
      </c>
    </row>
    <row r="417" spans="1:22" ht="15">
      <c r="A417" s="4">
        <v>387</v>
      </c>
      <c r="B417" s="7" t="s">
        <v>551</v>
      </c>
      <c r="C417" s="45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43">
        <v>20130307</v>
      </c>
    </row>
    <row r="418" spans="1:22" ht="15">
      <c r="A418" s="4">
        <v>388</v>
      </c>
      <c r="B418" s="7" t="s">
        <v>554</v>
      </c>
      <c r="C418" s="45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43">
        <v>20130307</v>
      </c>
    </row>
    <row r="419" spans="1:22" ht="15">
      <c r="A419" s="4">
        <v>389</v>
      </c>
      <c r="B419" s="7" t="s">
        <v>557</v>
      </c>
      <c r="C419" s="45" t="s">
        <v>558</v>
      </c>
      <c r="D419" s="7" t="s">
        <v>517</v>
      </c>
      <c r="E419" s="7" t="s">
        <v>559</v>
      </c>
      <c r="F419" s="33">
        <v>56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/>
      <c r="V419" s="43">
        <v>20130408</v>
      </c>
    </row>
    <row r="420" spans="1:22" ht="15">
      <c r="A420" s="4">
        <v>390</v>
      </c>
      <c r="B420" s="7" t="s">
        <v>560</v>
      </c>
      <c r="C420" s="45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43">
        <v>20130307</v>
      </c>
    </row>
    <row r="421" spans="1:22" ht="15">
      <c r="A421" s="4">
        <v>391</v>
      </c>
      <c r="B421" s="7" t="s">
        <v>563</v>
      </c>
      <c r="C421" s="45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43">
        <v>20130307</v>
      </c>
    </row>
    <row r="422" spans="1:22" s="2" customFormat="1" ht="15">
      <c r="A422" s="4">
        <v>392</v>
      </c>
      <c r="B422" s="7" t="s">
        <v>566</v>
      </c>
      <c r="C422" s="45" t="s">
        <v>567</v>
      </c>
      <c r="D422" s="7" t="s">
        <v>517</v>
      </c>
      <c r="E422" s="7" t="s">
        <v>568</v>
      </c>
      <c r="F422" s="33">
        <v>2928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43">
        <v>20130307</v>
      </c>
    </row>
    <row r="423" spans="1:22" ht="15">
      <c r="A423" s="4">
        <v>393</v>
      </c>
      <c r="B423" s="7" t="s">
        <v>569</v>
      </c>
      <c r="C423" s="45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43">
        <v>20130307</v>
      </c>
    </row>
    <row r="424" spans="1:22" ht="15">
      <c r="A424" s="4">
        <v>394</v>
      </c>
      <c r="B424" s="7" t="s">
        <v>572</v>
      </c>
      <c r="C424" s="45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43">
        <v>20130307</v>
      </c>
    </row>
    <row r="425" spans="1:22" ht="15">
      <c r="A425" s="4">
        <v>395</v>
      </c>
      <c r="B425" s="7" t="s">
        <v>575</v>
      </c>
      <c r="C425" s="45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43">
        <v>20130307</v>
      </c>
    </row>
    <row r="426" spans="1:22" ht="15">
      <c r="A426" s="4">
        <v>396</v>
      </c>
      <c r="B426" s="7" t="s">
        <v>578</v>
      </c>
      <c r="C426" s="45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43">
        <v>20130307</v>
      </c>
    </row>
    <row r="427" spans="1:22" ht="15">
      <c r="A427" s="4">
        <v>397</v>
      </c>
      <c r="B427" s="7" t="s">
        <v>581</v>
      </c>
      <c r="C427" s="45" t="s">
        <v>582</v>
      </c>
      <c r="D427" s="7" t="s">
        <v>517</v>
      </c>
      <c r="E427" s="7" t="s">
        <v>583</v>
      </c>
      <c r="F427" s="33">
        <v>9719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43">
        <v>20130307</v>
      </c>
    </row>
    <row r="428" spans="1:22" ht="15">
      <c r="A428" s="4">
        <v>398</v>
      </c>
      <c r="B428" s="7" t="s">
        <v>584</v>
      </c>
      <c r="C428" s="45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43">
        <v>20130408</v>
      </c>
    </row>
    <row r="429" spans="1:22" ht="15">
      <c r="A429" s="4">
        <v>399</v>
      </c>
      <c r="B429" s="7" t="s">
        <v>587</v>
      </c>
      <c r="C429" s="45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5326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43">
        <v>20130307</v>
      </c>
    </row>
    <row r="430" spans="1:22" ht="15">
      <c r="A430" s="4">
        <v>400</v>
      </c>
      <c r="B430" s="7" t="s">
        <v>590</v>
      </c>
      <c r="C430" s="45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43">
        <v>20130408</v>
      </c>
    </row>
    <row r="431" spans="1:22" ht="15">
      <c r="A431" s="4">
        <v>401</v>
      </c>
      <c r="B431" s="7" t="s">
        <v>593</v>
      </c>
      <c r="C431" s="45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43">
        <v>20130408</v>
      </c>
    </row>
    <row r="432" spans="1:22" ht="15">
      <c r="A432" s="4">
        <v>402</v>
      </c>
      <c r="B432" s="7" t="s">
        <v>596</v>
      </c>
      <c r="C432" s="45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43">
        <v>20130307</v>
      </c>
    </row>
    <row r="433" spans="1:22" ht="15">
      <c r="A433" s="4">
        <v>403</v>
      </c>
      <c r="B433" s="7" t="s">
        <v>599</v>
      </c>
      <c r="C433" s="45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43">
        <v>20130307</v>
      </c>
    </row>
    <row r="434" spans="1:22" ht="15">
      <c r="A434" s="4">
        <v>404</v>
      </c>
      <c r="B434" s="7" t="s">
        <v>602</v>
      </c>
      <c r="C434" s="45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2880</v>
      </c>
      <c r="U434" s="33"/>
      <c r="V434" s="43">
        <v>20130408</v>
      </c>
    </row>
    <row r="435" spans="1:22" ht="15">
      <c r="A435" s="4">
        <v>405</v>
      </c>
      <c r="B435" s="7" t="s">
        <v>605</v>
      </c>
      <c r="C435" s="45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43">
        <v>20130307</v>
      </c>
    </row>
    <row r="436" spans="1:22" ht="15">
      <c r="A436" s="4">
        <v>406</v>
      </c>
      <c r="B436" s="7" t="s">
        <v>608</v>
      </c>
      <c r="C436" s="45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43">
        <v>20130307</v>
      </c>
    </row>
    <row r="437" spans="1:22" ht="15">
      <c r="A437" s="4">
        <v>407</v>
      </c>
      <c r="B437" s="7" t="s">
        <v>611</v>
      </c>
      <c r="C437" s="45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43">
        <v>20130408</v>
      </c>
    </row>
    <row r="438" spans="1:22" ht="15">
      <c r="A438" s="4">
        <v>408</v>
      </c>
      <c r="B438" s="7" t="s">
        <v>614</v>
      </c>
      <c r="C438" s="45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1217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43">
        <v>20130307</v>
      </c>
    </row>
    <row r="439" spans="1:22" ht="15">
      <c r="A439" s="4">
        <v>409</v>
      </c>
      <c r="B439" s="7" t="s">
        <v>617</v>
      </c>
      <c r="C439" s="45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74</v>
      </c>
      <c r="U439" s="33"/>
      <c r="V439" s="43">
        <v>20130307</v>
      </c>
    </row>
    <row r="440" spans="1:22" ht="15">
      <c r="A440" s="4">
        <v>410</v>
      </c>
      <c r="B440" s="7" t="s">
        <v>620</v>
      </c>
      <c r="C440" s="45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192</v>
      </c>
      <c r="U440" s="33"/>
      <c r="V440" s="43">
        <v>20130307</v>
      </c>
    </row>
    <row r="441" spans="1:22" ht="15">
      <c r="A441" s="4">
        <v>411</v>
      </c>
      <c r="B441" s="7" t="s">
        <v>623</v>
      </c>
      <c r="C441" s="45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43">
        <v>20130307</v>
      </c>
    </row>
    <row r="442" spans="1:22" ht="15">
      <c r="A442" s="4">
        <v>412</v>
      </c>
      <c r="B442" s="7" t="s">
        <v>626</v>
      </c>
      <c r="C442" s="45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43">
        <v>20130307</v>
      </c>
    </row>
    <row r="443" spans="1:22" ht="15">
      <c r="A443" s="4">
        <v>413</v>
      </c>
      <c r="B443" s="7" t="s">
        <v>629</v>
      </c>
      <c r="C443" s="45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43">
        <v>20130307</v>
      </c>
    </row>
    <row r="444" spans="1:22" ht="15">
      <c r="A444" s="4">
        <v>414</v>
      </c>
      <c r="B444" s="7" t="s">
        <v>631</v>
      </c>
      <c r="C444" s="45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43">
        <v>20130307</v>
      </c>
    </row>
    <row r="445" spans="1:22" ht="15">
      <c r="A445" s="4">
        <v>415</v>
      </c>
      <c r="B445" s="7" t="s">
        <v>635</v>
      </c>
      <c r="C445" s="45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43">
        <v>20130408</v>
      </c>
    </row>
    <row r="446" spans="1:22" ht="15">
      <c r="A446" s="4">
        <v>416</v>
      </c>
      <c r="B446" s="7" t="s">
        <v>638</v>
      </c>
      <c r="C446" s="45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43">
        <v>20130307</v>
      </c>
    </row>
    <row r="447" spans="1:22" ht="15">
      <c r="A447" s="4">
        <v>417</v>
      </c>
      <c r="B447" s="7" t="s">
        <v>641</v>
      </c>
      <c r="C447" s="45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43">
        <v>20130408</v>
      </c>
    </row>
    <row r="448" spans="1:22" ht="15">
      <c r="A448" s="4">
        <v>418</v>
      </c>
      <c r="B448" s="7" t="s">
        <v>644</v>
      </c>
      <c r="C448" s="45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672</v>
      </c>
      <c r="U448" s="33"/>
      <c r="V448" s="43">
        <v>20130307</v>
      </c>
    </row>
    <row r="449" spans="1:22" ht="15">
      <c r="A449" s="4">
        <v>419</v>
      </c>
      <c r="B449" s="7" t="s">
        <v>647</v>
      </c>
      <c r="C449" s="45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43">
        <v>20130307</v>
      </c>
    </row>
    <row r="450" spans="1:22" ht="15">
      <c r="A450" s="4">
        <v>420</v>
      </c>
      <c r="B450" s="7" t="s">
        <v>650</v>
      </c>
      <c r="C450" s="45" t="s">
        <v>651</v>
      </c>
      <c r="D450" s="7" t="s">
        <v>634</v>
      </c>
      <c r="E450" s="7" t="s">
        <v>652</v>
      </c>
      <c r="F450" s="33">
        <v>0</v>
      </c>
      <c r="G450" s="33">
        <v>9220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43">
        <v>20130408</v>
      </c>
    </row>
    <row r="451" spans="1:22" ht="15">
      <c r="A451" s="4">
        <v>421</v>
      </c>
      <c r="B451" s="7" t="s">
        <v>653</v>
      </c>
      <c r="C451" s="45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4528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43">
        <v>20130408</v>
      </c>
    </row>
    <row r="452" spans="1:22" ht="15">
      <c r="A452" s="4">
        <v>422</v>
      </c>
      <c r="B452" s="7" t="s">
        <v>655</v>
      </c>
      <c r="C452" s="45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43">
        <v>20130307</v>
      </c>
    </row>
    <row r="453" spans="1:22" ht="15">
      <c r="A453" s="4">
        <v>423</v>
      </c>
      <c r="B453" s="7" t="s">
        <v>658</v>
      </c>
      <c r="C453" s="45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43">
        <v>20130307</v>
      </c>
    </row>
    <row r="454" spans="1:22" ht="15">
      <c r="A454" s="4">
        <v>424</v>
      </c>
      <c r="B454" s="7" t="s">
        <v>661</v>
      </c>
      <c r="C454" s="45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43">
        <v>20130307</v>
      </c>
    </row>
    <row r="455" spans="1:22" ht="15">
      <c r="A455" s="4">
        <v>425</v>
      </c>
      <c r="B455" s="7" t="s">
        <v>664</v>
      </c>
      <c r="C455" s="45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43">
        <v>20130307</v>
      </c>
    </row>
    <row r="456" spans="1:22" ht="15">
      <c r="A456" s="4">
        <v>426</v>
      </c>
      <c r="B456" s="7" t="s">
        <v>667</v>
      </c>
      <c r="C456" s="45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140</v>
      </c>
      <c r="U456" s="33"/>
      <c r="V456" s="43">
        <v>20130408</v>
      </c>
    </row>
    <row r="457" spans="1:22" ht="15">
      <c r="A457" s="4">
        <v>427</v>
      </c>
      <c r="B457" s="7" t="s">
        <v>670</v>
      </c>
      <c r="C457" s="45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43">
        <v>20130408</v>
      </c>
    </row>
    <row r="458" spans="1:22" s="2" customFormat="1" ht="15">
      <c r="A458" s="4">
        <v>428</v>
      </c>
      <c r="B458" s="7" t="s">
        <v>673</v>
      </c>
      <c r="C458" s="45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37486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43">
        <v>20130307</v>
      </c>
    </row>
    <row r="459" spans="1:22" ht="15">
      <c r="A459" s="4">
        <v>429</v>
      </c>
      <c r="B459" s="7" t="s">
        <v>676</v>
      </c>
      <c r="C459" s="45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43">
        <v>20130307</v>
      </c>
    </row>
    <row r="460" spans="1:22" ht="15">
      <c r="A460" s="4">
        <v>430</v>
      </c>
      <c r="B460" s="7" t="s">
        <v>679</v>
      </c>
      <c r="C460" s="45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43">
        <v>20130307</v>
      </c>
    </row>
    <row r="461" spans="1:22" ht="15">
      <c r="A461" s="4">
        <v>431</v>
      </c>
      <c r="B461" s="7" t="s">
        <v>682</v>
      </c>
      <c r="C461" s="45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43">
        <v>20130307</v>
      </c>
    </row>
    <row r="462" spans="1:22" ht="15">
      <c r="A462" s="4">
        <v>432</v>
      </c>
      <c r="B462" s="7" t="s">
        <v>685</v>
      </c>
      <c r="C462" s="45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43">
        <v>20130307</v>
      </c>
    </row>
    <row r="463" spans="1:22" ht="15">
      <c r="A463" s="4">
        <v>433</v>
      </c>
      <c r="B463" s="7" t="s">
        <v>688</v>
      </c>
      <c r="C463" s="45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43">
        <v>20130408</v>
      </c>
    </row>
    <row r="464" spans="1:22" ht="15">
      <c r="A464" s="4">
        <v>434</v>
      </c>
      <c r="B464" s="7" t="s">
        <v>691</v>
      </c>
      <c r="C464" s="45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400</v>
      </c>
      <c r="U464" s="33"/>
      <c r="V464" s="43">
        <v>20130307</v>
      </c>
    </row>
    <row r="465" spans="1:22" ht="15">
      <c r="A465" s="4">
        <v>435</v>
      </c>
      <c r="B465" s="7" t="s">
        <v>693</v>
      </c>
      <c r="C465" s="45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43">
        <v>20130408</v>
      </c>
    </row>
    <row r="466" spans="1:22" ht="15">
      <c r="A466" s="4">
        <v>436</v>
      </c>
      <c r="B466" s="7" t="s">
        <v>696</v>
      </c>
      <c r="C466" s="45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43">
        <v>20130307</v>
      </c>
    </row>
    <row r="467" spans="1:22" ht="15">
      <c r="A467" s="4">
        <v>437</v>
      </c>
      <c r="B467" s="7" t="s">
        <v>699</v>
      </c>
      <c r="C467" s="45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/>
      <c r="V467" s="43">
        <v>20130307</v>
      </c>
    </row>
    <row r="468" spans="1:22" ht="15">
      <c r="A468" s="4">
        <v>438</v>
      </c>
      <c r="B468" s="7" t="s">
        <v>702</v>
      </c>
      <c r="C468" s="45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43">
        <v>20130408</v>
      </c>
    </row>
    <row r="469" spans="1:22" ht="15">
      <c r="A469" s="4">
        <v>439</v>
      </c>
      <c r="B469" s="7" t="s">
        <v>705</v>
      </c>
      <c r="C469" s="45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43">
        <v>20130408</v>
      </c>
    </row>
    <row r="470" spans="1:22" ht="15">
      <c r="A470" s="4">
        <v>440</v>
      </c>
      <c r="B470" s="7" t="s">
        <v>708</v>
      </c>
      <c r="C470" s="45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41" t="s">
        <v>1715</v>
      </c>
    </row>
    <row r="471" spans="1:22" ht="15">
      <c r="A471" s="4">
        <v>441</v>
      </c>
      <c r="B471" s="7" t="s">
        <v>711</v>
      </c>
      <c r="C471" s="45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43">
        <v>20130307</v>
      </c>
    </row>
    <row r="472" spans="1:22" ht="15">
      <c r="A472" s="4">
        <v>442</v>
      </c>
      <c r="B472" s="7" t="s">
        <v>714</v>
      </c>
      <c r="C472" s="45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43">
        <v>20130408</v>
      </c>
    </row>
    <row r="473" spans="1:22" ht="15">
      <c r="A473" s="4">
        <v>443</v>
      </c>
      <c r="B473" s="7" t="s">
        <v>717</v>
      </c>
      <c r="C473" s="45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496</v>
      </c>
      <c r="U473" s="33"/>
      <c r="V473" s="43">
        <v>20130307</v>
      </c>
    </row>
    <row r="474" spans="1:22" ht="15">
      <c r="A474" s="4">
        <v>444</v>
      </c>
      <c r="B474" s="7" t="s">
        <v>720</v>
      </c>
      <c r="C474" s="45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52860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1280</v>
      </c>
      <c r="U474" s="33"/>
      <c r="V474" s="43">
        <v>20130307</v>
      </c>
    </row>
    <row r="475" spans="1:22" ht="15">
      <c r="A475" s="4">
        <v>445</v>
      </c>
      <c r="B475" s="7" t="s">
        <v>723</v>
      </c>
      <c r="C475" s="45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43">
        <v>20130307</v>
      </c>
    </row>
    <row r="476" spans="1:22" ht="15">
      <c r="A476" s="4">
        <v>446</v>
      </c>
      <c r="B476" s="7" t="s">
        <v>726</v>
      </c>
      <c r="C476" s="45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/>
      <c r="V476" s="43">
        <v>20130307</v>
      </c>
    </row>
    <row r="477" spans="1:22" s="2" customFormat="1" ht="15">
      <c r="A477" s="4">
        <v>447</v>
      </c>
      <c r="B477" s="7" t="s">
        <v>729</v>
      </c>
      <c r="C477" s="45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43">
        <v>20130307</v>
      </c>
    </row>
    <row r="478" spans="1:22" ht="15">
      <c r="A478" s="4">
        <v>448</v>
      </c>
      <c r="B478" s="7" t="s">
        <v>733</v>
      </c>
      <c r="C478" s="45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43">
        <v>20130307</v>
      </c>
    </row>
    <row r="479" spans="1:22" ht="15">
      <c r="A479" s="4">
        <v>449</v>
      </c>
      <c r="B479" s="7" t="s">
        <v>736</v>
      </c>
      <c r="C479" s="45" t="s">
        <v>737</v>
      </c>
      <c r="D479" s="7" t="s">
        <v>732</v>
      </c>
      <c r="E479" s="7" t="s">
        <v>738</v>
      </c>
      <c r="F479" s="33">
        <v>712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79228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1200</v>
      </c>
      <c r="U479" s="33"/>
      <c r="V479" s="43">
        <v>20130307</v>
      </c>
    </row>
    <row r="480" spans="1:22" ht="15">
      <c r="A480" s="4">
        <v>450</v>
      </c>
      <c r="B480" s="7" t="s">
        <v>739</v>
      </c>
      <c r="C480" s="45" t="s">
        <v>740</v>
      </c>
      <c r="D480" s="7" t="s">
        <v>732</v>
      </c>
      <c r="E480" s="7" t="s">
        <v>741</v>
      </c>
      <c r="F480" s="33" t="s">
        <v>1715</v>
      </c>
      <c r="G480" s="33" t="s">
        <v>1715</v>
      </c>
      <c r="H480" s="33" t="s">
        <v>1715</v>
      </c>
      <c r="I480" s="33" t="s">
        <v>1715</v>
      </c>
      <c r="J480" s="33" t="s">
        <v>1715</v>
      </c>
      <c r="K480" s="33" t="s">
        <v>1715</v>
      </c>
      <c r="L480" s="33" t="s">
        <v>1715</v>
      </c>
      <c r="M480" s="33" t="s">
        <v>1715</v>
      </c>
      <c r="N480" s="33" t="s">
        <v>1715</v>
      </c>
      <c r="O480" s="33" t="s">
        <v>1715</v>
      </c>
      <c r="P480" s="33" t="s">
        <v>1715</v>
      </c>
      <c r="Q480" s="33" t="s">
        <v>1715</v>
      </c>
      <c r="R480" s="33" t="s">
        <v>1715</v>
      </c>
      <c r="S480" s="33" t="s">
        <v>1715</v>
      </c>
      <c r="T480" s="33" t="s">
        <v>1715</v>
      </c>
      <c r="U480" s="33"/>
      <c r="V480" s="41" t="s">
        <v>1715</v>
      </c>
    </row>
    <row r="481" spans="1:22" ht="15">
      <c r="A481" s="4">
        <v>451</v>
      </c>
      <c r="B481" s="7" t="s">
        <v>742</v>
      </c>
      <c r="C481" s="45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43">
        <v>20130307</v>
      </c>
    </row>
    <row r="482" spans="1:22" ht="15">
      <c r="A482" s="4">
        <v>452</v>
      </c>
      <c r="B482" s="7" t="s">
        <v>745</v>
      </c>
      <c r="C482" s="45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43">
        <v>20130307</v>
      </c>
    </row>
    <row r="483" spans="1:22" ht="15">
      <c r="A483" s="4">
        <v>453</v>
      </c>
      <c r="B483" s="7" t="s">
        <v>748</v>
      </c>
      <c r="C483" s="45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43">
        <v>20130307</v>
      </c>
    </row>
    <row r="484" spans="1:22" ht="15">
      <c r="A484" s="4">
        <v>454</v>
      </c>
      <c r="B484" s="7" t="s">
        <v>751</v>
      </c>
      <c r="C484" s="45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43">
        <v>20130307</v>
      </c>
    </row>
    <row r="485" spans="1:22" ht="15">
      <c r="A485" s="4">
        <v>455</v>
      </c>
      <c r="B485" s="7" t="s">
        <v>754</v>
      </c>
      <c r="C485" s="45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41" t="s">
        <v>1715</v>
      </c>
    </row>
    <row r="486" spans="1:22" ht="15">
      <c r="A486" s="4">
        <v>456</v>
      </c>
      <c r="B486" s="7" t="s">
        <v>757</v>
      </c>
      <c r="C486" s="45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43">
        <v>20130408</v>
      </c>
    </row>
    <row r="487" spans="1:22" ht="15">
      <c r="A487" s="4">
        <v>457</v>
      </c>
      <c r="B487" s="7" t="s">
        <v>760</v>
      </c>
      <c r="C487" s="45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43">
        <v>20130408</v>
      </c>
    </row>
    <row r="488" spans="1:22" ht="15">
      <c r="A488" s="4">
        <v>458</v>
      </c>
      <c r="B488" s="7" t="s">
        <v>763</v>
      </c>
      <c r="C488" s="45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43">
        <v>20130307</v>
      </c>
    </row>
    <row r="489" spans="1:22" ht="15">
      <c r="A489" s="4">
        <v>459</v>
      </c>
      <c r="B489" s="7" t="s">
        <v>766</v>
      </c>
      <c r="C489" s="45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43">
        <v>20130307</v>
      </c>
    </row>
    <row r="490" spans="1:22" ht="15">
      <c r="A490" s="4">
        <v>460</v>
      </c>
      <c r="B490" s="7" t="s">
        <v>769</v>
      </c>
      <c r="C490" s="45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43">
        <v>20130307</v>
      </c>
    </row>
    <row r="491" spans="1:22" ht="15">
      <c r="A491" s="4">
        <v>461</v>
      </c>
      <c r="B491" s="7" t="s">
        <v>772</v>
      </c>
      <c r="C491" s="45" t="s">
        <v>773</v>
      </c>
      <c r="D491" s="7" t="s">
        <v>732</v>
      </c>
      <c r="E491" s="7" t="s">
        <v>774</v>
      </c>
      <c r="F491" s="33">
        <v>429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43">
        <v>20130307</v>
      </c>
    </row>
    <row r="492" spans="1:22" ht="15">
      <c r="A492" s="4">
        <v>462</v>
      </c>
      <c r="B492" s="7" t="s">
        <v>775</v>
      </c>
      <c r="C492" s="45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724</v>
      </c>
      <c r="U492" s="33"/>
      <c r="V492" s="43">
        <v>20130408</v>
      </c>
    </row>
    <row r="493" spans="1:22" ht="15">
      <c r="A493" s="4">
        <v>463</v>
      </c>
      <c r="B493" s="7" t="s">
        <v>778</v>
      </c>
      <c r="C493" s="45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43">
        <v>20130307</v>
      </c>
    </row>
    <row r="494" spans="1:22" ht="15">
      <c r="A494" s="4">
        <v>464</v>
      </c>
      <c r="B494" s="7" t="s">
        <v>781</v>
      </c>
      <c r="C494" s="45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43">
        <v>20130408</v>
      </c>
    </row>
    <row r="495" spans="1:22" s="2" customFormat="1" ht="15">
      <c r="A495" s="4">
        <v>465</v>
      </c>
      <c r="B495" s="7" t="s">
        <v>784</v>
      </c>
      <c r="C495" s="45" t="s">
        <v>785</v>
      </c>
      <c r="D495" s="7" t="s">
        <v>780</v>
      </c>
      <c r="E495" s="7" t="s">
        <v>786</v>
      </c>
      <c r="F495" s="33" t="s">
        <v>1715</v>
      </c>
      <c r="G495" s="33" t="s">
        <v>1715</v>
      </c>
      <c r="H495" s="33" t="s">
        <v>1715</v>
      </c>
      <c r="I495" s="33" t="s">
        <v>1715</v>
      </c>
      <c r="J495" s="33" t="s">
        <v>1715</v>
      </c>
      <c r="K495" s="33" t="s">
        <v>1715</v>
      </c>
      <c r="L495" s="33" t="s">
        <v>1715</v>
      </c>
      <c r="M495" s="33" t="s">
        <v>1715</v>
      </c>
      <c r="N495" s="33" t="s">
        <v>1715</v>
      </c>
      <c r="O495" s="33" t="s">
        <v>1715</v>
      </c>
      <c r="P495" s="33" t="s">
        <v>1715</v>
      </c>
      <c r="Q495" s="33" t="s">
        <v>1715</v>
      </c>
      <c r="R495" s="33" t="s">
        <v>1715</v>
      </c>
      <c r="S495" s="33" t="s">
        <v>1715</v>
      </c>
      <c r="T495" s="33" t="s">
        <v>1715</v>
      </c>
      <c r="U495" s="33"/>
      <c r="V495" s="41" t="s">
        <v>1715</v>
      </c>
    </row>
    <row r="496" spans="1:22" ht="15">
      <c r="A496" s="4">
        <v>466</v>
      </c>
      <c r="B496" s="7" t="s">
        <v>787</v>
      </c>
      <c r="C496" s="45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43">
        <v>20130307</v>
      </c>
    </row>
    <row r="497" spans="1:22" ht="15">
      <c r="A497" s="4">
        <v>467</v>
      </c>
      <c r="B497" s="7" t="s">
        <v>790</v>
      </c>
      <c r="C497" s="45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43">
        <v>20130307</v>
      </c>
    </row>
    <row r="498" spans="1:22" ht="15">
      <c r="A498" s="4">
        <v>468</v>
      </c>
      <c r="B498" s="7" t="s">
        <v>793</v>
      </c>
      <c r="C498" s="45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1</v>
      </c>
      <c r="U498" s="33"/>
      <c r="V498" s="43">
        <v>20130307</v>
      </c>
    </row>
    <row r="499" spans="1:22" ht="15">
      <c r="A499" s="4">
        <v>469</v>
      </c>
      <c r="B499" s="7" t="s">
        <v>796</v>
      </c>
      <c r="C499" s="45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890</v>
      </c>
      <c r="U499" s="33"/>
      <c r="V499" s="43">
        <v>20130307</v>
      </c>
    </row>
    <row r="500" spans="1:22" ht="15">
      <c r="A500" s="4">
        <v>470</v>
      </c>
      <c r="B500" s="7" t="s">
        <v>799</v>
      </c>
      <c r="C500" s="45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43">
        <v>20130307</v>
      </c>
    </row>
    <row r="501" spans="1:22" ht="15">
      <c r="A501" s="4">
        <v>471</v>
      </c>
      <c r="B501" s="7" t="s">
        <v>802</v>
      </c>
      <c r="C501" s="45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/>
      <c r="V501" s="43">
        <v>20130307</v>
      </c>
    </row>
    <row r="502" spans="1:22" ht="15">
      <c r="A502" s="4">
        <v>472</v>
      </c>
      <c r="B502" s="7" t="s">
        <v>805</v>
      </c>
      <c r="C502" s="45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43">
        <v>20130408</v>
      </c>
    </row>
    <row r="503" spans="1:22" ht="15">
      <c r="A503" s="4">
        <v>473</v>
      </c>
      <c r="B503" s="7" t="s">
        <v>808</v>
      </c>
      <c r="C503" s="45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1320</v>
      </c>
      <c r="U503" s="33"/>
      <c r="V503" s="43">
        <v>20130408</v>
      </c>
    </row>
    <row r="504" spans="1:22" ht="15">
      <c r="A504" s="4">
        <v>474</v>
      </c>
      <c r="B504" s="7" t="s">
        <v>811</v>
      </c>
      <c r="C504" s="45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3200</v>
      </c>
      <c r="T504" s="33">
        <v>0</v>
      </c>
      <c r="U504" s="33"/>
      <c r="V504" s="43">
        <v>20130307</v>
      </c>
    </row>
    <row r="505" spans="1:22" ht="15">
      <c r="A505" s="4">
        <v>475</v>
      </c>
      <c r="B505" s="7" t="s">
        <v>818</v>
      </c>
      <c r="C505" s="45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43">
        <v>20130408</v>
      </c>
    </row>
    <row r="506" spans="1:22" ht="15">
      <c r="A506" s="4">
        <v>476</v>
      </c>
      <c r="B506" s="7" t="s">
        <v>821</v>
      </c>
      <c r="C506" s="45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43">
        <v>20130408</v>
      </c>
    </row>
    <row r="507" spans="1:22" ht="15">
      <c r="A507" s="4">
        <v>477</v>
      </c>
      <c r="B507" s="7" t="s">
        <v>824</v>
      </c>
      <c r="C507" s="45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2400</v>
      </c>
      <c r="U507" s="33"/>
      <c r="V507" s="43">
        <v>20130408</v>
      </c>
    </row>
    <row r="508" spans="1:22" ht="15">
      <c r="A508" s="4">
        <v>478</v>
      </c>
      <c r="B508" s="7" t="s">
        <v>827</v>
      </c>
      <c r="C508" s="45" t="s">
        <v>828</v>
      </c>
      <c r="D508" s="7" t="s">
        <v>780</v>
      </c>
      <c r="E508" s="7" t="s">
        <v>829</v>
      </c>
      <c r="F508" s="33">
        <v>720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43">
        <v>20130307</v>
      </c>
    </row>
    <row r="509" spans="1:22" ht="15">
      <c r="A509" s="4">
        <v>479</v>
      </c>
      <c r="B509" s="7" t="s">
        <v>831</v>
      </c>
      <c r="C509" s="45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43">
        <v>20130307</v>
      </c>
    </row>
    <row r="510" spans="1:22" ht="15">
      <c r="A510" s="4">
        <v>480</v>
      </c>
      <c r="B510" s="7" t="s">
        <v>834</v>
      </c>
      <c r="C510" s="45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43">
        <v>20130307</v>
      </c>
    </row>
    <row r="511" spans="1:22" ht="15">
      <c r="A511" s="4">
        <v>481</v>
      </c>
      <c r="B511" s="7" t="s">
        <v>837</v>
      </c>
      <c r="C511" s="45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711</v>
      </c>
      <c r="S511" s="33">
        <v>0</v>
      </c>
      <c r="T511" s="33">
        <v>0</v>
      </c>
      <c r="U511" s="33"/>
      <c r="V511" s="43">
        <v>20130408</v>
      </c>
    </row>
    <row r="512" spans="1:22" ht="15">
      <c r="A512" s="4">
        <v>482</v>
      </c>
      <c r="B512" s="7" t="s">
        <v>840</v>
      </c>
      <c r="C512" s="45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43">
        <v>20130307</v>
      </c>
    </row>
    <row r="513" spans="1:22" ht="15">
      <c r="A513" s="4">
        <v>483</v>
      </c>
      <c r="B513" s="7" t="s">
        <v>843</v>
      </c>
      <c r="C513" s="45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876</v>
      </c>
      <c r="U513" s="33"/>
      <c r="V513" s="43">
        <v>20130408</v>
      </c>
    </row>
    <row r="514" spans="1:22" ht="15">
      <c r="A514" s="4">
        <v>484</v>
      </c>
      <c r="B514" s="7" t="s">
        <v>846</v>
      </c>
      <c r="C514" s="45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43">
        <v>20130307</v>
      </c>
    </row>
    <row r="515" spans="1:22" ht="15">
      <c r="A515" s="4">
        <v>485</v>
      </c>
      <c r="B515" s="7" t="s">
        <v>849</v>
      </c>
      <c r="C515" s="45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43">
        <v>20130408</v>
      </c>
    </row>
    <row r="516" spans="1:22" ht="15">
      <c r="A516" s="4">
        <v>486</v>
      </c>
      <c r="B516" s="7" t="s">
        <v>852</v>
      </c>
      <c r="C516" s="45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1200</v>
      </c>
      <c r="S516" s="33">
        <v>0</v>
      </c>
      <c r="T516" s="33">
        <v>0</v>
      </c>
      <c r="U516" s="33"/>
      <c r="V516" s="43">
        <v>20130307</v>
      </c>
    </row>
    <row r="517" spans="1:22" ht="15">
      <c r="A517" s="4">
        <v>487</v>
      </c>
      <c r="B517" s="7" t="s">
        <v>854</v>
      </c>
      <c r="C517" s="45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43">
        <v>20130307</v>
      </c>
    </row>
    <row r="518" spans="1:22" ht="15">
      <c r="A518" s="4">
        <v>488</v>
      </c>
      <c r="B518" s="7" t="s">
        <v>873</v>
      </c>
      <c r="C518" s="45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43">
        <v>20130408</v>
      </c>
    </row>
    <row r="519" spans="1:22" s="2" customFormat="1" ht="15">
      <c r="A519" s="4">
        <v>489</v>
      </c>
      <c r="B519" s="7" t="s">
        <v>876</v>
      </c>
      <c r="C519" s="45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144</v>
      </c>
      <c r="S519" s="33">
        <v>0</v>
      </c>
      <c r="T519" s="33">
        <v>0</v>
      </c>
      <c r="U519" s="33"/>
      <c r="V519" s="43">
        <v>20130307</v>
      </c>
    </row>
    <row r="520" spans="1:22" ht="15">
      <c r="A520" s="4">
        <v>490</v>
      </c>
      <c r="B520" s="7" t="s">
        <v>879</v>
      </c>
      <c r="C520" s="45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1200</v>
      </c>
      <c r="S520" s="33">
        <v>0</v>
      </c>
      <c r="T520" s="33">
        <v>0</v>
      </c>
      <c r="U520" s="33"/>
      <c r="V520" s="43">
        <v>20130307</v>
      </c>
    </row>
    <row r="521" spans="1:22" ht="15">
      <c r="A521" s="4">
        <v>491</v>
      </c>
      <c r="B521" s="7" t="s">
        <v>882</v>
      </c>
      <c r="C521" s="45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806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200</v>
      </c>
      <c r="S521" s="33">
        <v>0</v>
      </c>
      <c r="T521" s="33">
        <v>0</v>
      </c>
      <c r="U521" s="33"/>
      <c r="V521" s="43">
        <v>20130307</v>
      </c>
    </row>
    <row r="522" spans="1:22" ht="15">
      <c r="A522" s="4">
        <v>492</v>
      </c>
      <c r="B522" s="7" t="s">
        <v>885</v>
      </c>
      <c r="C522" s="45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43">
        <v>20130408</v>
      </c>
    </row>
    <row r="523" spans="1:22" ht="15">
      <c r="A523" s="4">
        <v>493</v>
      </c>
      <c r="B523" s="7" t="s">
        <v>888</v>
      </c>
      <c r="C523" s="45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9400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43">
        <v>20130307</v>
      </c>
    </row>
    <row r="524" spans="1:22" ht="15">
      <c r="A524" s="4">
        <v>494</v>
      </c>
      <c r="B524" s="7" t="s">
        <v>890</v>
      </c>
      <c r="C524" s="45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104074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43">
        <v>20130408</v>
      </c>
    </row>
    <row r="525" spans="1:22" ht="15">
      <c r="A525" s="4">
        <v>495</v>
      </c>
      <c r="B525" s="7" t="s">
        <v>893</v>
      </c>
      <c r="C525" s="45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43">
        <v>20130307</v>
      </c>
    </row>
    <row r="526" spans="1:22" ht="15">
      <c r="A526" s="4">
        <v>496</v>
      </c>
      <c r="B526" s="7" t="s">
        <v>896</v>
      </c>
      <c r="C526" s="45" t="s">
        <v>897</v>
      </c>
      <c r="D526" s="7" t="s">
        <v>830</v>
      </c>
      <c r="E526" s="7" t="s">
        <v>898</v>
      </c>
      <c r="F526" s="33">
        <v>80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43">
        <v>20130307</v>
      </c>
    </row>
    <row r="527" spans="1:22" ht="15">
      <c r="A527" s="4">
        <v>497</v>
      </c>
      <c r="B527" s="7" t="s">
        <v>899</v>
      </c>
      <c r="C527" s="45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43">
        <v>20130408</v>
      </c>
    </row>
    <row r="528" spans="1:22" ht="15">
      <c r="A528" s="4">
        <v>498</v>
      </c>
      <c r="B528" s="7" t="s">
        <v>901</v>
      </c>
      <c r="C528" s="45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2256</v>
      </c>
      <c r="U528" s="33"/>
      <c r="V528" s="43">
        <v>20130408</v>
      </c>
    </row>
    <row r="529" spans="1:22" ht="15">
      <c r="A529" s="4">
        <v>499</v>
      </c>
      <c r="B529" s="7" t="s">
        <v>904</v>
      </c>
      <c r="C529" s="45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2286</v>
      </c>
      <c r="S529" s="33">
        <v>0</v>
      </c>
      <c r="T529" s="33">
        <v>0</v>
      </c>
      <c r="U529" s="33"/>
      <c r="V529" s="43">
        <v>20130307</v>
      </c>
    </row>
    <row r="530" spans="1:22" ht="15">
      <c r="A530" s="4">
        <v>500</v>
      </c>
      <c r="B530" s="7" t="s">
        <v>908</v>
      </c>
      <c r="C530" s="45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43">
        <v>20130408</v>
      </c>
    </row>
    <row r="531" spans="1:22" ht="15">
      <c r="A531" s="4">
        <v>501</v>
      </c>
      <c r="B531" s="7" t="s">
        <v>911</v>
      </c>
      <c r="C531" s="45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43">
        <v>20130307</v>
      </c>
    </row>
    <row r="532" spans="1:22" ht="15">
      <c r="A532" s="4">
        <v>502</v>
      </c>
      <c r="B532" s="7" t="s">
        <v>914</v>
      </c>
      <c r="C532" s="45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43">
        <v>20130307</v>
      </c>
    </row>
    <row r="533" spans="1:22" ht="15">
      <c r="A533" s="4">
        <v>503</v>
      </c>
      <c r="B533" s="7" t="s">
        <v>917</v>
      </c>
      <c r="C533" s="45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43">
        <v>20130307</v>
      </c>
    </row>
    <row r="534" spans="1:22" ht="15">
      <c r="A534" s="4">
        <v>504</v>
      </c>
      <c r="B534" s="7" t="s">
        <v>920</v>
      </c>
      <c r="C534" s="45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397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240</v>
      </c>
      <c r="U534" s="33"/>
      <c r="V534" s="43">
        <v>20130307</v>
      </c>
    </row>
    <row r="535" spans="1:22" ht="15">
      <c r="A535" s="4">
        <v>505</v>
      </c>
      <c r="B535" s="7" t="s">
        <v>923</v>
      </c>
      <c r="C535" s="45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43">
        <v>20130307</v>
      </c>
    </row>
    <row r="536" spans="1:22" ht="15">
      <c r="A536" s="4">
        <v>506</v>
      </c>
      <c r="B536" s="7" t="s">
        <v>926</v>
      </c>
      <c r="C536" s="45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192</v>
      </c>
      <c r="U536" s="33"/>
      <c r="V536" s="43">
        <v>20130307</v>
      </c>
    </row>
    <row r="537" spans="1:22" ht="15">
      <c r="A537" s="4">
        <v>507</v>
      </c>
      <c r="B537" s="7" t="s">
        <v>929</v>
      </c>
      <c r="C537" s="45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43">
        <v>20130307</v>
      </c>
    </row>
    <row r="538" spans="1:22" ht="15">
      <c r="A538" s="4">
        <v>508</v>
      </c>
      <c r="B538" s="7" t="s">
        <v>932</v>
      </c>
      <c r="C538" s="45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43">
        <v>20130307</v>
      </c>
    </row>
    <row r="539" spans="1:22" ht="15">
      <c r="A539" s="4">
        <v>509</v>
      </c>
      <c r="B539" s="7" t="s">
        <v>935</v>
      </c>
      <c r="C539" s="45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43">
        <v>20130307</v>
      </c>
    </row>
    <row r="540" spans="1:22" ht="15">
      <c r="A540" s="4">
        <v>510</v>
      </c>
      <c r="B540" s="7" t="s">
        <v>938</v>
      </c>
      <c r="C540" s="45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416</v>
      </c>
      <c r="S540" s="33">
        <v>0</v>
      </c>
      <c r="T540" s="33">
        <v>0</v>
      </c>
      <c r="U540" s="33"/>
      <c r="V540" s="43">
        <v>20130307</v>
      </c>
    </row>
    <row r="541" spans="1:22" ht="15">
      <c r="A541" s="4">
        <v>511</v>
      </c>
      <c r="B541" s="7" t="s">
        <v>941</v>
      </c>
      <c r="C541" s="45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15750</v>
      </c>
      <c r="O541" s="33">
        <v>0</v>
      </c>
      <c r="P541" s="33">
        <v>0</v>
      </c>
      <c r="Q541" s="33">
        <v>0</v>
      </c>
      <c r="R541" s="33">
        <v>352</v>
      </c>
      <c r="S541" s="33">
        <v>0</v>
      </c>
      <c r="T541" s="33">
        <v>0</v>
      </c>
      <c r="U541" s="33"/>
      <c r="V541" s="43">
        <v>20130307</v>
      </c>
    </row>
    <row r="542" spans="1:22" ht="15">
      <c r="A542" s="4">
        <v>512</v>
      </c>
      <c r="B542" s="7" t="s">
        <v>944</v>
      </c>
      <c r="C542" s="45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43">
        <v>20130307</v>
      </c>
    </row>
    <row r="543" spans="1:22" ht="15">
      <c r="A543" s="4">
        <v>513</v>
      </c>
      <c r="B543" s="7" t="s">
        <v>947</v>
      </c>
      <c r="C543" s="45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43">
        <v>20130307</v>
      </c>
    </row>
    <row r="544" spans="1:22" ht="15">
      <c r="A544" s="4">
        <v>514</v>
      </c>
      <c r="B544" s="7" t="s">
        <v>950</v>
      </c>
      <c r="C544" s="45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312</v>
      </c>
      <c r="U544" s="33"/>
      <c r="V544" s="43">
        <v>20130307</v>
      </c>
    </row>
    <row r="545" spans="1:22" ht="15">
      <c r="A545" s="4">
        <v>515</v>
      </c>
      <c r="B545" s="7" t="s">
        <v>953</v>
      </c>
      <c r="C545" s="45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43">
        <v>20130408</v>
      </c>
    </row>
    <row r="546" spans="1:22" s="2" customFormat="1" ht="15">
      <c r="A546" s="4">
        <v>516</v>
      </c>
      <c r="B546" s="7" t="s">
        <v>956</v>
      </c>
      <c r="C546" s="45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43">
        <v>20130307</v>
      </c>
    </row>
    <row r="547" spans="1:22" ht="15">
      <c r="A547" s="4">
        <v>517</v>
      </c>
      <c r="B547" s="7" t="s">
        <v>959</v>
      </c>
      <c r="C547" s="45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599</v>
      </c>
      <c r="U547" s="33"/>
      <c r="V547" s="43">
        <v>20130307</v>
      </c>
    </row>
    <row r="548" spans="1:22" ht="15">
      <c r="A548" s="4">
        <v>518</v>
      </c>
      <c r="B548" s="7" t="s">
        <v>962</v>
      </c>
      <c r="C548" s="45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43">
        <v>20130307</v>
      </c>
    </row>
    <row r="549" spans="1:22" ht="15">
      <c r="A549" s="4">
        <v>519</v>
      </c>
      <c r="B549" s="7" t="s">
        <v>965</v>
      </c>
      <c r="C549" s="45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43">
        <v>20130408</v>
      </c>
    </row>
    <row r="550" spans="1:22" ht="15">
      <c r="A550" s="4">
        <v>520</v>
      </c>
      <c r="B550" s="7" t="s">
        <v>968</v>
      </c>
      <c r="C550" s="45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43">
        <v>20130307</v>
      </c>
    </row>
    <row r="551" spans="1:22" ht="15">
      <c r="A551" s="4">
        <v>521</v>
      </c>
      <c r="B551" s="7" t="s">
        <v>971</v>
      </c>
      <c r="C551" s="45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300</v>
      </c>
      <c r="U551" s="33"/>
      <c r="V551" s="43">
        <v>20130307</v>
      </c>
    </row>
    <row r="552" spans="1:22" ht="15">
      <c r="A552" s="4">
        <v>522</v>
      </c>
      <c r="B552" s="7" t="s">
        <v>981</v>
      </c>
      <c r="C552" s="45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41" t="s">
        <v>1715</v>
      </c>
    </row>
    <row r="553" spans="1:22" ht="15">
      <c r="A553" s="4">
        <v>523</v>
      </c>
      <c r="B553" s="7" t="s">
        <v>984</v>
      </c>
      <c r="C553" s="45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43">
        <v>20130307</v>
      </c>
    </row>
    <row r="554" spans="1:22" ht="15">
      <c r="A554" s="4">
        <v>524</v>
      </c>
      <c r="B554" s="7" t="s">
        <v>989</v>
      </c>
      <c r="C554" s="45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43">
        <v>20130408</v>
      </c>
    </row>
    <row r="555" spans="1:22" ht="15">
      <c r="A555" s="4">
        <v>525</v>
      </c>
      <c r="B555" s="7" t="s">
        <v>992</v>
      </c>
      <c r="C555" s="45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43">
        <v>20130307</v>
      </c>
    </row>
    <row r="556" spans="1:22" ht="15">
      <c r="A556" s="4">
        <v>526</v>
      </c>
      <c r="B556" s="7" t="s">
        <v>995</v>
      </c>
      <c r="C556" s="45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1160</v>
      </c>
      <c r="S556" s="33">
        <v>0</v>
      </c>
      <c r="T556" s="33">
        <v>0</v>
      </c>
      <c r="U556" s="33"/>
      <c r="V556" s="43">
        <v>20130307</v>
      </c>
    </row>
    <row r="557" spans="1:22" ht="15">
      <c r="A557" s="4">
        <v>527</v>
      </c>
      <c r="B557" s="7" t="s">
        <v>998</v>
      </c>
      <c r="C557" s="45" t="s">
        <v>997</v>
      </c>
      <c r="D557" s="7" t="s">
        <v>988</v>
      </c>
      <c r="E557" s="7" t="s">
        <v>999</v>
      </c>
      <c r="F557" s="33" t="s">
        <v>1715</v>
      </c>
      <c r="G557" s="33" t="s">
        <v>1715</v>
      </c>
      <c r="H557" s="33" t="s">
        <v>1715</v>
      </c>
      <c r="I557" s="33" t="s">
        <v>1715</v>
      </c>
      <c r="J557" s="33" t="s">
        <v>1715</v>
      </c>
      <c r="K557" s="33" t="s">
        <v>1715</v>
      </c>
      <c r="L557" s="33" t="s">
        <v>1715</v>
      </c>
      <c r="M557" s="33" t="s">
        <v>1715</v>
      </c>
      <c r="N557" s="33" t="s">
        <v>1715</v>
      </c>
      <c r="O557" s="33" t="s">
        <v>1715</v>
      </c>
      <c r="P557" s="33" t="s">
        <v>1715</v>
      </c>
      <c r="Q557" s="33" t="s">
        <v>1715</v>
      </c>
      <c r="R557" s="33" t="s">
        <v>1715</v>
      </c>
      <c r="S557" s="33" t="s">
        <v>1715</v>
      </c>
      <c r="T557" s="33" t="s">
        <v>1715</v>
      </c>
      <c r="U557" s="33"/>
      <c r="V557" s="41" t="s">
        <v>1715</v>
      </c>
    </row>
    <row r="558" spans="1:22" ht="15">
      <c r="A558" s="4">
        <v>528</v>
      </c>
      <c r="B558" s="7" t="s">
        <v>1001</v>
      </c>
      <c r="C558" s="45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43">
        <v>20130307</v>
      </c>
    </row>
    <row r="559" spans="1:22" ht="15">
      <c r="A559" s="4">
        <v>529</v>
      </c>
      <c r="B559" s="7" t="s">
        <v>1004</v>
      </c>
      <c r="C559" s="45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43">
        <v>20130307</v>
      </c>
    </row>
    <row r="560" spans="1:22" ht="15">
      <c r="A560" s="4">
        <v>530</v>
      </c>
      <c r="B560" s="7" t="s">
        <v>1007</v>
      </c>
      <c r="C560" s="45" t="s">
        <v>1006</v>
      </c>
      <c r="D560" s="7" t="s">
        <v>988</v>
      </c>
      <c r="E560" s="7" t="s">
        <v>1008</v>
      </c>
      <c r="F560" s="33">
        <v>33220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43">
        <v>20130408</v>
      </c>
    </row>
    <row r="561" spans="1:22" ht="15">
      <c r="A561" s="4">
        <v>531</v>
      </c>
      <c r="B561" s="7" t="s">
        <v>1010</v>
      </c>
      <c r="C561" s="45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43">
        <v>20130307</v>
      </c>
    </row>
    <row r="562" spans="1:22" ht="15">
      <c r="A562" s="4">
        <v>532</v>
      </c>
      <c r="B562" s="7" t="s">
        <v>1013</v>
      </c>
      <c r="C562" s="45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48</v>
      </c>
      <c r="L562" s="33">
        <v>0</v>
      </c>
      <c r="M562" s="33">
        <v>0</v>
      </c>
      <c r="N562" s="33">
        <v>4500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43">
        <v>20130307</v>
      </c>
    </row>
    <row r="563" spans="1:22" ht="15">
      <c r="A563" s="4">
        <v>533</v>
      </c>
      <c r="B563" s="7" t="s">
        <v>1016</v>
      </c>
      <c r="C563" s="45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43">
        <v>20130307</v>
      </c>
    </row>
    <row r="564" spans="1:22" ht="15">
      <c r="A564" s="4">
        <v>534</v>
      </c>
      <c r="B564" s="7" t="s">
        <v>1019</v>
      </c>
      <c r="C564" s="45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400</v>
      </c>
      <c r="S564" s="33">
        <v>0</v>
      </c>
      <c r="T564" s="33">
        <v>0</v>
      </c>
      <c r="U564" s="33"/>
      <c r="V564" s="43">
        <v>20130408</v>
      </c>
    </row>
    <row r="565" spans="1:22" ht="15">
      <c r="A565" s="4">
        <v>535</v>
      </c>
      <c r="B565" s="7" t="s">
        <v>1022</v>
      </c>
      <c r="C565" s="45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15236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43">
        <v>20130408</v>
      </c>
    </row>
    <row r="566" spans="1:22" ht="15">
      <c r="A566" s="4">
        <v>536</v>
      </c>
      <c r="B566" s="7" t="s">
        <v>1025</v>
      </c>
      <c r="C566" s="45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43">
        <v>20130307</v>
      </c>
    </row>
    <row r="567" spans="1:22" ht="15">
      <c r="A567" s="4">
        <v>537</v>
      </c>
      <c r="B567" s="7" t="s">
        <v>1028</v>
      </c>
      <c r="C567" s="45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43">
        <v>20130307</v>
      </c>
    </row>
    <row r="568" spans="1:22" ht="15">
      <c r="A568" s="4">
        <v>538</v>
      </c>
      <c r="B568" s="7" t="s">
        <v>1031</v>
      </c>
      <c r="C568" s="45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324</v>
      </c>
      <c r="U568" s="33"/>
      <c r="V568" s="43">
        <v>20130307</v>
      </c>
    </row>
    <row r="569" spans="1:22" ht="15">
      <c r="A569" s="4">
        <v>539</v>
      </c>
      <c r="B569" s="7" t="s">
        <v>1034</v>
      </c>
      <c r="C569" s="45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43">
        <v>20130307</v>
      </c>
    </row>
    <row r="570" spans="1:22" s="2" customFormat="1" ht="15">
      <c r="A570" s="4">
        <v>540</v>
      </c>
      <c r="B570" s="7" t="s">
        <v>1037</v>
      </c>
      <c r="C570" s="45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43">
        <v>20130408</v>
      </c>
    </row>
    <row r="571" spans="1:22" ht="15">
      <c r="A571" s="4">
        <v>541</v>
      </c>
      <c r="B571" s="7" t="s">
        <v>1039</v>
      </c>
      <c r="C571" s="45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1099</v>
      </c>
      <c r="U571" s="33"/>
      <c r="V571" s="43">
        <v>20130307</v>
      </c>
    </row>
    <row r="572" spans="1:22" ht="15">
      <c r="A572" s="4">
        <v>542</v>
      </c>
      <c r="B572" s="7" t="s">
        <v>1042</v>
      </c>
      <c r="C572" s="45" t="s">
        <v>1041</v>
      </c>
      <c r="D572" s="7" t="s">
        <v>988</v>
      </c>
      <c r="E572" s="7" t="s">
        <v>246</v>
      </c>
      <c r="F572" s="33">
        <v>2302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43">
        <v>20130408</v>
      </c>
    </row>
    <row r="573" spans="1:22" ht="15">
      <c r="A573" s="4">
        <v>543</v>
      </c>
      <c r="B573" s="7" t="s">
        <v>1044</v>
      </c>
      <c r="C573" s="45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43">
        <v>20130307</v>
      </c>
    </row>
    <row r="574" spans="1:22" ht="15">
      <c r="A574" s="4">
        <v>544</v>
      </c>
      <c r="B574" s="7" t="s">
        <v>1047</v>
      </c>
      <c r="C574" s="45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43">
        <v>20130408</v>
      </c>
    </row>
    <row r="575" spans="1:22" ht="15">
      <c r="A575" s="4">
        <v>545</v>
      </c>
      <c r="B575" s="7" t="s">
        <v>1054</v>
      </c>
      <c r="C575" s="45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288</v>
      </c>
      <c r="U575" s="33"/>
      <c r="V575" s="43">
        <v>20130408</v>
      </c>
    </row>
    <row r="576" spans="1:22" ht="15">
      <c r="A576" s="4">
        <v>546</v>
      </c>
      <c r="B576" s="7" t="s">
        <v>1057</v>
      </c>
      <c r="C576" s="45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43">
        <v>20130307</v>
      </c>
    </row>
    <row r="577" spans="1:22" ht="15">
      <c r="A577" s="4">
        <v>547</v>
      </c>
      <c r="B577" s="7" t="s">
        <v>1060</v>
      </c>
      <c r="C577" s="45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43">
        <v>20130408</v>
      </c>
    </row>
    <row r="578" spans="1:22" ht="15">
      <c r="A578" s="4">
        <v>548</v>
      </c>
      <c r="B578" s="7" t="s">
        <v>1063</v>
      </c>
      <c r="C578" s="45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300</v>
      </c>
      <c r="S578" s="33">
        <v>0</v>
      </c>
      <c r="T578" s="33">
        <v>0</v>
      </c>
      <c r="U578" s="33"/>
      <c r="V578" s="43">
        <v>20130307</v>
      </c>
    </row>
    <row r="579" spans="1:22" ht="15">
      <c r="A579" s="4">
        <v>549</v>
      </c>
      <c r="B579" s="7" t="s">
        <v>1066</v>
      </c>
      <c r="C579" s="45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43">
        <v>20130307</v>
      </c>
    </row>
    <row r="580" spans="1:22" ht="15">
      <c r="A580" s="4">
        <v>550</v>
      </c>
      <c r="B580" s="7" t="s">
        <v>1068</v>
      </c>
      <c r="C580" s="45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43">
        <v>20130307</v>
      </c>
    </row>
    <row r="581" spans="1:22" ht="15">
      <c r="A581" s="4">
        <v>551</v>
      </c>
      <c r="B581" s="7" t="s">
        <v>1071</v>
      </c>
      <c r="C581" s="45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1</v>
      </c>
      <c r="U581" s="33"/>
      <c r="V581" s="43">
        <v>20130307</v>
      </c>
    </row>
    <row r="582" spans="1:22" ht="15">
      <c r="A582" s="4">
        <v>552</v>
      </c>
      <c r="B582" s="7" t="s">
        <v>1073</v>
      </c>
      <c r="C582" s="45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47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43">
        <v>20130307</v>
      </c>
    </row>
    <row r="583" spans="1:22" ht="15">
      <c r="A583" s="4">
        <v>553</v>
      </c>
      <c r="B583" s="7" t="s">
        <v>1076</v>
      </c>
      <c r="C583" s="45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1</v>
      </c>
      <c r="S583" s="33">
        <v>0</v>
      </c>
      <c r="T583" s="33">
        <v>0</v>
      </c>
      <c r="U583" s="33"/>
      <c r="V583" s="43">
        <v>20130307</v>
      </c>
    </row>
    <row r="584" spans="1:22" ht="15">
      <c r="A584" s="4">
        <v>554</v>
      </c>
      <c r="B584" s="7" t="s">
        <v>1079</v>
      </c>
      <c r="C584" s="45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201600</v>
      </c>
      <c r="T584" s="33">
        <v>0</v>
      </c>
      <c r="U584" s="33"/>
      <c r="V584" s="43">
        <v>20130307</v>
      </c>
    </row>
    <row r="585" spans="1:22" ht="15">
      <c r="A585" s="4">
        <v>555</v>
      </c>
      <c r="B585" s="7" t="s">
        <v>1082</v>
      </c>
      <c r="C585" s="45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43">
        <v>20130307</v>
      </c>
    </row>
    <row r="586" spans="1:22" ht="15">
      <c r="A586" s="4">
        <v>556</v>
      </c>
      <c r="B586" s="7" t="s">
        <v>1085</v>
      </c>
      <c r="C586" s="45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43">
        <v>20130307</v>
      </c>
    </row>
    <row r="587" spans="1:22" ht="15">
      <c r="A587" s="4">
        <v>557</v>
      </c>
      <c r="B587" s="7" t="s">
        <v>1088</v>
      </c>
      <c r="C587" s="45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1</v>
      </c>
      <c r="U587" s="33"/>
      <c r="V587" s="43">
        <v>20130307</v>
      </c>
    </row>
    <row r="588" spans="1:22" ht="15">
      <c r="A588" s="4">
        <v>558</v>
      </c>
      <c r="B588" s="7" t="s">
        <v>1091</v>
      </c>
      <c r="C588" s="45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43">
        <v>20130307</v>
      </c>
    </row>
    <row r="589" spans="1:22" ht="15">
      <c r="A589" s="4">
        <v>559</v>
      </c>
      <c r="B589" s="7" t="s">
        <v>1093</v>
      </c>
      <c r="C589" s="45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43">
        <v>20130408</v>
      </c>
    </row>
    <row r="590" spans="1:22" ht="15">
      <c r="A590" s="4">
        <v>560</v>
      </c>
      <c r="B590" s="7" t="s">
        <v>1095</v>
      </c>
      <c r="C590" s="45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43">
        <v>20130307</v>
      </c>
    </row>
    <row r="591" spans="1:22" ht="15">
      <c r="A591" s="4">
        <v>561</v>
      </c>
      <c r="B591" s="7" t="s">
        <v>1097</v>
      </c>
      <c r="C591" s="45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960</v>
      </c>
      <c r="S591" s="33">
        <v>0</v>
      </c>
      <c r="T591" s="33">
        <v>0</v>
      </c>
      <c r="U591" s="33"/>
      <c r="V591" s="43">
        <v>20130307</v>
      </c>
    </row>
    <row r="592" spans="1:22" ht="15">
      <c r="A592" s="4">
        <v>562</v>
      </c>
      <c r="B592" s="9">
        <v>41090</v>
      </c>
      <c r="C592" s="46">
        <v>2118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41" t="s">
        <v>1731</v>
      </c>
    </row>
    <row r="593" spans="1:22" ht="15">
      <c r="A593" s="4">
        <v>563</v>
      </c>
      <c r="B593" s="7" t="s">
        <v>1100</v>
      </c>
      <c r="C593" s="45" t="s">
        <v>1765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43">
        <v>20130307</v>
      </c>
    </row>
    <row r="594" spans="1:22" ht="15">
      <c r="A594" s="4">
        <v>564</v>
      </c>
      <c r="B594" s="7" t="s">
        <v>1102</v>
      </c>
      <c r="C594" s="45" t="s">
        <v>1766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43">
        <v>20130307</v>
      </c>
    </row>
    <row r="595" spans="1:22" ht="15">
      <c r="A595" s="4">
        <v>565</v>
      </c>
      <c r="B595" s="7" t="s">
        <v>1105</v>
      </c>
      <c r="C595" s="45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2</v>
      </c>
      <c r="U595" s="33"/>
      <c r="V595" s="43">
        <v>20130307</v>
      </c>
    </row>
    <row r="596" spans="1:22" s="2" customFormat="1" ht="15">
      <c r="A596" s="4">
        <v>566</v>
      </c>
      <c r="B596" s="7" t="s">
        <v>1107</v>
      </c>
      <c r="C596" s="45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288</v>
      </c>
      <c r="U596" s="33"/>
      <c r="V596" s="43">
        <v>20130408</v>
      </c>
    </row>
    <row r="597" spans="1:22" ht="15">
      <c r="A597" s="4">
        <v>567</v>
      </c>
      <c r="B597" s="7" t="s">
        <v>1108</v>
      </c>
      <c r="C597" s="45" t="s">
        <v>1767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7075</v>
      </c>
      <c r="Q597" s="33">
        <v>0</v>
      </c>
      <c r="R597" s="33">
        <v>0</v>
      </c>
      <c r="S597" s="33">
        <v>0</v>
      </c>
      <c r="T597" s="33">
        <v>421</v>
      </c>
      <c r="U597" s="33"/>
      <c r="V597" s="33" t="s">
        <v>1715</v>
      </c>
    </row>
    <row r="598" spans="1:22" s="3" customFormat="1" ht="15.75">
      <c r="A598" s="10">
        <v>568</v>
      </c>
      <c r="B598" s="11"/>
      <c r="C598" s="46" t="s">
        <v>1104</v>
      </c>
      <c r="D598" s="7"/>
      <c r="E598" s="39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32582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1</v>
      </c>
      <c r="U598" s="33"/>
      <c r="V598" s="43">
        <v>20130307</v>
      </c>
    </row>
    <row r="599" spans="3:6" ht="15">
      <c r="C599" s="45"/>
      <c r="F599" s="31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2013-04-25T12:20:48Z</dcterms:modified>
  <cp:category/>
  <cp:version/>
  <cp:contentType/>
  <cp:contentStatus/>
</cp:coreProperties>
</file>