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<sst xmlns="http://schemas.openxmlformats.org/spreadsheetml/2006/main" count="2878" uniqueCount="2007">
  <si>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</si>
  <si>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</si>
  <si>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</si>
  <si>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</si>
  <si>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</si>
  <si>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</si>
  <si>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</si>
  <si>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</si>
  <si>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</si>
  <si>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</si>
  <si>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</si>
  <si>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</si>
  <si>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</si>
  <si>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</si>
  <si>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</si>
  <si>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</si>
  <si>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</si>
  <si>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</si>
  <si>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</si>
  <si>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</si>
  <si>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</si>
  <si>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</si>
  <si>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</si>
  <si>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</si>
  <si>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</si>
  <si>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</si>
  <si>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</si>
  <si>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</si>
  <si>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</si>
  <si>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</si>
  <si>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</si>
  <si>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</si>
  <si>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</si>
  <si>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</si>
  <si>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</si>
  <si>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</si>
  <si>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</si>
  <si>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</si>
  <si>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</si>
  <si>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</si>
  <si>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</si>
  <si>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</si>
  <si>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</si>
  <si>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</si>
  <si>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</si>
  <si>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</si>
  <si>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</si>
  <si>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</si>
  <si>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</si>
  <si>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</si>
  <si>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</si>
  <si>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</si>
  <si>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</si>
  <si>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</si>
  <si>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</si>
  <si>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</si>
  <si>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</si>
  <si>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</si>
  <si>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</si>
  <si>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</si>
  <si>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</si>
  <si>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</si>
  <si>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</si>
  <si>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</si>
  <si>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</si>
  <si>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</si>
  <si>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</si>
  <si>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</si>
  <si>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</si>
  <si>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</si>
  <si>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</si>
  <si>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</si>
  <si>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</si>
  <si>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</si>
  <si>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</si>
  <si>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</si>
  <si>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</si>
  <si>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</si>
  <si>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</si>
  <si>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</si>
  <si>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</si>
  <si>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</si>
  <si>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</si>
  <si>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</si>
  <si>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</si>
  <si>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</si>
  <si>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</si>
  <si>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</si>
  <si>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</si>
  <si>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</si>
  <si>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</si>
  <si>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</si>
  <si>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</si>
  <si>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</si>
  <si>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</si>
  <si>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</si>
  <si>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</si>
  <si>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</si>
  <si>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</si>
  <si>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</si>
  <si>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</si>
  <si>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</si>
  <si>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</si>
  <si>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</si>
  <si>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</si>
  <si>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</si>
  <si>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</si>
  <si>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</si>
  <si>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</si>
  <si>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</si>
  <si>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</si>
  <si>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</si>
  <si>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</si>
  <si>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</si>
  <si>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</si>
  <si>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</si>
  <si>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</si>
  <si>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</si>
  <si>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</si>
  <si>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</si>
  <si>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</si>
  <si>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</si>
  <si>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</si>
  <si>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</si>
  <si>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</si>
  <si>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</si>
  <si>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</si>
  <si>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</si>
  <si>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</si>
  <si>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</si>
  <si>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</si>
  <si>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</si>
  <si>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</si>
  <si>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</si>
  <si>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</si>
  <si>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</si>
  <si>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</si>
  <si>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</si>
  <si>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</si>
  <si>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</si>
  <si>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</si>
  <si>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</si>
  <si>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</si>
  <si>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</si>
  <si>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</si>
  <si>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</si>
  <si>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</si>
  <si>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</si>
  <si>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</si>
  <si>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</si>
  <si>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</si>
  <si>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</si>
  <si>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</si>
  <si>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</si>
  <si>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</si>
  <si>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</si>
  <si>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</si>
  <si>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</si>
  <si>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</si>
  <si>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</si>
  <si>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</si>
  <si>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</si>
  <si>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</si>
  <si>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</si>
  <si>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</si>
  <si>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</si>
  <si>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</si>
  <si>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</si>
  <si>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</si>
  <si>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</si>
  <si>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</si>
  <si>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</si>
  <si>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</si>
  <si>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</si>
  <si>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</si>
  <si>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</si>
  <si>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</si>
  <si>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</si>
  <si>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</si>
  <si>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</si>
  <si>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</si>
  <si>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</si>
  <si>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</si>
  <si>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</si>
  <si>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</si>
  <si>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</si>
  <si>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</si>
  <si>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</si>
  <si>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</si>
  <si>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</si>
  <si>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</si>
  <si>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</si>
  <si>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</si>
  <si>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</si>
  <si>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</si>
  <si>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</si>
  <si>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</si>
  <si>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</si>
  <si>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</si>
  <si>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</si>
  <si>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</si>
  <si>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</si>
  <si>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</si>
  <si>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</si>
  <si>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</si>
  <si>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</si>
  <si>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</si>
  <si>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</si>
  <si>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</si>
  <si>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</si>
  <si>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</si>
  <si>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</si>
  <si>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</si>
  <si>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</si>
  <si>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</si>
  <si>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</si>
  <si>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</si>
  <si>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</si>
  <si>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</si>
  <si>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</si>
  <si>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</si>
  <si>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</si>
  <si>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</si>
  <si>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</si>
  <si>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</si>
  <si>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</si>
  <si>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</si>
  <si>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</si>
  <si>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</si>
  <si>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</si>
  <si>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</si>
  <si>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</si>
  <si>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</si>
  <si>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</si>
  <si>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</si>
  <si>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</si>
  <si>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</si>
  <si>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</si>
  <si>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</si>
  <si>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</si>
  <si>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</si>
  <si>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</si>
  <si>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</si>
  <si>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</si>
  <si>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</si>
  <si>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</si>
  <si>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</si>
  <si>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</si>
  <si>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</si>
  <si>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</si>
  <si>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</si>
  <si>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</si>
  <si>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</si>
  <si>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</si>
  <si>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</si>
  <si>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</si>
  <si>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</si>
  <si>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</si>
  <si>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</si>
  <si>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</si>
  <si>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</si>
  <si>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</si>
  <si>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</si>
  <si>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</si>
  <si>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</si>
  <si>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</si>
  <si>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</si>
  <si>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</si>
  <si>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</si>
  <si>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</si>
  <si>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</si>
  <si>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</si>
  <si>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</si>
  <si>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</si>
  <si>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</si>
  <si>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</si>
  <si>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</si>
  <si>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</si>
  <si>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</si>
  <si>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</si>
  <si>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</si>
  <si>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</si>
  <si>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</si>
  <si>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</si>
  <si>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</si>
  <si>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</si>
  <si>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</si>
  <si>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</si>
  <si>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</si>
  <si>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</si>
  <si>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</si>
  <si>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</si>
  <si>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</si>
  <si>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</si>
  <si>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</si>
  <si>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</si>
  <si>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</si>
  <si>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</si>
  <si>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</si>
  <si>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</si>
  <si>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</si>
  <si>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</si>
  <si>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</si>
  <si>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</si>
  <si>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</si>
  <si>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</si>
  <si>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</si>
  <si>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</si>
  <si>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</si>
  <si>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</si>
  <si>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</si>
  <si>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</si>
  <si>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</si>
  <si>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</si>
  <si>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</si>
  <si>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</si>
  <si>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</si>
  <si>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</si>
  <si>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</si>
  <si>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</si>
  <si>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</si>
  <si>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</si>
  <si>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</si>
  <si>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</si>
  <si>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</si>
  <si>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</si>
  <si>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</si>
  <si>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</si>
  <si>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</si>
  <si>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</si>
  <si>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</si>
  <si>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</si>
  <si>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</si>
  <si>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</si>
  <si>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</si>
  <si>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</si>
  <si>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</si>
  <si>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</si>
  <si>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</si>
  <si>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</si>
  <si>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</si>
  <si>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</si>
  <si>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</si>
  <si>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</si>
  <si>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</si>
  <si>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</si>
  <si>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</si>
  <si>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</si>
  <si>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</si>
  <si>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</si>
  <si>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</si>
  <si>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</si>
  <si>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</si>
  <si>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</si>
  <si>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</si>
  <si>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</si>
  <si>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</si>
  <si>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</si>
  <si>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</si>
  <si>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</si>
  <si>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</si>
  <si>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</si>
  <si>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</si>
  <si>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</si>
  <si>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</si>
  <si>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</si>
  <si>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</si>
  <si>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</si>
  <si>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</si>
  <si>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</si>
  <si>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</si>
  <si>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</si>
  <si>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</si>
  <si>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</si>
  <si>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</si>
  <si>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</si>
  <si>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</si>
  <si>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</si>
  <si>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</si>
  <si>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</si>
  <si>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</si>
  <si>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</si>
  <si>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</si>
  <si>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</si>
  <si>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</si>
  <si>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</si>
  <si>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</si>
  <si>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</si>
  <si>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</si>
  <si>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</si>
  <si>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</si>
  <si>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</si>
  <si>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</si>
  <si>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</si>
  <si>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</si>
  <si>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</si>
  <si>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</si>
  <si>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</si>
  <si>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</si>
  <si>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</si>
  <si>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</si>
  <si>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</si>
  <si>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</si>
  <si>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</si>
  <si>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</si>
  <si>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</si>
  <si>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</si>
  <si>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</si>
  <si>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</si>
  <si>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</si>
  <si>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</si>
  <si>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</si>
  <si>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</si>
  <si>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</si>
  <si>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</si>
  <si>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</si>
  <si>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</si>
  <si>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</si>
  <si>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</si>
  <si>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</si>
  <si>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</si>
  <si>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</si>
  <si>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</si>
  <si>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</si>
  <si>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</si>
  <si>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</si>
  <si>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</si>
  <si>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</si>
  <si>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</si>
  <si>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</si>
  <si>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</si>
  <si>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</si>
  <si>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</si>
  <si>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</si>
  <si>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</si>
  <si>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</si>
  <si>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</si>
  <si>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</si>
  <si>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</si>
  <si>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</si>
  <si>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</si>
  <si>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</si>
  <si>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</si>
  <si>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</si>
  <si>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</si>
  <si>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</si>
  <si>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</si>
  <si>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</si>
  <si>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</si>
  <si>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</si>
  <si>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</si>
  <si>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</si>
  <si>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</si>
  <si>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</si>
  <si>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</si>
  <si>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</si>
  <si>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</si>
  <si>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</si>
  <si>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</si>
  <si>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</si>
  <si>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</si>
  <si>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</si>
  <si>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</si>
  <si>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</si>
  <si>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</si>
  <si>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</si>
  <si>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</si>
  <si>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</si>
  <si>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</si>
  <si>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</si>
  <si>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</si>
  <si>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</si>
  <si>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</si>
  <si>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</si>
  <si>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</si>
  <si>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</si>
  <si>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</si>
  <si>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</si>
  <si>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</si>
  <si>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</si>
  <si>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</si>
  <si>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</si>
  <si>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</si>
  <si>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</si>
  <si>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</si>
  <si>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</si>
  <si>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</si>
  <si>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</si>
  <si>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</si>
  <si>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</si>
  <si>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</si>
  <si>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</si>
  <si>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</si>
  <si>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</si>
  <si>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</si>
  <si>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</si>
  <si>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</si>
  <si>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</si>
  <si>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</si>
  <si>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</si>
  <si>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</si>
  <si>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</si>
  <si>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</si>
  <si>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</si>
  <si>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</si>
  <si>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</si>
  <si>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</si>
  <si>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</si>
  <si>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</si>
  <si>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</si>
  <si>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</si>
  <si>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</si>
  <si>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</si>
  <si>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</si>
  <si>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</si>
  <si>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</si>
  <si>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</si>
  <si>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</si>
  <si>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</si>
  <si>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</si>
  <si>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</si>
  <si>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</si>
  <si>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</si>
  <si>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</si>
  <si>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</si>
  <si>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</si>
  <si>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</si>
  <si>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</si>
  <si>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</si>
  <si>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</si>
  <si>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</si>
  <si>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</si>
  <si>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</si>
  <si>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</si>
  <si>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</si>
  <si>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</si>
  <si>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</si>
  <si>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</si>
  <si>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</si>
  <si>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</si>
  <si>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</si>
  <si>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</si>
  <si>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</si>
  <si>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</si>
  <si>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</si>
  <si>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</si>
  <si>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</si>
  <si>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</si>
  <si>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</si>
  <si>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</si>
  <si>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</si>
  <si>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</si>
  <si>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</si>
  <si>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</si>
  <si>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</si>
  <si>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</si>
  <si>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</si>
  <si>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</si>
  <si>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</si>
  <si>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</si>
  <si>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</si>
  <si>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</si>
  <si>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</si>
  <si>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</si>
  <si>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</si>
  <si>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</si>
  <si>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</si>
  <si>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</si>
  <si>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</si>
  <si>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</si>
  <si>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</si>
  <si>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</si>
  <si>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</si>
  <si>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</si>
  <si>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</si>
  <si>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</si>
  <si>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</si>
  <si>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</si>
  <si>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</si>
  <si>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</si>
  <si>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</si>
  <si>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</si>
  <si>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</si>
  <si>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</si>
  <si>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</si>
  <si>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</si>
  <si>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</si>
  <si>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</si>
  <si>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</si>
  <si>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</si>
  <si>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</si>
  <si>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</si>
  <si>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</si>
  <si>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</si>
  <si>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</si>
  <si>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</si>
  <si>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</si>
  <si>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</si>
  <si>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</si>
  <si>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</si>
  <si>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</si>
  <si>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</si>
  <si>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</si>
  <si>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</si>
  <si>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</si>
  <si>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</si>
  <si>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</si>
  <si>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</si>
  <si>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</si>
  <si>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</si>
  <si>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</si>
  <si>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</si>
  <si>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</si>
  <si>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</si>
  <si>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</si>
  <si>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</si>
  <si>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</si>
  <si>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</si>
  <si>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</si>
  <si>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</si>
  <si>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</si>
  <si>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</si>
  <si>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</si>
  <si>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</si>
  <si>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</si>
  <si>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</si>
  <si>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</si>
  <si>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</si>
  <si>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</si>
  <si>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</si>
  <si>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</si>
  <si>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</si>
  <si>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</si>
  <si>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</si>
  <si>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</si>
  <si>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</si>
  <si>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</si>
  <si>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</si>
  <si>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</si>
  <si>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</si>
  <si>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</si>
  <si>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</si>
  <si>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</si>
  <si>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</si>
  <si>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</si>
  <si>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</si>
  <si>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</si>
  <si>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</si>
  <si>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</si>
  <si>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</si>
  <si>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</si>
  <si>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</si>
  <si>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</si>
  <si>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</si>
  <si>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</si>
  <si>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</si>
  <si>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</si>
  <si>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</si>
  <si>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</si>
  <si>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</si>
  <si>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</si>
  <si>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</si>
  <si>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</si>
  <si>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</si>
  <si>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</si>
  <si>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</si>
  <si>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</si>
  <si>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</si>
  <si>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</si>
  <si>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</si>
  <si>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</si>
  <si>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</si>
  <si>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</si>
  <si>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</si>
  <si>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</si>
  <si>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</si>
  <si>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</si>
  <si>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</si>
  <si>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</si>
  <si>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</si>
  <si>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</si>
  <si>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</si>
  <si>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</si>
  <si>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</si>
  <si>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</si>
  <si>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</si>
  <si>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</si>
  <si>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</si>
  <si>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</si>
  <si>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</si>
  <si>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</si>
  <si>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</si>
  <si>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</si>
  <si>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</si>
  <si>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</si>
  <si>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</si>
  <si>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</si>
  <si>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</si>
  <si>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</si>
  <si>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</si>
  <si>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</si>
  <si>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</si>
  <si>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</si>
  <si>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</si>
  <si>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</si>
  <si>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</si>
  <si>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</si>
  <si>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</si>
  <si>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</si>
  <si>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</si>
  <si>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</si>
  <si>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</si>
  <si>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</si>
  <si>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</si>
  <si>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</si>
  <si>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</si>
  <si>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</si>
  <si>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</si>
  <si>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</si>
  <si>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</si>
  <si>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</si>
  <si>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</si>
  <si>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</si>
  <si>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</si>
  <si>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</si>
  <si>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</si>
  <si>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</si>
  <si>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</si>
  <si>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</si>
  <si>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</si>
  <si>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</si>
  <si>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</si>
  <si>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</si>
  <si>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</si>
  <si>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</si>
  <si>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</si>
  <si>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</si>
  <si>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</si>
  <si>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</si>
  <si>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</si>
  <si>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</si>
  <si>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</si>
  <si>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</si>
  <si>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</si>
  <si>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</si>
  <si>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</si>
  <si>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</si>
  <si>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</si>
  <si>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</si>
  <si>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</si>
  <si>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</si>
  <si>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</si>
  <si>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</si>
  <si>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</si>
  <si>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</si>
  <si>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</si>
  <si>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</si>
  <si>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</si>
  <si>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</si>
  <si>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</si>
  <si>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</si>
  <si>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</si>
  <si>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</si>
  <si>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</si>
  <si>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</si>
  <si>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</si>
  <si>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</si>
  <si>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</si>
  <si>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</si>
  <si>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</si>
  <si>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</si>
  <si>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</si>
  <si>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</si>
  <si>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</si>
  <si>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</si>
  <si>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</si>
  <si>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</si>
  <si>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</si>
  <si>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</si>
  <si>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</si>
  <si>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</si>
  <si>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</si>
  <si>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</si>
  <si>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</si>
  <si>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</si>
  <si>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</si>
  <si>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</si>
  <si>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</si>
  <si>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</si>
  <si>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</si>
  <si>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</si>
  <si>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</si>
  <si>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</si>
  <si>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</si>
  <si>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</si>
  <si>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</si>
  <si>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</si>
  <si>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</si>
  <si>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</si>
  <si>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</si>
  <si>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</si>
  <si>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</si>
  <si>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</si>
  <si>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</si>
  <si>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</si>
  <si>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</si>
  <si>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</si>
  <si>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</si>
  <si>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</si>
  <si>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</si>
  <si>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</si>
  <si>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</si>
  <si>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</si>
  <si>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</si>
  <si>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</si>
  <si>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</si>
  <si>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</si>
  <si>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</si>
  <si>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</si>
  <si>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</si>
  <si>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</si>
  <si>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</si>
  <si>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</si>
  <si>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</si>
  <si>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</si>
  <si>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</si>
  <si>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</si>
  <si>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</si>
  <si>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</si>
  <si>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</si>
  <si>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</si>
  <si>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</si>
  <si>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</si>
  <si>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</si>
  <si>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</si>
  <si>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</si>
  <si>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</si>
  <si>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</si>
  <si>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</si>
  <si>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</si>
  <si>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</si>
  <si>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</si>
  <si>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</si>
  <si>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</si>
  <si>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</si>
  <si>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</si>
  <si>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</si>
  <si>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</si>
  <si>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</si>
  <si>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</si>
  <si>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</si>
  <si>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</si>
  <si>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</si>
  <si>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</si>
  <si>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</si>
  <si>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</si>
  <si>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</si>
  <si>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</si>
  <si>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</si>
  <si>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</si>
  <si>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</si>
  <si>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</si>
  <si>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</si>
  <si>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</si>
  <si>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</si>
  <si>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</si>
  <si>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</si>
  <si>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</si>
  <si>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</si>
  <si>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</si>
  <si>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</si>
  <si>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</si>
  <si>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</si>
  <si>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</si>
  <si>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</si>
  <si>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</si>
  <si>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</si>
  <si>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</si>
  <si>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</si>
  <si>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</si>
  <si>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</si>
  <si>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</si>
  <si>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</si>
  <si>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</si>
  <si>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</si>
  <si>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</si>
  <si>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</si>
  <si>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</si>
  <si>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</si>
  <si>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</si>
  <si>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</si>
  <si>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</si>
  <si>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</si>
  <si>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</si>
  <si>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</si>
  <si>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</si>
  <si>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</si>
  <si>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</si>
  <si>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</si>
  <si>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</si>
  <si>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</si>
  <si>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</si>
  <si>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</si>
  <si>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</si>
  <si>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</si>
  <si>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</si>
  <si>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</si>
  <si>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</si>
  <si>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</si>
  <si>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</si>
  <si>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</si>
  <si>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</si>
  <si>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</si>
  <si>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</si>
  <si>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</si>
  <si>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</si>
  <si>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</si>
  <si>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</si>
  <si>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</si>
  <si>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</si>
  <si>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</si>
  <si>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</si>
  <si>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</si>
  <si>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</si>
  <si>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</si>
  <si>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</si>
  <si>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</si>
  <si>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</si>
  <si>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</si>
  <si>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</si>
  <si>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</si>
  <si>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</si>
  <si>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</si>
  <si>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</si>
  <si>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</si>
  <si>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</si>
  <si>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</si>
  <si>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</si>
  <si>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</si>
  <si>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</si>
  <si>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</si>
  <si>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</si>
  <si>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</si>
  <si>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</si>
  <si>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</si>
  <si>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</si>
  <si>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</si>
  <si>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</si>
  <si>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</si>
  <si>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</si>
  <si>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</si>
  <si>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</si>
  <si>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</si>
  <si>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</si>
  <si>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</si>
  <si>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</si>
  <si>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</si>
  <si>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</si>
  <si>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</si>
  <si>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</si>
  <si>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</si>
  <si>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</si>
  <si>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</si>
  <si>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</si>
  <si>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</si>
  <si>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</si>
  <si>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</si>
  <si>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</si>
  <si>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</si>
  <si>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</si>
  <si>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</si>
  <si>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</si>
  <si>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</si>
  <si>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</si>
  <si>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</si>
  <si>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</si>
  <si>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</si>
  <si>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</si>
  <si>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</si>
  <si>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</si>
  <si>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</si>
  <si>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</si>
  <si>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</si>
  <si>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</si>
  <si>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</si>
  <si>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</si>
  <si>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</si>
  <si>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</si>
  <si>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</si>
  <si>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</si>
  <si>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</si>
  <si>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</si>
  <si>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</si>
  <si>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</si>
  <si>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</si>
  <si>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</si>
  <si>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</si>
  <si>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</si>
  <si>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</si>
  <si>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</si>
  <si>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</si>
  <si>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</si>
  <si>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</si>
  <si>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</si>
  <si>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</si>
  <si>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</si>
  <si>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</si>
  <si>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</si>
  <si>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</si>
  <si>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</si>
  <si>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</si>
  <si>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</si>
  <si>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</si>
  <si>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</si>
  <si>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</si>
  <si>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</si>
  <si>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</si>
  <si>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</si>
  <si>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</si>
  <si>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</si>
  <si>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</si>
  <si>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</si>
  <si>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</si>
  <si>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</si>
  <si>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</si>
  <si>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</si>
  <si>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</si>
  <si>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</si>
  <si>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</si>
  <si>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</si>
  <si>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</si>
  <si>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</si>
  <si>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</si>
  <si>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</si>
  <si>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</si>
  <si>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</si>
  <si>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</si>
  <si>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</si>
  <si>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</si>
  <si>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</si>
  <si>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</si>
  <si>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</si>
  <si>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</si>
  <si>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</si>
  <si>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</si>
  <si>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</si>
  <si>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</si>
  <si>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</si>
  <si>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</si>
  <si>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</si>
  <si>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</si>
  <si>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</si>
  <si>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</si>
  <si>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</si>
  <si>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</si>
  <si>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</si>
  <si>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</si>
  <si>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</si>
  <si>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</si>
  <si>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</si>
  <si>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</si>
  <si>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</si>
  <si>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</si>
  <si>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</si>
  <si>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</si>
  <si>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</si>
  <si>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</si>
  <si>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</si>
  <si>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</si>
  <si>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</si>
  <si>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</si>
  <si>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</si>
  <si>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</si>
  <si>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</si>
  <si>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</si>
  <si>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</si>
  <si>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</si>
  <si>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</si>
  <si>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</si>
  <si>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</si>
  <si>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</si>
  <si>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</si>
  <si>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</si>
  <si>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</si>
  <si>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</si>
  <si>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</si>
  <si>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</si>
  <si>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</si>
  <si>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</si>
  <si>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</si>
  <si>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</si>
  <si>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</si>
  <si>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</si>
  <si>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</si>
  <si>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</si>
  <si>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</si>
  <si>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</si>
  <si>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</si>
  <si>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</si>
  <si>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</si>
  <si>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</si>
  <si>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</si>
  <si>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</si>
  <si>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</si>
  <si>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</si>
  <si>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</si>
  <si>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</si>
  <si>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</si>
  <si>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</si>
  <si>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</si>
  <si>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</si>
  <si>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</si>
  <si>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</si>
  <si>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</si>
  <si>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</si>
  <si>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</si>
  <si>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</si>
  <si>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</si>
  <si>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</si>
  <si>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</si>
  <si>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</si>
  <si>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</si>
  <si>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</si>
  <si>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</si>
  <si>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</si>
  <si>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</si>
  <si>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</si>
  <si>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</si>
  <si>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</si>
  <si>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</si>
  <si>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</si>
  <si>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</si>
  <si>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</si>
  <si>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</si>
  <si>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</si>
  <si>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</si>
  <si>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</si>
  <si>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</si>
  <si>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</si>
  <si>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</si>
  <si>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</si>
  <si>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</si>
  <si>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</si>
  <si>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</si>
  <si>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</si>
  <si>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</si>
  <si>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</si>
  <si>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</si>
  <si>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</si>
  <si>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</si>
  <si>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</si>
  <si>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</si>
  <si>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</si>
  <si>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</si>
  <si>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</si>
  <si>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</si>
  <si>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</si>
  <si>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</si>
  <si>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</si>
  <si>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</si>
  <si>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</si>
  <si>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</si>
  <si>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</si>
  <si>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</si>
  <si>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</si>
  <si>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</si>
  <si>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</si>
  <si>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</si>
  <si>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</si>
  <si>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</si>
  <si>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</si>
  <si>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</si>
  <si>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</si>
  <si>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</si>
  <si>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</si>
  <si>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</si>
  <si>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</si>
  <si>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</si>
  <si>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</si>
  <si>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</si>
  <si>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</si>
  <si>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</si>
  <si>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</si>
  <si>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</si>
  <si>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</si>
  <si>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</si>
  <si>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</si>
  <si>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</si>
  <si>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</si>
  <si>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</si>
  <si>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</si>
  <si>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</si>
  <si>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</si>
  <si>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</si>
  <si>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</si>
  <si>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</si>
  <si>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</si>
  <si>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</si>
  <si>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</si>
  <si>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</si>
  <si>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</si>
  <si>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</si>
  <si>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</si>
  <si>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</si>
  <si>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</si>
  <si>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</si>
  <si>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</si>
  <si>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</si>
  <si>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</si>
  <si>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</si>
  <si>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</si>
  <si>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</si>
  <si>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</si>
  <si>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</si>
  <si>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</si>
  <si>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</si>
  <si>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</si>
  <si>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</si>
  <si>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</si>
  <si>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</si>
  <si>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</si>
  <si>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</si>
  <si>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</si>
  <si>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</si>
  <si>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</si>
  <si>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</si>
  <si>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</si>
  <si>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</si>
  <si>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</si>
  <si>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</si>
  <si>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</si>
  <si>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</si>
  <si>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</si>
  <si>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</si>
  <si>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</si>
  <si>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</si>
  <si>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</si>
  <si>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</si>
  <si>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</si>
  <si>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</si>
  <si>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</si>
  <si>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</si>
  <si>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</si>
  <si>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</si>
  <si>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</si>
  <si>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</si>
  <si>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</si>
  <si>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</si>
  <si>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</si>
  <si>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</si>
  <si>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</si>
  <si>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</si>
  <si>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</si>
  <si>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</si>
  <si>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</si>
  <si>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</si>
  <si>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</si>
  <si>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</si>
  <si>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</si>
  <si>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</si>
  <si>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</si>
  <si>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</si>
  <si>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</si>
  <si>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</si>
  <si>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</si>
  <si>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</si>
  <si>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</si>
  <si>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</si>
  <si>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</si>
  <si>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</si>
  <si>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</si>
  <si>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</si>
  <si>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</si>
  <si>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</si>
  <si>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</si>
  <si>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</si>
  <si>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</si>
  <si>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</si>
  <si>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</si>
  <si>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</si>
  <si>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</si>
  <si>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</si>
  <si>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</si>
  <si>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</si>
  <si>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</si>
  <si>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</si>
  <si>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</si>
  <si>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</si>
  <si>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</si>
  <si>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</si>
  <si>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</si>
  <si>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</si>
  <si>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</si>
  <si>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</si>
  <si>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</si>
  <si>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</si>
  <si>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</si>
  <si>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</si>
  <si>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</si>
  <si>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</si>
  <si>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</si>
  <si>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</si>
  <si>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</si>
  <si>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</si>
  <si>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</si>
  <si>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</si>
  <si>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</si>
  <si>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</si>
  <si>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</si>
  <si>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</si>
  <si>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</si>
  <si>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</si>
  <si>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</si>
  <si>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</si>
  <si>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</si>
  <si>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</si>
  <si>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</si>
  <si>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</si>
  <si>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</si>
  <si>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</si>
  <si>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</si>
  <si>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</si>
  <si>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</si>
  <si>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</si>
  <si>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</si>
  <si>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</si>
  <si>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</si>
  <si>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</si>
  <si>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</si>
  <si>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</si>
  <si>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</si>
  <si>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</si>
  <si>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</si>
  <si>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</si>
  <si>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</si>
  <si>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</si>
  <si>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</si>
  <si>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</si>
  <si>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</si>
  <si>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</si>
  <si>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</si>
  <si>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</si>
  <si>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</si>
  <si>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</si>
  <si>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</si>
  <si>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</si>
  <si>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</si>
  <si>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</si>
  <si>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</si>
  <si>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</si>
  <si>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</si>
  <si>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</si>
  <si>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</si>
  <si>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</si>
  <si>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</si>
  <si>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</si>
  <si>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</si>
  <si>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</si>
  <si>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</si>
  <si>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</si>
  <si>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</si>
  <si>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</si>
  <si>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</si>
  <si>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</si>
  <si>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</si>
  <si>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</si>
  <si>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</si>
  <si>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</si>
  <si>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</si>
  <si>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</si>
  <si>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</si>
  <si>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</si>
  <si>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</si>
  <si>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</si>
  <si>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</si>
  <si>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</si>
  <si>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</si>
  <si>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</si>
  <si>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</si>
  <si>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</si>
  <si>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</si>
  <si>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</si>
  <si>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</si>
  <si>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</si>
  <si>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</si>
  <si>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</si>
  <si>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</si>
  <si>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</si>
  <si>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</si>
  <si>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</si>
  <si>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</si>
  <si>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</si>
  <si>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</si>
  <si>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</si>
  <si>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</si>
  <si>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</si>
  <si>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</si>
  <si>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</si>
  <si>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</si>
  <si>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</si>
  <si>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</si>
  <si>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</si>
  <si>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</si>
  <si>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</si>
  <si>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</si>
  <si>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</si>
  <si>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</si>
  <si>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</si>
  <si>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</si>
  <si>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</si>
  <si>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</si>
  <si>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</si>
  <si>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</si>
  <si>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</si>
  <si>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</si>
  <si>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</si>
  <si>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</si>
  <si>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</si>
  <si>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</si>
  <si>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</si>
  <si>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</si>
  <si>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</si>
  <si>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</si>
  <si>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</si>
  <si>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</si>
  <si>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</si>
  <si>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</si>
  <si>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</si>
  <si>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</si>
  <si>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</si>
  <si>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</si>
  <si>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</si>
  <si>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</si>
  <si>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</si>
  <si>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</si>
  <si>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</si>
  <si>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</si>
  <si>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</si>
  <si>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</si>
  <si>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</si>
  <si>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</si>
  <si>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</si>
  <si>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</si>
  <si>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</si>
  <si>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</si>
  <si>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</si>
  <si>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</si>
  <si>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</si>
  <si>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</si>
  <si>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</si>
  <si>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</si>
  <si>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</si>
  <si>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</si>
  <si>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</si>
  <si>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</si>
  <si>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</si>
  <si>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</si>
  <si>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</si>
  <si>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</si>
  <si>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</si>
  <si>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</si>
  <si>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</si>
  <si>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</si>
  <si>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</si>
  <si>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</si>
  <si>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</si>
  <si>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</si>
  <si>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</si>
  <si>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</si>
  <si>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</si>
  <si>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</si>
  <si>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</si>
  <si>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</si>
  <si>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</si>
  <si>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</si>
  <si>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</si>
  <si>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</si>
  <si>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</si>
  <si>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</si>
  <si>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</si>
  <si>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</si>
  <si>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</si>
  <si>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</si>
  <si>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</si>
  <si>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</si>
  <si>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</si>
  <si>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</si>
  <si>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</si>
  <si>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</si>
  <si>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</si>
  <si>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</si>
  <si>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</si>
  <si>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</si>
  <si>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</si>
  <si>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</si>
  <si>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</si>
  <si>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</si>
  <si>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</si>
  <si>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</si>
  <si>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</si>
  <si>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</si>
  <si>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</si>
  <si>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</si>
  <si>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</si>
  <si>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</si>
  <si>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</si>
  <si>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</si>
  <si>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</si>
  <si>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</si>
  <si>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</si>
  <si>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</si>
  <si>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</si>
  <si>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</si>
  <si>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</si>
  <si>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</si>
  <si>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</si>
  <si>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</si>
  <si>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</si>
  <si>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</si>
  <si>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</si>
  <si>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</si>
  <si>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</si>
  <si>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</si>
  <si>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</si>
  <si>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</si>
  <si>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</si>
  <si>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</si>
  <si>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</si>
  <si>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</si>
  <si>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</si>
  <si>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</si>
  <si>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</si>
  <si>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</si>
  <si>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</si>
  <si>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</si>
  <si>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</si>
  <si>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</si>
  <si>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</si>
  <si>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</si>
  <si>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</si>
  <si>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</si>
  <si>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</si>
  <si>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</si>
  <si>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</si>
  <si>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</si>
  <si>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</si>
  <si>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</si>
  <si>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</si>
  <si>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</si>
  <si>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</si>
  <si>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</si>
  <si>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</si>
  <si>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</si>
  <si>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</si>
  <si>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</si>
  <si>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</si>
  <si>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</si>
  <si>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</si>
  <si>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</si>
  <si>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</si>
  <si>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</si>
  <si>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</si>
  <si>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</si>
  <si>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</si>
  <si>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</si>
  <si>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</si>
  <si>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</si>
  <si>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</si>
  <si>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</si>
  <si>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</si>
  <si>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</si>
  <si>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</si>
  <si>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</si>
  <si>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</si>
  <si>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</si>
  <si>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</si>
  <si>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</si>
  <si>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</si>
  <si>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</si>
  <si>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</si>
  <si>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</si>
  <si>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</si>
  <si>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</si>
  <si>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</si>
  <si>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</si>
  <si>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</si>
  <si>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</si>
  <si>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</si>
  <si>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</si>
  <si>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</si>
  <si>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</si>
  <si>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</si>
  <si>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</si>
  <si>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</si>
  <si>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</si>
  <si>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</si>
  <si>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</si>
  <si>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</si>
  <si>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</si>
  <si>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</si>
  <si>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</si>
  <si>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</si>
  <si>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</si>
  <si>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</si>
  <si>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</si>
  <si>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</si>
  <si>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</si>
  <si>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</si>
  <si>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</si>
  <si>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</si>
  <si>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</si>
  <si>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</si>
  <si>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</si>
  <si>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</si>
  <si>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</si>
  <si>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</si>
  <si>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</si>
  <si>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</si>
  <si>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</si>
  <si>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</si>
  <si>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</si>
  <si>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</si>
  <si>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</si>
  <si>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</si>
  <si>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</si>
  <si>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</si>
  <si>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</si>
  <si>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</si>
  <si>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</si>
  <si>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</si>
  <si>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</si>
  <si>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</si>
  <si>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</si>
  <si>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</si>
  <si>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</si>
  <si>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</si>
  <si>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</si>
  <si>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</si>
  <si>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</si>
  <si>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</si>
  <si>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</si>
  <si>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</si>
  <si>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</si>
  <si>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</si>
  <si>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</si>
  <si>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</si>
  <si>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</si>
  <si>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</si>
  <si>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</si>
  <si>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</si>
  <si>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</si>
  <si>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</si>
  <si>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</si>
  <si>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</si>
  <si>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</si>
  <si>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</si>
  <si>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</si>
  <si>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</si>
  <si>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</si>
  <si>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</si>
  <si>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</si>
  <si>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</si>
  <si>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</si>
  <si>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</si>
  <si>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</si>
  <si>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</si>
  <si>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</si>
  <si>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</si>
  <si>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</si>
  <si>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</si>
  <si>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</si>
  <si>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</si>
  <si>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</si>
  <si>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</si>
  <si>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</si>
  <si>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</si>
  <si>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</si>
  <si>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</si>
  <si>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</si>
  <si>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</si>
  <si>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</si>
  <si>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</si>
  <si>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</si>
  <si>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</si>
  <si>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</si>
  <si>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</si>
  <si>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</si>
  <si>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</si>
  <si>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</si>
  <si>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</si>
  <si>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</si>
  <si>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</si>
  <si>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</si>
  <si>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</si>
  <si>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</si>
  <si>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</si>
  <si>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</si>
  <si>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</si>
  <si>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</si>
  <si>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</si>
  <si>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</si>
  <si>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</si>
  <si>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</si>
  <si>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</si>
  <si>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</si>
  <si>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</si>
  <si>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</si>
  <si>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</si>
  <si>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</si>
  <si>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</si>
  <si>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</si>
  <si>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</si>
  <si>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</si>
  <si>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</si>
  <si>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</si>
  <si>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</si>
  <si>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</si>
  <si>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</si>
  <si>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</si>
  <si>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</si>
  <si>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</si>
  <si>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</si>
  <si>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</si>
  <si>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</si>
  <si>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</si>
  <si>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</si>
  <si>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</si>
  <si>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</si>
  <si>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</si>
  <si>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</si>
  <si>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</si>
  <si>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</si>
  <si>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code 2013</t>
  </si>
  <si>
    <t>Missing data</t>
  </si>
  <si>
    <t>NEWUSE</t>
  </si>
  <si>
    <t>COMU CODE</t>
  </si>
  <si>
    <t>MUNICIPALITY</t>
  </si>
  <si>
    <t>A1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</si>
  <si>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</si>
  <si>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</si>
  <si>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</si>
  <si>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</si>
  <si>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</si>
  <si>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</si>
  <si>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</si>
  <si>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</si>
  <si>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</si>
  <si>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</si>
  <si>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</si>
  <si>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</si>
  <si>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</si>
  <si>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</si>
  <si>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</si>
  <si>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</si>
  <si>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</si>
  <si>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</si>
  <si>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</si>
  <si>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</si>
  <si>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</si>
  <si>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</si>
  <si>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</si>
  <si>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</si>
  <si>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</si>
  <si>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</si>
  <si>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</si>
  <si>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</si>
  <si>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</si>
  <si>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</si>
  <si>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</si>
  <si>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</si>
  <si>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</si>
  <si>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</si>
  <si>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</si>
  <si>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</si>
  <si>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</si>
  <si>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</si>
  <si>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</si>
  <si>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</si>
  <si>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</si>
  <si>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</si>
  <si>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</si>
  <si>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</si>
  <si>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</si>
  <si>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</si>
  <si>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</si>
  <si>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</si>
  <si>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</si>
  <si>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</si>
  <si>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</si>
  <si>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</si>
  <si>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</si>
  <si>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</si>
  <si>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</si>
  <si>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</si>
  <si>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</si>
  <si>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</si>
  <si>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</si>
  <si>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</si>
  <si>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</si>
  <si>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</si>
  <si>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</si>
  <si>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</si>
  <si>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</si>
  <si>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</si>
  <si>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</si>
  <si>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</si>
  <si>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</si>
  <si>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</si>
  <si>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</si>
  <si>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</si>
  <si>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</si>
  <si>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</si>
  <si>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</si>
  <si>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</si>
  <si>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</si>
  <si>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</si>
  <si>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</si>
  <si>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</si>
  <si>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</si>
  <si>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</si>
  <si>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</si>
  <si>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</si>
  <si>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</si>
  <si>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</si>
  <si>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</si>
  <si>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</si>
  <si>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</si>
  <si>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</si>
  <si>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</si>
  <si>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</si>
  <si>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</si>
  <si>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</si>
  <si>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</si>
  <si>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</si>
  <si>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</si>
  <si>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</si>
  <si>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</si>
  <si>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</si>
  <si>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</si>
  <si>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</si>
  <si>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</si>
  <si>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</si>
  <si>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</si>
  <si>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</si>
  <si>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</si>
  <si>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</si>
  <si>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</si>
  <si>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</si>
  <si>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</si>
  <si>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</si>
  <si>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</si>
  <si>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</si>
  <si>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</si>
  <si>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</si>
  <si>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</si>
  <si>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</si>
  <si>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</si>
  <si>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</si>
  <si>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</si>
  <si>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</si>
  <si>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</si>
  <si>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</si>
  <si>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</si>
  <si>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</si>
  <si>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</si>
  <si>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</si>
  <si>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</si>
  <si>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</si>
  <si>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</si>
  <si>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</si>
  <si>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</si>
  <si>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</si>
  <si>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</si>
  <si>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</si>
  <si>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</si>
  <si>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</si>
  <si>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</si>
  <si>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</si>
  <si>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</si>
  <si>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</si>
  <si>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</si>
  <si>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</si>
  <si>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</si>
  <si>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</si>
  <si>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</si>
  <si>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</si>
  <si>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</si>
  <si>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</si>
  <si>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</si>
  <si>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</si>
  <si>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</si>
  <si>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</si>
  <si>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</si>
  <si>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</si>
  <si>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</si>
  <si>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</si>
  <si>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</si>
  <si>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</si>
  <si>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</si>
  <si>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</si>
  <si>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</si>
  <si>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</si>
  <si>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</si>
  <si>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</si>
  <si>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</si>
  <si>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</si>
  <si>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</si>
  <si>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</si>
  <si>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</si>
  <si>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</si>
  <si>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</si>
  <si>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</si>
  <si>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</si>
  <si>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</si>
  <si>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</si>
  <si>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</si>
  <si>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</si>
  <si>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</si>
  <si>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</si>
  <si>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</si>
  <si>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</si>
  <si>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</si>
  <si>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</si>
  <si>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</si>
  <si>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</si>
  <si>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</si>
  <si>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</si>
  <si>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</si>
  <si>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</si>
  <si>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</si>
  <si>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</si>
  <si>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</si>
  <si>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</si>
  <si>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</si>
  <si>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</si>
  <si>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</si>
  <si>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</si>
  <si>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</si>
  <si>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</si>
  <si>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</si>
  <si>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</si>
  <si>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</si>
  <si>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</si>
  <si>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</si>
  <si>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</si>
  <si>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</si>
  <si>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</si>
  <si>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</si>
  <si>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</si>
  <si>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Square feet of nonresidential construction reported on certificates of occupancy, January-March 2013</t>
  </si>
  <si>
    <t>Source: New Jersey Department of Community Affairs, 5/7/13</t>
  </si>
  <si>
    <t>See Princeton (1114)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</si>
  <si>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</si>
  <si>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</si>
  <si>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</si>
  <si>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</si>
  <si>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</si>
  <si>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</si>
  <si>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</si>
  <si>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</si>
  <si>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</si>
  <si>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</si>
  <si>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</si>
  <si>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</si>
  <si>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</si>
  <si>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ENGLEWOOD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</si>
  <si>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</si>
  <si>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</si>
  <si>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</si>
  <si>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</si>
  <si>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</si>
  <si>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</si>
  <si>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LUMBERTON TWP</t>
  </si>
  <si>
    <t>MANSFIELD TWP</t>
  </si>
  <si>
    <t>MEDFORD TWP</t>
  </si>
  <si>
    <t>AUDUBON BORO</t>
  </si>
  <si>
    <t>VOORHEES TWP</t>
  </si>
  <si>
    <t>CAPE MAY CITY</t>
  </si>
  <si>
    <t>WOODBINE BORO</t>
  </si>
  <si>
    <t>BLOOMFIELD TOWN</t>
  </si>
  <si>
    <t>VERONA BORO</t>
  </si>
  <si>
    <t>WEST DEPTFORD TWP</t>
  </si>
  <si>
    <t>BAYONNE CITY</t>
  </si>
  <si>
    <t>BLOOMSBURY BORO</t>
  </si>
  <si>
    <t>DELAWARE TWP</t>
  </si>
  <si>
    <t>GLEN GARDNER BORO</t>
  </si>
  <si>
    <t>MILFORD BORO</t>
  </si>
  <si>
    <t>WEST AMWELL TWP</t>
  </si>
  <si>
    <t>ROBBINSVILLE</t>
  </si>
  <si>
    <t>EAST BRUNSWICK TWP</t>
  </si>
  <si>
    <t>NORTH BRUNSWICK TWP</t>
  </si>
  <si>
    <t>PERTH AMBOY CITY</t>
  </si>
  <si>
    <t>COLTS NECK TOWNSHIP</t>
  </si>
  <si>
    <t>SEA GIRT BORO</t>
  </si>
  <si>
    <t>WALL TWP</t>
  </si>
  <si>
    <t>BOONTON TOWN</t>
  </si>
  <si>
    <t>MENDHAM TWP</t>
  </si>
  <si>
    <t>SHIP BOTTOM BORO</t>
  </si>
  <si>
    <t>ANDOVER TWP</t>
  </si>
  <si>
    <t>FRANKLIN BORO</t>
  </si>
  <si>
    <t>SANDYSTON TWP</t>
  </si>
  <si>
    <t>CRANFORD TWP</t>
  </si>
  <si>
    <t>ELIZABETH CITY</t>
  </si>
  <si>
    <t>LINDEN CITY</t>
  </si>
  <si>
    <t>WESTFIELD TOWN</t>
  </si>
  <si>
    <t>POHATCONG TWP</t>
  </si>
  <si>
    <t>Nonresidential COs, Jan-Mar 2013 (nrco2: 5/7/2013)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</si>
</sst>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0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1949</v>
      </c>
      <c r="B1"/>
      <c r="D1"/>
      <c r="F1"/>
    </row>
    <row r="2" spans="1:22" s="12" customFormat="1" ht="12.75">
      <c r="A2" s="12" t="s">
        <v>1950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7" t="s">
        <v>1732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12729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6180</v>
      </c>
      <c r="J7" s="18">
        <f t="shared" si="0"/>
        <v>4324</v>
      </c>
      <c r="K7" s="18">
        <f t="shared" si="0"/>
        <v>0</v>
      </c>
      <c r="L7" s="18">
        <f t="shared" si="0"/>
        <v>0</v>
      </c>
      <c r="M7" s="18">
        <f t="shared" si="0"/>
        <v>981</v>
      </c>
      <c r="N7" s="18">
        <f t="shared" si="0"/>
        <v>0</v>
      </c>
      <c r="O7" s="18">
        <f t="shared" si="0"/>
        <v>0</v>
      </c>
      <c r="P7" s="18">
        <f t="shared" si="0"/>
        <v>10960</v>
      </c>
      <c r="Q7" s="18">
        <f t="shared" si="0"/>
        <v>0</v>
      </c>
      <c r="R7" s="18">
        <f t="shared" si="0"/>
        <v>0</v>
      </c>
      <c r="S7" s="18">
        <f t="shared" si="0"/>
        <v>3858</v>
      </c>
      <c r="T7" s="18">
        <f t="shared" si="0"/>
        <v>16426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26989</v>
      </c>
      <c r="G8" s="18">
        <f aca="true" t="shared" si="1" ref="G8:T8">SUM(G54:G123)</f>
        <v>29364</v>
      </c>
      <c r="H8" s="18">
        <f t="shared" si="1"/>
        <v>112</v>
      </c>
      <c r="I8" s="18">
        <f t="shared" si="1"/>
        <v>0</v>
      </c>
      <c r="J8" s="18">
        <f t="shared" si="1"/>
        <v>18287</v>
      </c>
      <c r="K8" s="18">
        <f t="shared" si="1"/>
        <v>0</v>
      </c>
      <c r="L8" s="18">
        <f t="shared" si="1"/>
        <v>3356</v>
      </c>
      <c r="M8" s="18">
        <f t="shared" si="1"/>
        <v>148041</v>
      </c>
      <c r="N8" s="18">
        <f t="shared" si="1"/>
        <v>0</v>
      </c>
      <c r="O8" s="18">
        <f t="shared" si="1"/>
        <v>85360</v>
      </c>
      <c r="P8" s="18">
        <f t="shared" si="1"/>
        <v>19760</v>
      </c>
      <c r="Q8" s="18">
        <f t="shared" si="1"/>
        <v>0</v>
      </c>
      <c r="R8" s="18">
        <f t="shared" si="1"/>
        <v>105074</v>
      </c>
      <c r="S8" s="18">
        <f t="shared" si="1"/>
        <v>15034</v>
      </c>
      <c r="T8" s="18">
        <f t="shared" si="1"/>
        <v>4185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35356</v>
      </c>
      <c r="G9" s="18">
        <f aca="true" t="shared" si="2" ref="G9:T9">SUM(G124:G163)</f>
        <v>2115</v>
      </c>
      <c r="H9" s="18">
        <f t="shared" si="2"/>
        <v>0</v>
      </c>
      <c r="I9" s="18">
        <f t="shared" si="2"/>
        <v>0</v>
      </c>
      <c r="J9" s="18">
        <f t="shared" si="2"/>
        <v>16515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19650</v>
      </c>
      <c r="Q9" s="18">
        <f t="shared" si="2"/>
        <v>0</v>
      </c>
      <c r="R9" s="18">
        <f t="shared" si="2"/>
        <v>0</v>
      </c>
      <c r="S9" s="18">
        <f t="shared" si="2"/>
        <v>52180</v>
      </c>
      <c r="T9" s="18">
        <f t="shared" si="2"/>
        <v>45278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117228</v>
      </c>
      <c r="G10" s="18">
        <f aca="true" t="shared" si="3" ref="G10:T10">SUM(G164:G200)</f>
        <v>6000</v>
      </c>
      <c r="H10" s="18">
        <f t="shared" si="3"/>
        <v>0</v>
      </c>
      <c r="I10" s="18">
        <f t="shared" si="3"/>
        <v>768</v>
      </c>
      <c r="J10" s="18">
        <f t="shared" si="3"/>
        <v>770</v>
      </c>
      <c r="K10" s="18">
        <f t="shared" si="3"/>
        <v>1593</v>
      </c>
      <c r="L10" s="18">
        <f t="shared" si="3"/>
        <v>0</v>
      </c>
      <c r="M10" s="18">
        <f t="shared" si="3"/>
        <v>106068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7261</v>
      </c>
      <c r="T10" s="18">
        <f t="shared" si="3"/>
        <v>13040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4128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1021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9817</v>
      </c>
      <c r="N11" s="18">
        <f t="shared" si="4"/>
        <v>0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2760</v>
      </c>
      <c r="T11" s="18">
        <f t="shared" si="4"/>
        <v>12978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200</v>
      </c>
      <c r="G12" s="18">
        <f aca="true" t="shared" si="5" ref="G12:T12">SUM(G217:G230)</f>
        <v>2275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8400</v>
      </c>
      <c r="T12" s="18">
        <f t="shared" si="5"/>
        <v>114450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5950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120845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67972</v>
      </c>
      <c r="S13" s="18">
        <f t="shared" si="6"/>
        <v>18637</v>
      </c>
      <c r="T13" s="18">
        <f t="shared" si="6"/>
        <v>1125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9070</v>
      </c>
      <c r="G14" s="18">
        <f aca="true" t="shared" si="7" ref="G14:T14">SUM(G253:G276)</f>
        <v>0</v>
      </c>
      <c r="H14" s="18">
        <f t="shared" si="7"/>
        <v>2599</v>
      </c>
      <c r="I14" s="18">
        <f t="shared" si="7"/>
        <v>430</v>
      </c>
      <c r="J14" s="18">
        <f t="shared" si="7"/>
        <v>37701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929</v>
      </c>
      <c r="Q14" s="18">
        <f t="shared" si="7"/>
        <v>0</v>
      </c>
      <c r="R14" s="18">
        <f t="shared" si="7"/>
        <v>0</v>
      </c>
      <c r="S14" s="18">
        <f t="shared" si="7"/>
        <v>5156</v>
      </c>
      <c r="T14" s="18">
        <f t="shared" si="7"/>
        <v>15942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12405</v>
      </c>
      <c r="G15" s="18">
        <f aca="true" t="shared" si="8" ref="G15:T15">SUM(G277:G288)</f>
        <v>12288</v>
      </c>
      <c r="H15" s="18">
        <f t="shared" si="8"/>
        <v>0</v>
      </c>
      <c r="I15" s="18">
        <f t="shared" si="8"/>
        <v>0</v>
      </c>
      <c r="J15" s="18">
        <f t="shared" si="8"/>
        <v>9550</v>
      </c>
      <c r="K15" s="18">
        <f t="shared" si="8"/>
        <v>0</v>
      </c>
      <c r="L15" s="18">
        <f t="shared" si="8"/>
        <v>0</v>
      </c>
      <c r="M15" s="18">
        <f t="shared" si="8"/>
        <v>136842</v>
      </c>
      <c r="N15" s="18">
        <f t="shared" si="8"/>
        <v>0</v>
      </c>
      <c r="O15" s="18">
        <f t="shared" si="8"/>
        <v>0</v>
      </c>
      <c r="P15" s="18">
        <f t="shared" si="8"/>
        <v>16450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360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13802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23525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512</v>
      </c>
      <c r="T16" s="18">
        <f t="shared" si="9"/>
        <v>19853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251878</v>
      </c>
      <c r="G17" s="18">
        <f aca="true" t="shared" si="10" ref="G17:T17">SUM(G315:G327)</f>
        <v>200</v>
      </c>
      <c r="H17" s="18">
        <f t="shared" si="10"/>
        <v>0</v>
      </c>
      <c r="I17" s="18">
        <f t="shared" si="10"/>
        <v>0</v>
      </c>
      <c r="J17" s="18">
        <f t="shared" si="10"/>
        <v>50832</v>
      </c>
      <c r="K17" s="18">
        <f t="shared" si="10"/>
        <v>15270</v>
      </c>
      <c r="L17" s="18">
        <f t="shared" si="10"/>
        <v>0</v>
      </c>
      <c r="M17" s="18">
        <f t="shared" si="10"/>
        <v>94463</v>
      </c>
      <c r="N17" s="18">
        <f t="shared" si="10"/>
        <v>0</v>
      </c>
      <c r="O17" s="18">
        <f t="shared" si="10"/>
        <v>57311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7968</v>
      </c>
      <c r="T17" s="18">
        <f t="shared" si="10"/>
        <v>4177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261162</v>
      </c>
      <c r="G18" s="18">
        <f aca="true" t="shared" si="11" ref="G18:T18">SUM(G328:G352)</f>
        <v>6552</v>
      </c>
      <c r="H18" s="18">
        <f t="shared" si="11"/>
        <v>25000</v>
      </c>
      <c r="I18" s="18">
        <f t="shared" si="11"/>
        <v>292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336011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10712</v>
      </c>
      <c r="R18" s="18">
        <f t="shared" si="11"/>
        <v>0</v>
      </c>
      <c r="S18" s="18">
        <f t="shared" si="11"/>
        <v>3400</v>
      </c>
      <c r="T18" s="18">
        <f t="shared" si="11"/>
        <v>10805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36345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2926</v>
      </c>
      <c r="J19" s="18">
        <f t="shared" si="12"/>
        <v>27902</v>
      </c>
      <c r="K19" s="18">
        <f t="shared" si="12"/>
        <v>0</v>
      </c>
      <c r="L19" s="18">
        <f t="shared" si="12"/>
        <v>1834</v>
      </c>
      <c r="M19" s="18">
        <f t="shared" si="12"/>
        <v>105902</v>
      </c>
      <c r="N19" s="18">
        <f t="shared" si="12"/>
        <v>65441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395668</v>
      </c>
      <c r="T19" s="18">
        <f t="shared" si="12"/>
        <v>15111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36569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112783</v>
      </c>
      <c r="J20" s="18">
        <f t="shared" si="13"/>
        <v>0</v>
      </c>
      <c r="K20" s="18">
        <f t="shared" si="13"/>
        <v>22000</v>
      </c>
      <c r="L20" s="18">
        <f t="shared" si="13"/>
        <v>0</v>
      </c>
      <c r="M20" s="18">
        <f t="shared" si="13"/>
        <v>60696</v>
      </c>
      <c r="N20" s="18">
        <f t="shared" si="13"/>
        <v>0</v>
      </c>
      <c r="O20" s="18">
        <f t="shared" si="13"/>
        <v>47348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9600</v>
      </c>
      <c r="T20" s="18">
        <f t="shared" si="13"/>
        <v>40363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0</v>
      </c>
      <c r="G21" s="18">
        <f aca="true" t="shared" si="14" ref="G21:T21">SUM(G445:G477)</f>
        <v>9220</v>
      </c>
      <c r="H21" s="18">
        <f t="shared" si="14"/>
        <v>0</v>
      </c>
      <c r="I21" s="18">
        <f t="shared" si="14"/>
        <v>4528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115325</v>
      </c>
      <c r="N21" s="18">
        <f t="shared" si="14"/>
        <v>2078</v>
      </c>
      <c r="O21" s="18">
        <f t="shared" si="14"/>
        <v>0</v>
      </c>
      <c r="P21" s="18">
        <f t="shared" si="14"/>
        <v>3395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6230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24302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138342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5828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3201</v>
      </c>
      <c r="T23" s="18">
        <f t="shared" si="16"/>
        <v>17545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4276</v>
      </c>
      <c r="G24" s="18">
        <f aca="true" t="shared" si="17" ref="G24:T24">SUM(G509:G529)</f>
        <v>16240</v>
      </c>
      <c r="H24" s="18">
        <f t="shared" si="17"/>
        <v>0</v>
      </c>
      <c r="I24" s="18">
        <f t="shared" si="17"/>
        <v>0</v>
      </c>
      <c r="J24" s="18">
        <f t="shared" si="17"/>
        <v>9400</v>
      </c>
      <c r="K24" s="18">
        <f t="shared" si="17"/>
        <v>0</v>
      </c>
      <c r="L24" s="18">
        <f t="shared" si="17"/>
        <v>0</v>
      </c>
      <c r="M24" s="18">
        <f t="shared" si="17"/>
        <v>118074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141875</v>
      </c>
      <c r="S24" s="18">
        <f t="shared" si="17"/>
        <v>0</v>
      </c>
      <c r="T24" s="18">
        <f t="shared" si="17"/>
        <v>8747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12651</v>
      </c>
      <c r="H25" s="18">
        <f t="shared" si="18"/>
        <v>0</v>
      </c>
      <c r="I25" s="18">
        <f t="shared" si="18"/>
        <v>0</v>
      </c>
      <c r="J25" s="18">
        <f t="shared" si="18"/>
        <v>397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2100</v>
      </c>
      <c r="T25" s="18">
        <f t="shared" si="18"/>
        <v>13445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38159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32004</v>
      </c>
      <c r="N26" s="18">
        <f t="shared" si="19"/>
        <v>0</v>
      </c>
      <c r="O26" s="18">
        <f t="shared" si="19"/>
        <v>27497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4379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3095</v>
      </c>
      <c r="G27" s="18">
        <f aca="true" t="shared" si="20" ref="G27:T27">SUM(G575:G597)</f>
        <v>0</v>
      </c>
      <c r="H27" s="18">
        <f t="shared" si="20"/>
        <v>47</v>
      </c>
      <c r="I27" s="18">
        <f t="shared" si="20"/>
        <v>5795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7075</v>
      </c>
      <c r="Q27" s="18">
        <f t="shared" si="20"/>
        <v>0</v>
      </c>
      <c r="R27" s="18">
        <f t="shared" si="20"/>
        <v>0</v>
      </c>
      <c r="S27" s="18">
        <f t="shared" si="20"/>
        <v>202464</v>
      </c>
      <c r="T27" s="18">
        <f t="shared" si="20"/>
        <v>7082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33958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120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5601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894364</v>
      </c>
      <c r="G29" s="18">
        <f aca="true" t="shared" si="22" ref="G29:T29">SUM(G7:G28)</f>
        <v>123349</v>
      </c>
      <c r="H29" s="18">
        <f t="shared" si="22"/>
        <v>27758</v>
      </c>
      <c r="I29" s="18">
        <f t="shared" si="22"/>
        <v>134723</v>
      </c>
      <c r="J29" s="18">
        <f t="shared" si="22"/>
        <v>209636</v>
      </c>
      <c r="K29" s="18">
        <f t="shared" si="22"/>
        <v>38863</v>
      </c>
      <c r="L29" s="18">
        <f t="shared" si="22"/>
        <v>5190</v>
      </c>
      <c r="M29" s="18">
        <f t="shared" si="22"/>
        <v>1546936</v>
      </c>
      <c r="N29" s="18">
        <f t="shared" si="22"/>
        <v>67519</v>
      </c>
      <c r="O29" s="18">
        <f t="shared" si="22"/>
        <v>221916</v>
      </c>
      <c r="P29" s="18">
        <f t="shared" si="22"/>
        <v>83339</v>
      </c>
      <c r="Q29" s="18">
        <f t="shared" si="22"/>
        <v>10712</v>
      </c>
      <c r="R29" s="18">
        <f t="shared" si="22"/>
        <v>314921</v>
      </c>
      <c r="S29" s="18">
        <f t="shared" si="22"/>
        <v>738199</v>
      </c>
      <c r="T29" s="18">
        <f t="shared" si="22"/>
        <v>382950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3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36">
        <v>20130408</v>
      </c>
      <c r="W31" s="40"/>
    </row>
    <row r="32" spans="1:23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/>
      <c r="V32" s="36">
        <v>20130507</v>
      </c>
      <c r="W32" s="40"/>
    </row>
    <row r="33" spans="1:23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36">
        <v>20130507</v>
      </c>
      <c r="W33" s="40"/>
    </row>
    <row r="34" spans="1:23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36">
        <v>20130507</v>
      </c>
      <c r="W34" s="40"/>
    </row>
    <row r="35" spans="1:23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1800</v>
      </c>
      <c r="T35" s="28">
        <v>1</v>
      </c>
      <c r="U35" s="28"/>
      <c r="V35" s="36">
        <v>20130507</v>
      </c>
      <c r="W35" s="40"/>
    </row>
    <row r="36" spans="1:23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</v>
      </c>
      <c r="U36" s="28"/>
      <c r="V36" s="36">
        <v>20130408</v>
      </c>
      <c r="W36" s="40"/>
    </row>
    <row r="37" spans="1:23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192</v>
      </c>
      <c r="U37" s="28"/>
      <c r="V37" s="36">
        <v>20130408</v>
      </c>
      <c r="W37" s="40"/>
    </row>
    <row r="38" spans="1:23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12529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/>
      <c r="V38" s="36">
        <v>20130507</v>
      </c>
      <c r="W38" s="40"/>
    </row>
    <row r="39" spans="1:23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1218</v>
      </c>
      <c r="T39" s="28">
        <v>720</v>
      </c>
      <c r="U39" s="28"/>
      <c r="V39" s="36">
        <v>20130408</v>
      </c>
      <c r="W39" s="40"/>
    </row>
    <row r="40" spans="1:23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36">
        <v>20130408</v>
      </c>
      <c r="W40" s="40"/>
    </row>
    <row r="41" spans="1:23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36">
        <v>20130408</v>
      </c>
      <c r="W41" s="40"/>
    </row>
    <row r="42" spans="1:23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6180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1136</v>
      </c>
      <c r="U42" s="28"/>
      <c r="V42" s="36">
        <v>20130408</v>
      </c>
      <c r="W42" s="40"/>
    </row>
    <row r="43" spans="1:23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9040</v>
      </c>
      <c r="U43" s="28"/>
      <c r="V43" s="36">
        <v>20130408</v>
      </c>
      <c r="W43" s="40"/>
    </row>
    <row r="44" spans="1:23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36">
        <v>20130408</v>
      </c>
      <c r="W44" s="40"/>
    </row>
    <row r="45" spans="1:23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36" t="s">
        <v>1733</v>
      </c>
      <c r="W45" s="40"/>
    </row>
    <row r="46" spans="1:23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981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36">
        <v>20130408</v>
      </c>
      <c r="W46" s="40"/>
    </row>
    <row r="47" spans="1:23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4464</v>
      </c>
      <c r="U47" s="28"/>
      <c r="V47" s="36">
        <v>20130507</v>
      </c>
      <c r="W47" s="40"/>
    </row>
    <row r="48" spans="1:23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36">
        <v>20130408</v>
      </c>
      <c r="W48" s="40"/>
    </row>
    <row r="49" spans="1:23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200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36">
        <v>20130408</v>
      </c>
      <c r="W49" s="40"/>
    </row>
    <row r="50" spans="1:23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36">
        <v>20130507</v>
      </c>
      <c r="W50" s="40"/>
    </row>
    <row r="51" spans="1:23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380</v>
      </c>
      <c r="U51" s="28"/>
      <c r="V51" s="36">
        <v>20130408</v>
      </c>
      <c r="W51" s="40"/>
    </row>
    <row r="52" spans="1:23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36">
        <v>20130408</v>
      </c>
      <c r="W52" s="40"/>
    </row>
    <row r="53" spans="1:23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840</v>
      </c>
      <c r="T53" s="28">
        <v>492</v>
      </c>
      <c r="U53" s="28"/>
      <c r="V53" s="36">
        <v>20130408</v>
      </c>
      <c r="W53" s="40"/>
    </row>
    <row r="54" spans="1:23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36">
        <v>20130408</v>
      </c>
      <c r="W54" s="40"/>
    </row>
    <row r="55" spans="1:23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36">
        <v>20130408</v>
      </c>
      <c r="W55" s="40"/>
    </row>
    <row r="56" spans="1:23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/>
      <c r="V56" s="36">
        <v>20130408</v>
      </c>
      <c r="W56" s="40"/>
    </row>
    <row r="57" spans="1:23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36">
        <v>20130507</v>
      </c>
      <c r="W57" s="40"/>
    </row>
    <row r="58" spans="1:23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36">
        <v>20130408</v>
      </c>
      <c r="W58" s="40"/>
    </row>
    <row r="59" spans="1:23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36">
        <v>20130408</v>
      </c>
      <c r="W59" s="40"/>
    </row>
    <row r="60" spans="1:23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36">
        <v>20130408</v>
      </c>
      <c r="W60" s="40"/>
    </row>
    <row r="61" spans="1:23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36">
        <v>20130408</v>
      </c>
      <c r="W61" s="40"/>
    </row>
    <row r="62" spans="1:23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36">
        <v>20130408</v>
      </c>
      <c r="W62" s="40"/>
    </row>
    <row r="63" spans="1:23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36">
        <v>20130507</v>
      </c>
      <c r="W63" s="40"/>
    </row>
    <row r="64" spans="1:23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36">
        <v>20130507</v>
      </c>
      <c r="W64" s="40"/>
    </row>
    <row r="65" spans="1:23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36">
        <v>20130408</v>
      </c>
      <c r="W65" s="40"/>
    </row>
    <row r="66" spans="1:23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10582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36">
        <v>20130408</v>
      </c>
      <c r="W66" s="40"/>
    </row>
    <row r="67" spans="1:23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36">
        <v>20130408</v>
      </c>
      <c r="W67" s="40"/>
    </row>
    <row r="68" spans="1:23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2000</v>
      </c>
      <c r="U68" s="28"/>
      <c r="V68" s="36">
        <v>20130408</v>
      </c>
      <c r="W68" s="40"/>
    </row>
    <row r="69" spans="1:23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36">
        <v>20130408</v>
      </c>
      <c r="W69" s="40"/>
    </row>
    <row r="70" spans="1:23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0</v>
      </c>
      <c r="U70" s="28"/>
      <c r="V70" s="36">
        <v>20130507</v>
      </c>
      <c r="W70" s="40"/>
    </row>
    <row r="71" spans="1:23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36">
        <v>20130408</v>
      </c>
      <c r="W71" s="40"/>
    </row>
    <row r="72" spans="1:23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36">
        <v>20130408</v>
      </c>
      <c r="W72" s="40"/>
    </row>
    <row r="73" spans="1:23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408</v>
      </c>
      <c r="U73" s="28"/>
      <c r="V73" s="36">
        <v>20130408</v>
      </c>
      <c r="W73" s="40"/>
    </row>
    <row r="74" spans="1:23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19760</v>
      </c>
      <c r="Q74" s="28">
        <v>0</v>
      </c>
      <c r="R74" s="28">
        <v>0</v>
      </c>
      <c r="S74" s="28">
        <v>0</v>
      </c>
      <c r="T74" s="28">
        <v>916</v>
      </c>
      <c r="U74" s="28"/>
      <c r="V74" s="36">
        <v>20130408</v>
      </c>
      <c r="W74" s="40"/>
    </row>
    <row r="75" spans="1:23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8630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36">
        <v>20130408</v>
      </c>
      <c r="W75" s="40"/>
    </row>
    <row r="76" spans="1:23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/>
      <c r="V76" s="36">
        <v>20130408</v>
      </c>
      <c r="W76" s="40"/>
    </row>
    <row r="77" spans="1:23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36">
        <v>20130408</v>
      </c>
      <c r="W77" s="40"/>
    </row>
    <row r="78" spans="1:23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36">
        <v>20130408</v>
      </c>
      <c r="W78" s="40"/>
    </row>
    <row r="79" spans="1:23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36">
        <v>20130408</v>
      </c>
      <c r="W79" s="40"/>
    </row>
    <row r="80" spans="1:23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36">
        <v>20130408</v>
      </c>
      <c r="W80" s="40"/>
    </row>
    <row r="81" spans="1:23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36">
        <v>20130408</v>
      </c>
      <c r="W81" s="40"/>
    </row>
    <row r="82" spans="1:23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36">
        <v>20130408</v>
      </c>
      <c r="W82" s="40"/>
    </row>
    <row r="83" spans="1:23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/>
      <c r="V83" s="36">
        <v>20130408</v>
      </c>
      <c r="W83" s="40"/>
    </row>
    <row r="84" spans="1:23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5488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/>
      <c r="V84" s="36">
        <v>20130408</v>
      </c>
      <c r="W84" s="40"/>
    </row>
    <row r="85" spans="1:23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36">
        <v>20130408</v>
      </c>
      <c r="W85" s="40"/>
    </row>
    <row r="86" spans="1:23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36">
        <v>20130507</v>
      </c>
      <c r="W86" s="40"/>
    </row>
    <row r="87" spans="1:23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4</v>
      </c>
      <c r="U87" s="28"/>
      <c r="V87" s="36">
        <v>20130408</v>
      </c>
      <c r="W87" s="40"/>
    </row>
    <row r="88" spans="1:23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68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36">
        <v>20130408</v>
      </c>
      <c r="W88" s="40"/>
    </row>
    <row r="89" spans="1:23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1300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2211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5</v>
      </c>
      <c r="U89" s="28"/>
      <c r="V89" s="36">
        <v>20130408</v>
      </c>
      <c r="W89" s="40"/>
    </row>
    <row r="90" spans="1:23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36">
        <v>20130307</v>
      </c>
      <c r="W90" s="40"/>
    </row>
    <row r="91" spans="1:23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36">
        <v>20130307</v>
      </c>
      <c r="W91" s="40"/>
    </row>
    <row r="92" spans="1:23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36">
        <v>20130408</v>
      </c>
      <c r="W92" s="40"/>
    </row>
    <row r="93" spans="1:23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36">
        <v>20130408</v>
      </c>
      <c r="W93" s="40"/>
    </row>
    <row r="94" spans="1:23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36">
        <v>20130408</v>
      </c>
      <c r="W94" s="40"/>
    </row>
    <row r="95" spans="1:23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0</v>
      </c>
      <c r="U95" s="28"/>
      <c r="V95" s="36">
        <v>20130408</v>
      </c>
      <c r="W95" s="40"/>
    </row>
    <row r="96" spans="1:23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/>
      <c r="V96" s="36">
        <v>20130507</v>
      </c>
      <c r="W96" s="40"/>
    </row>
    <row r="97" spans="1:23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36">
        <v>20130408</v>
      </c>
      <c r="W97" s="40"/>
    </row>
    <row r="98" spans="1:23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13252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36">
        <v>20130507</v>
      </c>
      <c r="W98" s="40"/>
    </row>
    <row r="99" spans="1:23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36">
        <v>20130408</v>
      </c>
      <c r="W99" s="40"/>
    </row>
    <row r="100" spans="1:23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36">
        <v>20130408</v>
      </c>
      <c r="W100" s="40"/>
    </row>
    <row r="101" spans="1:23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/>
      <c r="V101" s="36">
        <v>20130507</v>
      </c>
      <c r="W101" s="40"/>
    </row>
    <row r="102" spans="1:23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36">
        <v>20130408</v>
      </c>
      <c r="W102" s="40"/>
    </row>
    <row r="103" spans="1:23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36">
        <v>20130507</v>
      </c>
      <c r="W103" s="40"/>
    </row>
    <row r="104" spans="1:23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/>
      <c r="V104" s="36">
        <v>20130507</v>
      </c>
      <c r="W104" s="40"/>
    </row>
    <row r="105" spans="1:23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36">
        <v>20130507</v>
      </c>
      <c r="W105" s="40"/>
    </row>
    <row r="106" spans="1:23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544</v>
      </c>
      <c r="U106" s="28"/>
      <c r="V106" s="36">
        <v>20130408</v>
      </c>
      <c r="W106" s="40"/>
    </row>
    <row r="107" spans="1:23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36">
        <v>20130408</v>
      </c>
      <c r="W107" s="40"/>
    </row>
    <row r="108" spans="1:23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36">
        <v>20130408</v>
      </c>
      <c r="W108" s="40"/>
    </row>
    <row r="109" spans="1:23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/>
      <c r="V109" s="36">
        <v>20130408</v>
      </c>
      <c r="W109" s="40"/>
    </row>
    <row r="110" spans="1:23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36">
        <v>20130408</v>
      </c>
      <c r="W110" s="40"/>
    </row>
    <row r="111" spans="1:23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36">
        <v>20130408</v>
      </c>
      <c r="W111" s="40"/>
    </row>
    <row r="112" spans="1:23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36">
        <v>20130408</v>
      </c>
      <c r="W112" s="40"/>
    </row>
    <row r="113" spans="1:23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54074</v>
      </c>
      <c r="S113" s="28">
        <v>0</v>
      </c>
      <c r="T113" s="28">
        <v>0</v>
      </c>
      <c r="U113" s="28"/>
      <c r="V113" s="36">
        <v>20130408</v>
      </c>
      <c r="W113" s="40"/>
    </row>
    <row r="114" spans="1:23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36">
        <v>20130408</v>
      </c>
      <c r="W114" s="40"/>
    </row>
    <row r="115" spans="1:23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36">
        <v>20130408</v>
      </c>
      <c r="W115" s="40"/>
    </row>
    <row r="116" spans="1:23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36">
        <v>20130507</v>
      </c>
      <c r="W116" s="40"/>
    </row>
    <row r="117" spans="1:23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36">
        <v>20130408</v>
      </c>
      <c r="W117" s="40"/>
    </row>
    <row r="118" spans="1:23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3948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36">
        <v>20130408</v>
      </c>
      <c r="W118" s="40"/>
    </row>
    <row r="119" spans="1:23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36">
        <v>20130307</v>
      </c>
      <c r="W119" s="40"/>
    </row>
    <row r="120" spans="1:23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/>
      <c r="V120" s="36">
        <v>20130408</v>
      </c>
      <c r="W120" s="40"/>
    </row>
    <row r="121" spans="1:23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36">
        <v>20130408</v>
      </c>
      <c r="W121" s="40"/>
    </row>
    <row r="122" spans="1:23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36">
        <v>20130408</v>
      </c>
      <c r="W122" s="40"/>
    </row>
    <row r="123" spans="1:23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/>
      <c r="V123" s="36">
        <v>20130408</v>
      </c>
      <c r="W123" s="40"/>
    </row>
    <row r="124" spans="1:23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36">
        <v>20130507</v>
      </c>
      <c r="W124" s="40"/>
    </row>
    <row r="125" spans="1:23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/>
      <c r="V125" s="36">
        <v>20130408</v>
      </c>
      <c r="W125" s="40"/>
    </row>
    <row r="126" spans="1:23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1</v>
      </c>
      <c r="U126" s="28"/>
      <c r="V126" s="36">
        <v>20130408</v>
      </c>
      <c r="W126" s="40"/>
    </row>
    <row r="127" spans="1:23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0</v>
      </c>
      <c r="U127" s="28"/>
      <c r="V127" s="36">
        <v>20130408</v>
      </c>
      <c r="W127" s="40"/>
    </row>
    <row r="128" spans="1:23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36">
        <v>20130408</v>
      </c>
      <c r="W128" s="40"/>
    </row>
    <row r="129" spans="1:23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140</v>
      </c>
      <c r="U129" s="28"/>
      <c r="V129" s="36">
        <v>20130507</v>
      </c>
      <c r="W129" s="40"/>
    </row>
    <row r="130" spans="1:23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/>
      <c r="V130" s="36">
        <v>20130307</v>
      </c>
      <c r="W130" s="40"/>
    </row>
    <row r="131" spans="1:23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5634</v>
      </c>
      <c r="U131" s="28"/>
      <c r="V131" s="36">
        <v>20130507</v>
      </c>
      <c r="W131" s="40"/>
    </row>
    <row r="132" spans="1:23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625</v>
      </c>
      <c r="U132" s="28"/>
      <c r="V132" s="36">
        <v>20130507</v>
      </c>
      <c r="W132" s="40"/>
    </row>
    <row r="133" spans="1:23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676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2400</v>
      </c>
      <c r="U133" s="28"/>
      <c r="V133" s="36">
        <v>20130408</v>
      </c>
      <c r="W133" s="40"/>
    </row>
    <row r="134" spans="1:23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120</v>
      </c>
      <c r="U134" s="28"/>
      <c r="V134" s="36">
        <v>20130408</v>
      </c>
      <c r="W134" s="40"/>
    </row>
    <row r="135" spans="1:23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36">
        <v>20130507</v>
      </c>
      <c r="W135" s="40"/>
    </row>
    <row r="136" spans="1:23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336</v>
      </c>
      <c r="U136" s="28"/>
      <c r="V136" s="36">
        <v>20130507</v>
      </c>
      <c r="W136" s="40"/>
    </row>
    <row r="137" spans="1:23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36">
        <v>20130408</v>
      </c>
      <c r="W137" s="40"/>
    </row>
    <row r="138" spans="1:23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/>
      <c r="V138" s="36">
        <v>20130408</v>
      </c>
      <c r="W138" s="40"/>
    </row>
    <row r="139" spans="1:23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19700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568</v>
      </c>
      <c r="U139" s="28"/>
      <c r="V139" s="36">
        <v>20130408</v>
      </c>
      <c r="W139" s="40"/>
    </row>
    <row r="140" spans="1:23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11940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/>
      <c r="V140" s="36">
        <v>20130408</v>
      </c>
      <c r="W140" s="40"/>
    </row>
    <row r="141" spans="1:23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2100</v>
      </c>
      <c r="T141" s="28">
        <v>7200</v>
      </c>
      <c r="U141" s="28"/>
      <c r="V141" s="36">
        <v>20130408</v>
      </c>
      <c r="W141" s="40"/>
    </row>
    <row r="142" spans="1:23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36">
        <v>20130507</v>
      </c>
      <c r="W142" s="40"/>
    </row>
    <row r="143" spans="1:23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2880</v>
      </c>
      <c r="U143" s="28"/>
      <c r="V143" s="36">
        <v>20130408</v>
      </c>
      <c r="W143" s="40"/>
    </row>
    <row r="144" spans="1:23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36">
        <v>20130408</v>
      </c>
      <c r="W144" s="40"/>
    </row>
    <row r="145" spans="1:23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2001</v>
      </c>
      <c r="U145" s="28"/>
      <c r="V145" s="36">
        <v>20130408</v>
      </c>
      <c r="W145" s="40"/>
    </row>
    <row r="146" spans="1:23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36">
        <v>20130408</v>
      </c>
      <c r="W146" s="40"/>
    </row>
    <row r="147" spans="1:23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36">
        <v>20130408</v>
      </c>
      <c r="W147" s="40"/>
    </row>
    <row r="148" spans="1:23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240</v>
      </c>
      <c r="U148" s="28"/>
      <c r="V148" s="36" t="s">
        <v>1733</v>
      </c>
      <c r="W148" s="40"/>
    </row>
    <row r="149" spans="1:23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880</v>
      </c>
      <c r="U149" s="28"/>
      <c r="V149" s="36">
        <v>20130408</v>
      </c>
      <c r="W149" s="40"/>
    </row>
    <row r="150" spans="1:23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36">
        <v>20130408</v>
      </c>
      <c r="W150" s="40"/>
    </row>
    <row r="151" spans="1:23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36">
        <v>20130408</v>
      </c>
      <c r="W151" s="40"/>
    </row>
    <row r="152" spans="1:23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624</v>
      </c>
      <c r="T152" s="28">
        <v>2400</v>
      </c>
      <c r="U152" s="28"/>
      <c r="V152" s="36">
        <v>20130408</v>
      </c>
      <c r="W152" s="40"/>
    </row>
    <row r="153" spans="1:23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36">
        <v>20130408</v>
      </c>
      <c r="W153" s="40"/>
    </row>
    <row r="154" spans="1:23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36">
        <v>20130507</v>
      </c>
      <c r="W154" s="40"/>
    </row>
    <row r="155" spans="1:23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4933</v>
      </c>
      <c r="U155" s="28"/>
      <c r="V155" s="36">
        <v>20130408</v>
      </c>
      <c r="W155" s="40"/>
    </row>
    <row r="156" spans="1:23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2952</v>
      </c>
      <c r="U156" s="28"/>
      <c r="V156" s="36">
        <v>20130507</v>
      </c>
      <c r="W156" s="40"/>
    </row>
    <row r="157" spans="1:23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9952</v>
      </c>
      <c r="U157" s="28"/>
      <c r="V157" s="36">
        <v>20130408</v>
      </c>
      <c r="W157" s="40"/>
    </row>
    <row r="158" spans="1:23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1872</v>
      </c>
      <c r="U158" s="28"/>
      <c r="V158" s="36">
        <v>20130408</v>
      </c>
      <c r="W158" s="40"/>
    </row>
    <row r="159" spans="1:23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/>
      <c r="V159" s="36">
        <v>20130408</v>
      </c>
      <c r="W159" s="40"/>
    </row>
    <row r="160" spans="1:23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0</v>
      </c>
      <c r="U160" s="28"/>
      <c r="V160" s="36">
        <v>20130408</v>
      </c>
      <c r="W160" s="40"/>
    </row>
    <row r="161" spans="1:23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36">
        <v>20130408</v>
      </c>
      <c r="W161" s="40"/>
    </row>
    <row r="162" spans="1:23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36">
        <v>20130408</v>
      </c>
      <c r="W162" s="40"/>
    </row>
    <row r="163" spans="1:23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36" t="s">
        <v>1733</v>
      </c>
      <c r="W163" s="40"/>
    </row>
    <row r="164" spans="1:23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768</v>
      </c>
      <c r="U164" s="28"/>
      <c r="V164" s="36">
        <v>20130408</v>
      </c>
      <c r="W164" s="40"/>
    </row>
    <row r="165" spans="1:23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/>
      <c r="V165" s="36">
        <v>20130408</v>
      </c>
      <c r="W165" s="40"/>
    </row>
    <row r="166" spans="1:23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36">
        <v>20130408</v>
      </c>
      <c r="W166" s="40"/>
    </row>
    <row r="167" spans="1:23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36">
        <v>20130408</v>
      </c>
      <c r="W167" s="40"/>
    </row>
    <row r="168" spans="1:23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36">
        <v>20130408</v>
      </c>
      <c r="W168" s="40"/>
    </row>
    <row r="169" spans="1:23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36">
        <v>20130408</v>
      </c>
      <c r="W169" s="40"/>
    </row>
    <row r="170" spans="1:23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36">
        <v>20130408</v>
      </c>
      <c r="W170" s="40"/>
    </row>
    <row r="171" spans="1:23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36">
        <v>20130408</v>
      </c>
      <c r="W171" s="40"/>
    </row>
    <row r="172" spans="1:23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44653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625</v>
      </c>
      <c r="U172" s="28"/>
      <c r="V172" s="36">
        <v>20130507</v>
      </c>
      <c r="W172" s="40"/>
    </row>
    <row r="173" spans="1:23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36">
        <v>20130408</v>
      </c>
      <c r="W173" s="40"/>
    </row>
    <row r="174" spans="1:23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36">
        <v>20130507</v>
      </c>
      <c r="W174" s="40"/>
    </row>
    <row r="175" spans="1:23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36">
        <v>20130408</v>
      </c>
      <c r="W175" s="40"/>
    </row>
    <row r="176" spans="1:23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36">
        <v>20130408</v>
      </c>
      <c r="W176" s="40"/>
    </row>
    <row r="177" spans="1:23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36">
        <v>20130507</v>
      </c>
      <c r="W177" s="40"/>
    </row>
    <row r="178" spans="1:23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114128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6213</v>
      </c>
      <c r="T178" s="28">
        <v>160</v>
      </c>
      <c r="U178" s="28"/>
      <c r="V178" s="36">
        <v>20130507</v>
      </c>
      <c r="W178" s="40"/>
    </row>
    <row r="179" spans="1:23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36">
        <v>20130408</v>
      </c>
      <c r="W179" s="40"/>
    </row>
    <row r="180" spans="1:23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36">
        <v>20130408</v>
      </c>
      <c r="W180" s="40"/>
    </row>
    <row r="181" spans="1:23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1387</v>
      </c>
      <c r="U181" s="28"/>
      <c r="V181" s="36">
        <v>20130408</v>
      </c>
      <c r="W181" s="40"/>
    </row>
    <row r="182" spans="1:23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/>
      <c r="V182" s="36" t="s">
        <v>1733</v>
      </c>
      <c r="W182" s="40"/>
    </row>
    <row r="183" spans="1:23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36">
        <v>20130408</v>
      </c>
      <c r="W183" s="40"/>
    </row>
    <row r="184" spans="1:23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36">
        <v>20130408</v>
      </c>
      <c r="W184" s="40"/>
    </row>
    <row r="185" spans="1:23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684</v>
      </c>
      <c r="U185" s="28"/>
      <c r="V185" s="36">
        <v>20130408</v>
      </c>
      <c r="W185" s="40"/>
    </row>
    <row r="186" spans="1:23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36">
        <v>20130408</v>
      </c>
      <c r="W186" s="40"/>
    </row>
    <row r="187" spans="1:23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36">
        <v>20130507</v>
      </c>
      <c r="W187" s="40"/>
    </row>
    <row r="188" spans="1:23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36" t="s">
        <v>1733</v>
      </c>
      <c r="W188" s="40"/>
    </row>
    <row r="189" spans="1:23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36">
        <v>20130408</v>
      </c>
      <c r="W189" s="40"/>
    </row>
    <row r="190" spans="1:23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/>
      <c r="V190" s="36">
        <v>20130408</v>
      </c>
      <c r="W190" s="40"/>
    </row>
    <row r="191" spans="1:23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/>
      <c r="V191" s="36">
        <v>20130408</v>
      </c>
      <c r="W191" s="40"/>
    </row>
    <row r="192" spans="1:23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36">
        <v>20130408</v>
      </c>
      <c r="W192" s="40"/>
    </row>
    <row r="193" spans="1:23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36">
        <v>20130408</v>
      </c>
      <c r="W193" s="40"/>
    </row>
    <row r="194" spans="1:23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36">
        <v>20130507</v>
      </c>
      <c r="W194" s="40"/>
    </row>
    <row r="195" spans="1:23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36">
        <v>20130408</v>
      </c>
      <c r="W195" s="40"/>
    </row>
    <row r="196" spans="1:23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36">
        <v>20130207</v>
      </c>
      <c r="W196" s="40"/>
    </row>
    <row r="197" spans="1:23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0</v>
      </c>
      <c r="G197" s="28">
        <v>6000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/>
      <c r="V197" s="36">
        <v>20130507</v>
      </c>
      <c r="W197" s="40"/>
    </row>
    <row r="198" spans="1:23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1593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3568</v>
      </c>
      <c r="U198" s="28"/>
      <c r="V198" s="36">
        <v>20130507</v>
      </c>
      <c r="W198" s="40"/>
    </row>
    <row r="199" spans="1:23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0</v>
      </c>
      <c r="G199" s="28">
        <v>0</v>
      </c>
      <c r="H199" s="28">
        <v>0</v>
      </c>
      <c r="I199" s="28">
        <v>768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5628</v>
      </c>
      <c r="U199" s="28"/>
      <c r="V199" s="36">
        <v>20130408</v>
      </c>
      <c r="W199" s="40"/>
    </row>
    <row r="200" spans="1:23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36">
        <v>20130507</v>
      </c>
      <c r="W200" s="40"/>
    </row>
    <row r="201" spans="1:23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/>
      <c r="V201" s="36">
        <v>20130408</v>
      </c>
      <c r="W201" s="40"/>
    </row>
    <row r="202" spans="1:23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1021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36">
        <v>20130507</v>
      </c>
      <c r="W202" s="40"/>
    </row>
    <row r="203" spans="1:23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36">
        <v>20130408</v>
      </c>
      <c r="W203" s="40"/>
    </row>
    <row r="204" spans="1:23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1728</v>
      </c>
      <c r="U204" s="28"/>
      <c r="V204" s="36">
        <v>20130408</v>
      </c>
      <c r="W204" s="40"/>
    </row>
    <row r="205" spans="1:23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36">
        <v>20130507</v>
      </c>
      <c r="W205" s="40"/>
    </row>
    <row r="206" spans="1:23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1200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0</v>
      </c>
      <c r="T206" s="28">
        <v>6898</v>
      </c>
      <c r="U206" s="28"/>
      <c r="V206" s="36">
        <v>20130408</v>
      </c>
      <c r="W206" s="40"/>
    </row>
    <row r="207" spans="1:23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36">
        <v>20130408</v>
      </c>
      <c r="W207" s="40"/>
    </row>
    <row r="208" spans="1:23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1880</v>
      </c>
      <c r="U208" s="28"/>
      <c r="V208" s="36">
        <v>20130408</v>
      </c>
      <c r="W208" s="40"/>
    </row>
    <row r="209" spans="1:23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2928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8865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36">
        <v>20130408</v>
      </c>
      <c r="W209" s="40"/>
    </row>
    <row r="210" spans="1:23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36">
        <v>20130408</v>
      </c>
      <c r="W210" s="40"/>
    </row>
    <row r="211" spans="1:23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2760</v>
      </c>
      <c r="T211" s="28">
        <v>2064</v>
      </c>
      <c r="U211" s="28"/>
      <c r="V211" s="36">
        <v>20130408</v>
      </c>
      <c r="W211" s="40"/>
    </row>
    <row r="212" spans="1:23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36">
        <v>20130507</v>
      </c>
      <c r="W212" s="40"/>
    </row>
    <row r="213" spans="1:23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36">
        <v>20130408</v>
      </c>
      <c r="W213" s="40"/>
    </row>
    <row r="214" spans="1:23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36">
        <v>20130408</v>
      </c>
      <c r="W214" s="40"/>
    </row>
    <row r="215" spans="1:23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36">
        <v>20130408</v>
      </c>
      <c r="W215" s="40"/>
    </row>
    <row r="216" spans="1:23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408</v>
      </c>
      <c r="U216" s="28"/>
      <c r="V216" s="36">
        <v>20130408</v>
      </c>
      <c r="W216" s="40"/>
    </row>
    <row r="217" spans="1:23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100860</v>
      </c>
      <c r="U217" s="28"/>
      <c r="V217" s="36">
        <v>20130408</v>
      </c>
      <c r="W217" s="40"/>
    </row>
    <row r="218" spans="1:23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36">
        <v>20130507</v>
      </c>
      <c r="W218" s="40"/>
    </row>
    <row r="219" spans="1:23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8400</v>
      </c>
      <c r="T219" s="28">
        <v>0</v>
      </c>
      <c r="U219" s="28"/>
      <c r="V219" s="36" t="s">
        <v>1733</v>
      </c>
      <c r="W219" s="40"/>
    </row>
    <row r="220" spans="1:23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1660</v>
      </c>
      <c r="U220" s="28"/>
      <c r="V220" s="36">
        <v>20130408</v>
      </c>
      <c r="W220" s="40"/>
    </row>
    <row r="221" spans="1:23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36">
        <v>20130507</v>
      </c>
      <c r="W221" s="40"/>
    </row>
    <row r="222" spans="1:23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736</v>
      </c>
      <c r="U222" s="28"/>
      <c r="V222" s="36">
        <v>20130408</v>
      </c>
      <c r="W222" s="40"/>
    </row>
    <row r="223" spans="1:23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1080</v>
      </c>
      <c r="U223" s="28"/>
      <c r="V223" s="36">
        <v>20130408</v>
      </c>
      <c r="W223" s="40"/>
    </row>
    <row r="224" spans="1:23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36" t="s">
        <v>1733</v>
      </c>
      <c r="W224" s="40"/>
    </row>
    <row r="225" spans="1:23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5692</v>
      </c>
      <c r="U225" s="28"/>
      <c r="V225" s="36">
        <v>20130408</v>
      </c>
      <c r="W225" s="40"/>
    </row>
    <row r="226" spans="1:23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/>
      <c r="V226" s="36">
        <v>20130507</v>
      </c>
      <c r="W226" s="40"/>
    </row>
    <row r="227" spans="1:23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36">
        <v>20130408</v>
      </c>
      <c r="W227" s="40"/>
    </row>
    <row r="228" spans="1:23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36">
        <v>20130408</v>
      </c>
      <c r="W228" s="40"/>
    </row>
    <row r="229" spans="1:23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/>
      <c r="V229" s="36">
        <v>20130507</v>
      </c>
      <c r="W229" s="40"/>
    </row>
    <row r="230" spans="1:23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200</v>
      </c>
      <c r="G230" s="28">
        <v>2275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3642</v>
      </c>
      <c r="U230" s="28"/>
      <c r="V230" s="36">
        <v>20130408</v>
      </c>
      <c r="W230" s="40"/>
    </row>
    <row r="231" spans="1:23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36">
        <v>20130408</v>
      </c>
      <c r="W231" s="40"/>
    </row>
    <row r="232" spans="1:23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80474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36">
        <v>20130408</v>
      </c>
      <c r="W232" s="40"/>
    </row>
    <row r="233" spans="1:23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36">
        <v>20130408</v>
      </c>
      <c r="W233" s="40"/>
    </row>
    <row r="234" spans="1:23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36">
        <v>20130408</v>
      </c>
      <c r="W234" s="40"/>
    </row>
    <row r="235" spans="1:23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36">
        <v>20130408</v>
      </c>
      <c r="W235" s="40"/>
    </row>
    <row r="236" spans="1:23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36">
        <v>20130507</v>
      </c>
      <c r="W236" s="40"/>
    </row>
    <row r="237" spans="1:23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36">
        <v>20130408</v>
      </c>
      <c r="W237" s="40"/>
    </row>
    <row r="238" spans="1:23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36">
        <v>20130507</v>
      </c>
      <c r="W238" s="40"/>
    </row>
    <row r="239" spans="1:23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36">
        <v>20130408</v>
      </c>
      <c r="W239" s="40"/>
    </row>
    <row r="240" spans="1:23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/>
      <c r="V240" s="36">
        <v>20130408</v>
      </c>
      <c r="W240" s="40"/>
    </row>
    <row r="241" spans="1:23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2155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/>
      <c r="V241" s="36">
        <v>20130307</v>
      </c>
      <c r="W241" s="40"/>
    </row>
    <row r="242" spans="1:23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36">
        <v>20130408</v>
      </c>
      <c r="W242" s="40"/>
    </row>
    <row r="243" spans="1:23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36">
        <v>20130507</v>
      </c>
      <c r="W243" s="40"/>
    </row>
    <row r="244" spans="1:23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3795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34461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18277</v>
      </c>
      <c r="T244" s="28">
        <v>0</v>
      </c>
      <c r="U244" s="28"/>
      <c r="V244" s="36">
        <v>20130507</v>
      </c>
      <c r="W244" s="40"/>
    </row>
    <row r="245" spans="1:23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5910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36">
        <v>20130507</v>
      </c>
      <c r="W245" s="40"/>
    </row>
    <row r="246" spans="1:23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/>
      <c r="V246" s="36">
        <v>20130408</v>
      </c>
      <c r="W246" s="40"/>
    </row>
    <row r="247" spans="1:23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36">
        <v>20130408</v>
      </c>
      <c r="W247" s="40"/>
    </row>
    <row r="248" spans="1:23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67972</v>
      </c>
      <c r="S248" s="28">
        <v>0</v>
      </c>
      <c r="T248" s="28">
        <v>0</v>
      </c>
      <c r="U248" s="28"/>
      <c r="V248" s="36">
        <v>20130408</v>
      </c>
      <c r="W248" s="40"/>
    </row>
    <row r="249" spans="1:23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36">
        <v>20130408</v>
      </c>
      <c r="W249" s="40"/>
    </row>
    <row r="250" spans="1:23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600</v>
      </c>
      <c r="U250" s="28"/>
      <c r="V250" s="36">
        <v>20130408</v>
      </c>
      <c r="W250" s="40"/>
    </row>
    <row r="251" spans="1:23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525</v>
      </c>
      <c r="U251" s="28"/>
      <c r="V251" s="36">
        <v>20130408</v>
      </c>
      <c r="W251" s="40"/>
    </row>
    <row r="252" spans="1:23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36">
        <v>20130408</v>
      </c>
      <c r="W252" s="40"/>
    </row>
    <row r="253" spans="1:23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36">
        <v>20130408</v>
      </c>
      <c r="W253" s="40"/>
    </row>
    <row r="254" spans="1:23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36">
        <v>20130408</v>
      </c>
      <c r="W254" s="40"/>
    </row>
    <row r="255" spans="1:23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929</v>
      </c>
      <c r="Q255" s="28">
        <v>0</v>
      </c>
      <c r="R255" s="28">
        <v>0</v>
      </c>
      <c r="S255" s="28">
        <v>0</v>
      </c>
      <c r="T255" s="28">
        <v>0</v>
      </c>
      <c r="U255" s="28"/>
      <c r="V255" s="36">
        <v>20130507</v>
      </c>
      <c r="W255" s="40"/>
    </row>
    <row r="256" spans="1:23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2564</v>
      </c>
      <c r="T256" s="28">
        <v>3488</v>
      </c>
      <c r="U256" s="28"/>
      <c r="V256" s="36">
        <v>20130408</v>
      </c>
      <c r="W256" s="40"/>
    </row>
    <row r="257" spans="1:23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36">
        <v>20130408</v>
      </c>
      <c r="W257" s="40"/>
    </row>
    <row r="258" spans="1:23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/>
      <c r="V258" s="36">
        <v>20130507</v>
      </c>
      <c r="W258" s="40"/>
    </row>
    <row r="259" spans="1:23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/>
      <c r="V259" s="36">
        <v>20130408</v>
      </c>
      <c r="W259" s="40"/>
    </row>
    <row r="260" spans="1:23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378</v>
      </c>
      <c r="U260" s="28"/>
      <c r="V260" s="36">
        <v>20130408</v>
      </c>
      <c r="W260" s="40"/>
    </row>
    <row r="261" spans="1:23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2599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2400</v>
      </c>
      <c r="T261" s="28">
        <v>0</v>
      </c>
      <c r="U261" s="28"/>
      <c r="V261" s="36">
        <v>20130408</v>
      </c>
      <c r="W261" s="40"/>
    </row>
    <row r="262" spans="1:23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0</v>
      </c>
      <c r="U262" s="28"/>
      <c r="V262" s="36">
        <v>20130408</v>
      </c>
      <c r="W262" s="40"/>
    </row>
    <row r="263" spans="1:23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7936</v>
      </c>
      <c r="U263" s="28"/>
      <c r="V263" s="36">
        <v>20130408</v>
      </c>
      <c r="W263" s="40"/>
    </row>
    <row r="264" spans="1:23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/>
      <c r="V264" s="36">
        <v>20130408</v>
      </c>
      <c r="W264" s="40"/>
    </row>
    <row r="265" spans="1:23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36">
        <v>20130507</v>
      </c>
      <c r="W265" s="40"/>
    </row>
    <row r="266" spans="1:23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36">
        <v>20130408</v>
      </c>
      <c r="W266" s="40"/>
    </row>
    <row r="267" spans="1:23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36">
        <v>20130507</v>
      </c>
      <c r="W267" s="40"/>
    </row>
    <row r="268" spans="1:23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2160</v>
      </c>
      <c r="U268" s="28"/>
      <c r="V268" s="36">
        <v>20130408</v>
      </c>
      <c r="W268" s="40"/>
    </row>
    <row r="269" spans="1:23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36">
        <v>20130408</v>
      </c>
      <c r="W269" s="40"/>
    </row>
    <row r="270" spans="1:23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1880</v>
      </c>
      <c r="U270" s="28"/>
      <c r="V270" s="36">
        <v>20130408</v>
      </c>
      <c r="W270" s="40"/>
    </row>
    <row r="271" spans="1:23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36">
        <v>20130507</v>
      </c>
      <c r="W271" s="40"/>
    </row>
    <row r="272" spans="1:23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3484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/>
      <c r="V272" s="36">
        <v>20130408</v>
      </c>
      <c r="W272" s="40"/>
    </row>
    <row r="273" spans="1:23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36">
        <v>20130507</v>
      </c>
      <c r="W273" s="40"/>
    </row>
    <row r="274" spans="1:23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36">
        <v>20130507</v>
      </c>
      <c r="W274" s="40"/>
    </row>
    <row r="275" spans="1:23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36">
        <v>20130408</v>
      </c>
      <c r="W275" s="40"/>
    </row>
    <row r="276" spans="1:23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37509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100</v>
      </c>
      <c r="U276" s="28"/>
      <c r="V276" s="36">
        <v>20130408</v>
      </c>
      <c r="W276" s="40"/>
    </row>
    <row r="277" spans="1:23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12405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36">
        <v>20130408</v>
      </c>
      <c r="W277" s="40"/>
    </row>
    <row r="278" spans="1:23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36">
        <v>20130408</v>
      </c>
      <c r="W278" s="40"/>
    </row>
    <row r="279" spans="1:23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36">
        <v>20130408</v>
      </c>
      <c r="W279" s="40"/>
    </row>
    <row r="280" spans="1:23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36">
        <v>20130408</v>
      </c>
      <c r="W280" s="40"/>
    </row>
    <row r="281" spans="1:23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86455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36">
        <v>20130408</v>
      </c>
      <c r="W281" s="40"/>
    </row>
    <row r="282" spans="1:23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10701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36">
        <v>20130408</v>
      </c>
      <c r="W282" s="40"/>
    </row>
    <row r="283" spans="1:23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360</v>
      </c>
      <c r="U283" s="28"/>
      <c r="V283" s="36" t="s">
        <v>1733</v>
      </c>
      <c r="W283" s="40"/>
    </row>
    <row r="284" spans="1:23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36">
        <v>20130408</v>
      </c>
      <c r="W284" s="40"/>
    </row>
    <row r="285" spans="1:23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16450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36">
        <v>20130408</v>
      </c>
      <c r="W285" s="40"/>
    </row>
    <row r="286" spans="1:23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180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36">
        <v>20130408</v>
      </c>
      <c r="W286" s="40"/>
    </row>
    <row r="287" spans="1:23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36">
        <v>20130408</v>
      </c>
      <c r="W287" s="40"/>
    </row>
    <row r="288" spans="1:23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39506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36">
        <v>20130408</v>
      </c>
      <c r="W288" s="40"/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1601</v>
      </c>
      <c r="U289" s="28"/>
      <c r="V289" s="36">
        <v>20130507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1</v>
      </c>
      <c r="U290" s="28"/>
      <c r="V290" s="36">
        <v>20130408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36">
        <v>20130408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36">
        <v>20130507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36">
        <v>20130408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</v>
      </c>
      <c r="U294" s="28"/>
      <c r="V294" s="36">
        <v>20130408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864</v>
      </c>
      <c r="U295" s="28"/>
      <c r="V295" s="36">
        <v>20130507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2016</v>
      </c>
      <c r="U296" s="28"/>
      <c r="V296" s="36">
        <v>20130408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3879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36">
        <v>20130408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504</v>
      </c>
      <c r="U298" s="28"/>
      <c r="V298" s="36">
        <v>20130507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36">
        <v>20130408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1</v>
      </c>
      <c r="U300" s="28"/>
      <c r="V300" s="36">
        <v>20130408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36">
        <v>20130408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36">
        <v>20130507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6</v>
      </c>
      <c r="U303" s="28"/>
      <c r="V303" s="36">
        <v>20130408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1800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300</v>
      </c>
      <c r="U304" s="28"/>
      <c r="V304" s="36">
        <v>20130507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36">
        <v>20130507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/>
      <c r="V306" s="36">
        <v>20130408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822</v>
      </c>
      <c r="U307" s="28"/>
      <c r="V307" s="36">
        <v>20130507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364</v>
      </c>
      <c r="U308" s="28"/>
      <c r="V308" s="36">
        <v>20130408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4044</v>
      </c>
      <c r="U309" s="28"/>
      <c r="V309" s="36">
        <v>20130408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8001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23525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6617</v>
      </c>
      <c r="U310" s="28"/>
      <c r="V310" s="36">
        <v>20130408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36">
        <v>20130507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1888</v>
      </c>
      <c r="U312" s="28"/>
      <c r="V312" s="36">
        <v>20130507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823</v>
      </c>
      <c r="U313" s="28"/>
      <c r="V313" s="36">
        <v>20130408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/>
      <c r="V314" s="36">
        <v>20130408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45162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0</v>
      </c>
      <c r="U315" s="28"/>
      <c r="V315" s="36">
        <v>20130408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445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49301</v>
      </c>
      <c r="N316" s="28">
        <v>0</v>
      </c>
      <c r="O316" s="28">
        <v>57311</v>
      </c>
      <c r="P316" s="28">
        <v>0</v>
      </c>
      <c r="Q316" s="28">
        <v>0</v>
      </c>
      <c r="R316" s="28">
        <v>0</v>
      </c>
      <c r="S316" s="28">
        <v>5690</v>
      </c>
      <c r="T316" s="28">
        <v>0</v>
      </c>
      <c r="U316" s="28"/>
      <c r="V316" s="36">
        <v>20130408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36">
        <v>20130408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36">
        <v>20130408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36">
        <v>20130408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337</v>
      </c>
      <c r="U320" s="28"/>
      <c r="V320" s="36">
        <v>20130408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3840</v>
      </c>
      <c r="U321" s="28"/>
      <c r="V321" s="36">
        <v>20130507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/>
      <c r="V322" s="36">
        <v>20130408</v>
      </c>
    </row>
    <row r="323" spans="1:22" ht="15">
      <c r="A323" s="4">
        <v>293</v>
      </c>
      <c r="B323" s="7" t="s">
        <v>577</v>
      </c>
      <c r="C323" s="38">
        <v>1109</v>
      </c>
      <c r="D323" s="7" t="s">
        <v>555</v>
      </c>
      <c r="E323" s="7" t="s">
        <v>579</v>
      </c>
      <c r="F323" s="45">
        <v>1717</v>
      </c>
      <c r="G323" s="45">
        <v>200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28"/>
      <c r="V323" s="36" t="s">
        <v>1951</v>
      </c>
    </row>
    <row r="324" spans="1:22" s="2" customFormat="1" ht="15">
      <c r="A324" s="4">
        <v>294</v>
      </c>
      <c r="B324" s="7" t="s">
        <v>580</v>
      </c>
      <c r="C324" s="38">
        <v>1114</v>
      </c>
      <c r="D324" s="7" t="s">
        <v>555</v>
      </c>
      <c r="E324" s="7" t="s">
        <v>1730</v>
      </c>
      <c r="F324" s="45">
        <v>249716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28"/>
      <c r="V324" s="36">
        <v>20130408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1240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36">
        <v>20130408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50832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/>
      <c r="V326" s="36">
        <v>20130408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/>
      <c r="V327" s="36">
        <v>20130408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13800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36">
        <v>20130408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36">
        <v>20130408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36" t="s">
        <v>1733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0</v>
      </c>
      <c r="G331" s="28">
        <v>0</v>
      </c>
      <c r="H331" s="28">
        <v>25000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36">
        <v>20130507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/>
      <c r="V332" s="36">
        <v>20130408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36">
        <v>20130408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36">
        <v>20130307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36">
        <v>20130408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3918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36">
        <v>20130408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672</v>
      </c>
      <c r="U337" s="28"/>
      <c r="V337" s="36">
        <v>20130408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36">
        <v>20130507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36">
        <v>20130408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20153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0</v>
      </c>
      <c r="U340" s="28"/>
      <c r="V340" s="36">
        <v>20130408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265540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36" t="s">
        <v>1733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5513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36">
        <v>20130408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21960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36">
        <v>20130408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/>
      <c r="V344" s="36">
        <v>20130408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36">
        <v>20130507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36">
        <v>20130408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36">
        <v>20130408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97519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36">
        <v>20130408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6101</v>
      </c>
      <c r="U349" s="28"/>
      <c r="V349" s="36">
        <v>20130408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36">
        <v>20130408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0</v>
      </c>
      <c r="U351" s="28"/>
      <c r="V351" s="36">
        <v>20130408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0</v>
      </c>
      <c r="G352" s="28">
        <v>0</v>
      </c>
      <c r="H352" s="28">
        <v>0</v>
      </c>
      <c r="I352" s="28">
        <v>292</v>
      </c>
      <c r="J352" s="28">
        <v>0</v>
      </c>
      <c r="K352" s="28">
        <v>0</v>
      </c>
      <c r="L352" s="28">
        <v>0</v>
      </c>
      <c r="M352" s="28">
        <v>24440</v>
      </c>
      <c r="N352" s="28">
        <v>0</v>
      </c>
      <c r="O352" s="28">
        <v>0</v>
      </c>
      <c r="P352" s="28">
        <v>0</v>
      </c>
      <c r="Q352" s="28">
        <v>10712</v>
      </c>
      <c r="R352" s="28">
        <v>0</v>
      </c>
      <c r="S352" s="28">
        <v>0</v>
      </c>
      <c r="T352" s="28">
        <v>0</v>
      </c>
      <c r="U352" s="28"/>
      <c r="V352" s="36">
        <v>20130408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36">
        <v>20130507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36">
        <v>20130507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36">
        <v>20130408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/>
      <c r="V356" s="36">
        <v>20130507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/>
      <c r="V357" s="36">
        <v>20130307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440</v>
      </c>
      <c r="U358" s="28"/>
      <c r="V358" s="36">
        <v>20130507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36">
        <v>20130507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/>
      <c r="V360" s="36">
        <v>20130408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640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960</v>
      </c>
      <c r="T361" s="28">
        <v>0</v>
      </c>
      <c r="U361" s="28"/>
      <c r="V361" s="36">
        <v>20130408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36">
        <v>20130307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/>
      <c r="V363" s="36">
        <v>20130507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36">
        <v>20130408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36">
        <v>20130408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200</v>
      </c>
      <c r="U366" s="28"/>
      <c r="V366" s="36">
        <v>20130408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/>
      <c r="V367" s="36">
        <v>20130507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8557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/>
      <c r="V368" s="36">
        <v>20130408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36">
        <v>20130408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36">
        <v>20130408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27902</v>
      </c>
      <c r="K371" s="28">
        <v>0</v>
      </c>
      <c r="L371" s="28">
        <v>0</v>
      </c>
      <c r="M371" s="28">
        <v>14368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1092</v>
      </c>
      <c r="U371" s="28"/>
      <c r="V371" s="36">
        <v>20130507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36">
        <v>20130507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2289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36">
        <v>20130408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36" t="s">
        <v>1733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36" t="s">
        <v>1733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36">
        <v>20130507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/>
      <c r="V377" s="36">
        <v>20130408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5041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36">
        <v>20130408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/>
      <c r="V379" s="36">
        <v>20130507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115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3734</v>
      </c>
      <c r="U380" s="28"/>
      <c r="V380" s="36">
        <v>20130408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36">
        <v>20130507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36">
        <v>20130408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6026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36">
        <v>20130408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5352</v>
      </c>
      <c r="U384" s="28"/>
      <c r="V384" s="36">
        <v>20130408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/>
      <c r="V385" s="36">
        <v>20130507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1834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394708</v>
      </c>
      <c r="T386" s="28">
        <v>0</v>
      </c>
      <c r="U386" s="28"/>
      <c r="V386" s="36">
        <v>20130408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36">
        <v>20130507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36">
        <v>20130507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/>
      <c r="V389" s="36">
        <v>20130408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36">
        <v>20130408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36">
        <v>20130408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1463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140</v>
      </c>
      <c r="U392" s="28"/>
      <c r="V392" s="36">
        <v>20130408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36">
        <v>20130408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36">
        <v>20130408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36" t="s">
        <v>1733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1</v>
      </c>
      <c r="U396" s="28"/>
      <c r="V396" s="36">
        <v>20130507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36">
        <v>20130507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36" t="s">
        <v>1733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36">
        <v>20130507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1</v>
      </c>
      <c r="U400" s="28"/>
      <c r="V400" s="36">
        <v>20130408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/>
      <c r="V401" s="36">
        <v>20130408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36">
        <v>20130507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11983</v>
      </c>
      <c r="G403" s="28">
        <v>0</v>
      </c>
      <c r="H403" s="28">
        <v>0</v>
      </c>
      <c r="I403" s="28">
        <v>2926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3726</v>
      </c>
      <c r="U403" s="28"/>
      <c r="V403" s="36">
        <v>20130408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425</v>
      </c>
      <c r="U404" s="28"/>
      <c r="V404" s="36">
        <v>20130408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36">
        <v>20130408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45048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36">
        <v>20130408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36">
        <v>20130408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36">
        <v>20130408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36">
        <v>20130507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11404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36">
        <v>20130408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36" t="s">
        <v>1733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2300</v>
      </c>
      <c r="P412" s="28">
        <v>0</v>
      </c>
      <c r="Q412" s="28">
        <v>0</v>
      </c>
      <c r="R412" s="28">
        <v>0</v>
      </c>
      <c r="S412" s="28">
        <v>9600</v>
      </c>
      <c r="T412" s="28">
        <v>32000</v>
      </c>
      <c r="U412" s="28"/>
      <c r="V412" s="36">
        <v>20130507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998</v>
      </c>
      <c r="U413" s="28"/>
      <c r="V413" s="36">
        <v>20130408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36">
        <v>20130408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3350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/>
      <c r="V415" s="36">
        <v>20130307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36">
        <v>20130408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36">
        <v>20130507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650</v>
      </c>
      <c r="U418" s="28"/>
      <c r="V418" s="36">
        <v>20130408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56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/>
      <c r="V419" s="36">
        <v>20130408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36">
        <v>20130408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36">
        <v>20130408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36">
        <v>20130507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/>
      <c r="V423" s="36">
        <v>20130408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1609</v>
      </c>
      <c r="U424" s="28"/>
      <c r="V424" s="36">
        <v>20130408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36">
        <v>20130408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/>
      <c r="V426" s="36">
        <v>20130408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9719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/>
      <c r="V427" s="36">
        <v>20130507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36">
        <v>20130507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36">
        <v>20130408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36">
        <v>20130408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36">
        <v>20130507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36">
        <v>20130408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36">
        <v>20130408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2880</v>
      </c>
      <c r="U434" s="28"/>
      <c r="V434" s="36">
        <v>20130507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36">
        <v>20130507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/>
      <c r="V436" s="36">
        <v>20130307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17360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/>
      <c r="V437" s="36">
        <v>20130408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12853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36">
        <v>20130408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1754</v>
      </c>
      <c r="U439" s="28"/>
      <c r="V439" s="36">
        <v>20130408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3156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472</v>
      </c>
      <c r="U440" s="28"/>
      <c r="V440" s="36">
        <v>20130408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36">
        <v>20130408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36">
        <v>20130408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/>
      <c r="V443" s="36">
        <v>20130408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36">
        <v>20130408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36">
        <v>20130408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36">
        <v>20130408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/>
      <c r="V447" s="36">
        <v>20130507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784</v>
      </c>
      <c r="U448" s="28"/>
      <c r="V448" s="36">
        <v>20130408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/>
      <c r="V449" s="36">
        <v>20130408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0</v>
      </c>
      <c r="G450" s="28">
        <v>9220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144</v>
      </c>
      <c r="U450" s="28"/>
      <c r="V450" s="36">
        <v>20130408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0</v>
      </c>
      <c r="G451" s="28">
        <v>0</v>
      </c>
      <c r="H451" s="28">
        <v>0</v>
      </c>
      <c r="I451" s="28">
        <v>4528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3395</v>
      </c>
      <c r="Q451" s="28">
        <v>0</v>
      </c>
      <c r="R451" s="28">
        <v>0</v>
      </c>
      <c r="S451" s="28">
        <v>0</v>
      </c>
      <c r="T451" s="28">
        <v>484</v>
      </c>
      <c r="U451" s="28"/>
      <c r="V451" s="36">
        <v>20130507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36">
        <v>20130408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36">
        <v>20130408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36">
        <v>20130408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494</v>
      </c>
      <c r="U455" s="28"/>
      <c r="V455" s="36">
        <v>20130408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548</v>
      </c>
      <c r="U456" s="28"/>
      <c r="V456" s="36">
        <v>20130507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36">
        <v>20130408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45626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/>
      <c r="V458" s="36">
        <v>20130408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/>
      <c r="V459" s="36">
        <v>20130408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36">
        <v>20130408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36">
        <v>20130408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36">
        <v>20130408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36">
        <v>20130507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400</v>
      </c>
      <c r="U464" s="28"/>
      <c r="V464" s="36">
        <v>20130408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36">
        <v>20130507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36">
        <v>20130408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768</v>
      </c>
      <c r="U467" s="28"/>
      <c r="V467" s="36">
        <v>20130408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/>
      <c r="V468" s="36">
        <v>20130408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36">
        <v>20130408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36" t="s">
        <v>1733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36">
        <v>20130408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2078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36">
        <v>20130408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36">
        <v>20130408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52860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1440</v>
      </c>
      <c r="U474" s="28"/>
      <c r="V474" s="36">
        <v>20130408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/>
      <c r="V475" s="36">
        <v>20130408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/>
      <c r="V476" s="36">
        <v>20130408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15471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672</v>
      </c>
      <c r="U477" s="28"/>
      <c r="V477" s="36">
        <v>20130408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2330</v>
      </c>
      <c r="U478" s="28"/>
      <c r="V478" s="36">
        <v>20130408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23873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94010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1552</v>
      </c>
      <c r="U479" s="28"/>
      <c r="V479" s="36">
        <v>20130408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36">
        <v>20130507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140</v>
      </c>
      <c r="U481" s="28"/>
      <c r="V481" s="36">
        <v>20130408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/>
      <c r="V482" s="36">
        <v>20130408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36">
        <v>20130408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36">
        <v>20130507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36" t="s">
        <v>1733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36">
        <v>20130408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36">
        <v>20130408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600</v>
      </c>
      <c r="U488" s="28"/>
      <c r="V488" s="36">
        <v>20130408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36">
        <v>20130408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14488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36">
        <v>20130408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429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29844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36">
        <v>20130408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964</v>
      </c>
      <c r="U492" s="28"/>
      <c r="V492" s="36">
        <v>20130507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36">
        <v>20130408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5500</v>
      </c>
      <c r="U494" s="28"/>
      <c r="V494" s="36">
        <v>20130408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/>
      <c r="V495" s="36">
        <v>20130507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36">
        <v>20130408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/>
      <c r="V497" s="36">
        <v>20130408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1</v>
      </c>
      <c r="T498" s="28">
        <v>1</v>
      </c>
      <c r="U498" s="28"/>
      <c r="V498" s="36">
        <v>20130507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2498</v>
      </c>
      <c r="U499" s="28"/>
      <c r="V499" s="36">
        <v>20130408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36">
        <v>20130408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1516</v>
      </c>
      <c r="U501" s="28"/>
      <c r="V501" s="36">
        <v>20130408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2778</v>
      </c>
      <c r="U502" s="28"/>
      <c r="V502" s="36">
        <v>20130408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1320</v>
      </c>
      <c r="U503" s="28"/>
      <c r="V503" s="36">
        <v>20130507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3200</v>
      </c>
      <c r="T504" s="28">
        <v>0</v>
      </c>
      <c r="U504" s="28"/>
      <c r="V504" s="36">
        <v>20130408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36">
        <v>20130408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/>
      <c r="V506" s="36">
        <v>20130408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3932</v>
      </c>
      <c r="U507" s="28"/>
      <c r="V507" s="36">
        <v>20130507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/>
      <c r="V508" s="36">
        <v>20130408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36">
        <v>20130408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/>
      <c r="V510" s="36">
        <v>20130408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496</v>
      </c>
      <c r="U511" s="28"/>
      <c r="V511" s="36">
        <v>20130408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36">
        <v>20130408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4513</v>
      </c>
      <c r="U513" s="28"/>
      <c r="V513" s="36">
        <v>20130408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36">
        <v>20130408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36" t="s">
        <v>1733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/>
      <c r="V516" s="36">
        <v>20130507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36">
        <v>20130507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4196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0</v>
      </c>
      <c r="U518" s="28"/>
      <c r="V518" s="36">
        <v>20130408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36">
        <v>20130408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36">
        <v>20130408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200</v>
      </c>
      <c r="U521" s="28"/>
      <c r="V521" s="36">
        <v>20130408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36" t="s">
        <v>1733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36">
        <v>20130507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104074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36">
        <v>20130507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36">
        <v>20130408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80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36">
        <v>20130507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36">
        <v>20130408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2257</v>
      </c>
      <c r="U528" s="28"/>
      <c r="V528" s="36">
        <v>20130408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36" t="s">
        <v>1733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36">
        <v>20130507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120</v>
      </c>
      <c r="U531" s="28"/>
      <c r="V531" s="36">
        <v>20130408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36">
        <v>20130408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36">
        <v>20130408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397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1793</v>
      </c>
      <c r="U534" s="28"/>
      <c r="V534" s="36">
        <v>20130408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500</v>
      </c>
      <c r="U535" s="28"/>
      <c r="V535" s="36">
        <v>20130408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2100</v>
      </c>
      <c r="T536" s="28">
        <v>192</v>
      </c>
      <c r="U536" s="28"/>
      <c r="V536" s="36">
        <v>20130408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36">
        <v>20130408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36">
        <v>20130408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912</v>
      </c>
      <c r="U539" s="28"/>
      <c r="V539" s="36">
        <v>20130408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/>
      <c r="V540" s="36">
        <v>20130408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0</v>
      </c>
      <c r="U541" s="28"/>
      <c r="V541" s="36">
        <v>20130408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36">
        <v>20130408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36">
        <v>20130408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312</v>
      </c>
      <c r="U544" s="28"/>
      <c r="V544" s="36">
        <v>20130408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/>
      <c r="V545" s="36">
        <v>20130408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600</v>
      </c>
      <c r="U546" s="28"/>
      <c r="V546" s="36">
        <v>20130408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599</v>
      </c>
      <c r="U547" s="28"/>
      <c r="V547" s="36">
        <v>20130408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36">
        <v>20130408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960</v>
      </c>
      <c r="U549" s="28"/>
      <c r="V549" s="36">
        <v>20130408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36">
        <v>20130408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300</v>
      </c>
      <c r="U551" s="28"/>
      <c r="V551" s="36">
        <v>20130507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36">
        <v>20130507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6585</v>
      </c>
      <c r="U553" s="28"/>
      <c r="V553" s="36">
        <v>20130408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36">
        <v>20130408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36">
        <v>20130408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320</v>
      </c>
      <c r="U556" s="28"/>
      <c r="V556" s="36">
        <v>20130408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1436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32004</v>
      </c>
      <c r="N557" s="28">
        <v>0</v>
      </c>
      <c r="O557" s="28">
        <v>1502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36">
        <v>20130507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/>
      <c r="V558" s="36">
        <v>20130408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36">
        <v>20130408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36" t="s">
        <v>1733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36">
        <v>20130408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1200</v>
      </c>
      <c r="U562" s="28"/>
      <c r="V562" s="36">
        <v>20130307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36">
        <v>20130408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36">
        <v>20130408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36">
        <v>20130408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1</v>
      </c>
      <c r="U566" s="28"/>
      <c r="V566" s="36">
        <v>20130507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36">
        <v>20130408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36">
        <v>20130408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36" t="s">
        <v>1733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/>
      <c r="V570" s="36">
        <v>20130507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2187</v>
      </c>
      <c r="U571" s="28"/>
      <c r="V571" s="36">
        <v>20130408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347</v>
      </c>
      <c r="U572" s="28"/>
      <c r="V572" s="36">
        <v>20130408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1201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36">
        <v>20130507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36">
        <v>20130507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36">
        <v>20130507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36">
        <v>20130408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36" t="s">
        <v>1733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/>
      <c r="V578" s="36">
        <v>20130408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36">
        <v>20130408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180</v>
      </c>
      <c r="U580" s="28"/>
      <c r="V580" s="36">
        <v>20130408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321</v>
      </c>
      <c r="U581" s="28"/>
      <c r="V581" s="36">
        <v>20130408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273</v>
      </c>
      <c r="U582" s="28"/>
      <c r="V582" s="36">
        <v>20130507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36">
        <v>20130408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201600</v>
      </c>
      <c r="T584" s="28">
        <v>0</v>
      </c>
      <c r="U584" s="28"/>
      <c r="V584" s="36">
        <v>20130408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660</v>
      </c>
      <c r="U585" s="28"/>
      <c r="V585" s="36">
        <v>20130408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/>
      <c r="V586" s="36">
        <v>20130408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864</v>
      </c>
      <c r="T587" s="28">
        <v>121</v>
      </c>
      <c r="U587" s="28"/>
      <c r="V587" s="36">
        <v>20130408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740</v>
      </c>
      <c r="U588" s="28"/>
      <c r="V588" s="36">
        <v>20130408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/>
      <c r="V589" s="36">
        <v>20130408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36">
        <v>20130408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/>
      <c r="V591" s="36">
        <v>20130408</v>
      </c>
    </row>
    <row r="592" spans="1:22" ht="15">
      <c r="A592" s="4">
        <v>562</v>
      </c>
      <c r="B592" s="9">
        <v>41090</v>
      </c>
      <c r="C592" s="39">
        <v>2118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36" t="s">
        <v>1731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36">
        <v>20130408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4745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/>
      <c r="V594" s="36">
        <v>20130408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1709</v>
      </c>
      <c r="U595" s="28"/>
      <c r="V595" s="36">
        <v>20130408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289</v>
      </c>
      <c r="U596" s="28"/>
      <c r="V596" s="36">
        <v>20130408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2501</v>
      </c>
      <c r="U597" s="28"/>
      <c r="V597" s="36">
        <v>20130408</v>
      </c>
    </row>
    <row r="598" spans="1:22" s="3" customFormat="1" ht="15.75">
      <c r="A598" s="10">
        <v>568</v>
      </c>
      <c r="B598" s="11"/>
      <c r="C598" s="39" t="s">
        <v>1414</v>
      </c>
      <c r="D598" s="7"/>
      <c r="E598" s="33" t="s">
        <v>1285</v>
      </c>
      <c r="F598" s="28">
        <v>1</v>
      </c>
      <c r="G598" s="28">
        <v>0</v>
      </c>
      <c r="H598" s="28">
        <v>0</v>
      </c>
      <c r="I598" s="28">
        <v>0</v>
      </c>
      <c r="J598" s="28">
        <v>33958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120</v>
      </c>
      <c r="Q598" s="28">
        <v>0</v>
      </c>
      <c r="R598" s="28">
        <v>0</v>
      </c>
      <c r="S598" s="28">
        <v>0</v>
      </c>
      <c r="T598" s="28">
        <v>5601</v>
      </c>
      <c r="U598" s="28"/>
      <c r="V598" s="36">
        <v>20130408</v>
      </c>
    </row>
    <row r="599" ht="15">
      <c r="C599" s="3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3"/>
  <sheetViews>
    <sheetView zoomScalePageLayoutView="0" workbookViewId="0" topLeftCell="A132">
      <selection activeCell="C140" sqref="C140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40" t="s">
        <v>2006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">
      <c r="A2" s="40"/>
      <c r="B2" s="40"/>
      <c r="C2" s="41" t="s">
        <v>1734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2"/>
    </row>
    <row r="4" spans="1:18" ht="15.75" thickBot="1">
      <c r="A4" s="42" t="s">
        <v>1735</v>
      </c>
      <c r="B4" s="42" t="s">
        <v>1736</v>
      </c>
      <c r="C4" s="43" t="s">
        <v>1952</v>
      </c>
      <c r="D4" s="43" t="s">
        <v>1953</v>
      </c>
      <c r="E4" s="43" t="s">
        <v>1737</v>
      </c>
      <c r="F4" s="43" t="s">
        <v>1954</v>
      </c>
      <c r="G4" s="43" t="s">
        <v>1955</v>
      </c>
      <c r="H4" s="43" t="s">
        <v>1956</v>
      </c>
      <c r="I4" s="43" t="s">
        <v>1957</v>
      </c>
      <c r="J4" s="43" t="s">
        <v>1958</v>
      </c>
      <c r="K4" s="43" t="s">
        <v>1959</v>
      </c>
      <c r="L4" s="43" t="s">
        <v>1173</v>
      </c>
      <c r="M4" s="43" t="s">
        <v>1960</v>
      </c>
      <c r="N4" s="43" t="s">
        <v>1961</v>
      </c>
      <c r="O4" s="43" t="s">
        <v>1176</v>
      </c>
      <c r="P4" s="43" t="s">
        <v>1177</v>
      </c>
      <c r="Q4" s="43" t="s">
        <v>1962</v>
      </c>
      <c r="R4" s="43" t="s">
        <v>1963</v>
      </c>
    </row>
    <row r="5" spans="1:18" ht="15.75" thickTop="1">
      <c r="A5" s="44" t="s">
        <v>1434</v>
      </c>
      <c r="B5" s="44" t="s">
        <v>1738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5">
        <v>10960</v>
      </c>
      <c r="N5" s="40"/>
      <c r="O5" s="40"/>
      <c r="P5" s="45">
        <v>1800</v>
      </c>
      <c r="Q5" s="45">
        <v>1</v>
      </c>
      <c r="R5" s="40"/>
    </row>
    <row r="6" spans="1:18" ht="15">
      <c r="A6" s="44" t="s">
        <v>1437</v>
      </c>
      <c r="B6" s="44" t="s">
        <v>1739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5">
        <v>1</v>
      </c>
      <c r="R6" s="40"/>
    </row>
    <row r="7" spans="1:18" ht="15">
      <c r="A7" s="44" t="s">
        <v>1440</v>
      </c>
      <c r="B7" s="44" t="s">
        <v>1740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5">
        <v>192</v>
      </c>
      <c r="R7" s="40"/>
    </row>
    <row r="8" spans="1:18" ht="15">
      <c r="A8" s="44" t="s">
        <v>1443</v>
      </c>
      <c r="B8" s="44" t="s">
        <v>1741</v>
      </c>
      <c r="C8" s="45">
        <v>12529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">
      <c r="A9" s="44" t="s">
        <v>1446</v>
      </c>
      <c r="B9" s="44" t="s">
        <v>1742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5">
        <v>1218</v>
      </c>
      <c r="Q9" s="45">
        <v>720</v>
      </c>
      <c r="R9" s="40"/>
    </row>
    <row r="10" spans="1:18" ht="15">
      <c r="A10" s="44" t="s">
        <v>1455</v>
      </c>
      <c r="B10" s="44" t="s">
        <v>1743</v>
      </c>
      <c r="C10" s="40"/>
      <c r="D10" s="40"/>
      <c r="E10" s="40"/>
      <c r="F10" s="45">
        <v>6180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5">
        <v>1136</v>
      </c>
      <c r="R10" s="40"/>
    </row>
    <row r="11" spans="1:18" ht="15">
      <c r="A11" s="44" t="s">
        <v>1458</v>
      </c>
      <c r="B11" s="44" t="s">
        <v>1964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5">
        <v>9040</v>
      </c>
      <c r="R11" s="40"/>
    </row>
    <row r="12" spans="1:18" ht="15">
      <c r="A12" s="44" t="s">
        <v>1465</v>
      </c>
      <c r="B12" s="44" t="s">
        <v>1744</v>
      </c>
      <c r="C12" s="40"/>
      <c r="D12" s="40"/>
      <c r="E12" s="40"/>
      <c r="F12" s="40"/>
      <c r="G12" s="40"/>
      <c r="H12" s="40"/>
      <c r="I12" s="40"/>
      <c r="J12" s="45">
        <v>981</v>
      </c>
      <c r="K12" s="40"/>
      <c r="L12" s="40"/>
      <c r="M12" s="40"/>
      <c r="N12" s="40"/>
      <c r="O12" s="40"/>
      <c r="P12" s="40"/>
      <c r="Q12" s="40"/>
      <c r="R12" s="40"/>
    </row>
    <row r="13" spans="1:18" ht="15">
      <c r="A13" s="44" t="s">
        <v>1468</v>
      </c>
      <c r="B13" s="44" t="s">
        <v>1745</v>
      </c>
      <c r="C13" s="40"/>
      <c r="D13" s="40"/>
      <c r="E13" s="40"/>
      <c r="F13" s="40"/>
      <c r="G13" s="45">
        <v>4324</v>
      </c>
      <c r="H13" s="40"/>
      <c r="I13" s="40"/>
      <c r="J13" s="40"/>
      <c r="K13" s="40"/>
      <c r="L13" s="40"/>
      <c r="M13" s="40"/>
      <c r="N13" s="40"/>
      <c r="O13" s="40"/>
      <c r="P13" s="40"/>
      <c r="Q13" s="45">
        <v>4464</v>
      </c>
      <c r="R13" s="40"/>
    </row>
    <row r="14" spans="1:18" ht="15">
      <c r="A14" s="44" t="s">
        <v>1473</v>
      </c>
      <c r="B14" s="44" t="s">
        <v>1746</v>
      </c>
      <c r="C14" s="45">
        <v>200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">
      <c r="A15" s="44" t="s">
        <v>1479</v>
      </c>
      <c r="B15" s="44" t="s">
        <v>1747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5">
        <v>380</v>
      </c>
      <c r="R15" s="40"/>
    </row>
    <row r="16" spans="1:18" ht="15">
      <c r="A16" s="44" t="s">
        <v>1485</v>
      </c>
      <c r="B16" s="44" t="s">
        <v>1748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5">
        <v>840</v>
      </c>
      <c r="Q16" s="45">
        <v>492</v>
      </c>
      <c r="R16" s="40"/>
    </row>
    <row r="17" spans="1:18" ht="15">
      <c r="A17" s="44" t="s">
        <v>1513</v>
      </c>
      <c r="B17" s="44" t="s">
        <v>1749</v>
      </c>
      <c r="C17" s="40"/>
      <c r="D17" s="40"/>
      <c r="E17" s="40"/>
      <c r="F17" s="40"/>
      <c r="G17" s="45">
        <v>1288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5">
      <c r="A18" s="44" t="s">
        <v>1519</v>
      </c>
      <c r="B18" s="44" t="s">
        <v>1750</v>
      </c>
      <c r="C18" s="40"/>
      <c r="D18" s="40"/>
      <c r="E18" s="40"/>
      <c r="F18" s="40"/>
      <c r="G18" s="40"/>
      <c r="H18" s="40"/>
      <c r="I18" s="40"/>
      <c r="J18" s="45">
        <v>120000</v>
      </c>
      <c r="K18" s="40"/>
      <c r="L18" s="40"/>
      <c r="M18" s="40"/>
      <c r="N18" s="40"/>
      <c r="O18" s="40"/>
      <c r="P18" s="40"/>
      <c r="Q18" s="40"/>
      <c r="R18" s="40"/>
    </row>
    <row r="19" spans="1:18" ht="15">
      <c r="A19" s="44" t="s">
        <v>1525</v>
      </c>
      <c r="B19" s="44" t="s">
        <v>1751</v>
      </c>
      <c r="C19" s="45">
        <v>10582</v>
      </c>
      <c r="D19" s="45">
        <v>13364</v>
      </c>
      <c r="E19" s="40"/>
      <c r="F19" s="40"/>
      <c r="G19" s="40"/>
      <c r="H19" s="40"/>
      <c r="I19" s="40"/>
      <c r="J19" s="40"/>
      <c r="K19" s="40"/>
      <c r="L19" s="45">
        <v>81612</v>
      </c>
      <c r="M19" s="40"/>
      <c r="N19" s="40"/>
      <c r="O19" s="40"/>
      <c r="P19" s="40"/>
      <c r="Q19" s="40"/>
      <c r="R19" s="40"/>
    </row>
    <row r="20" spans="1:18" ht="15">
      <c r="A20" s="44" t="s">
        <v>1531</v>
      </c>
      <c r="B20" s="44" t="s">
        <v>1965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5">
        <v>2000</v>
      </c>
      <c r="R20" s="40"/>
    </row>
    <row r="21" spans="1:18" ht="15">
      <c r="A21" s="44" t="s">
        <v>1537</v>
      </c>
      <c r="B21" s="44" t="s">
        <v>1752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5">
        <v>2040</v>
      </c>
      <c r="Q21" s="40"/>
      <c r="R21" s="40"/>
    </row>
    <row r="22" spans="1:18" ht="15">
      <c r="A22" s="44" t="s">
        <v>1543</v>
      </c>
      <c r="B22" s="44" t="s">
        <v>1753</v>
      </c>
      <c r="C22" s="40"/>
      <c r="D22" s="40"/>
      <c r="E22" s="45">
        <v>112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15">
      <c r="A23" s="44" t="s">
        <v>1546</v>
      </c>
      <c r="B23" s="44" t="s">
        <v>1754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5">
        <v>530</v>
      </c>
      <c r="Q23" s="45">
        <v>408</v>
      </c>
      <c r="R23" s="40"/>
    </row>
    <row r="24" spans="1:18" ht="15">
      <c r="A24" s="44" t="s">
        <v>1549</v>
      </c>
      <c r="B24" s="44" t="s">
        <v>1755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5">
        <v>19760</v>
      </c>
      <c r="N24" s="40"/>
      <c r="O24" s="40"/>
      <c r="P24" s="40"/>
      <c r="Q24" s="45">
        <v>916</v>
      </c>
      <c r="R24" s="40"/>
    </row>
    <row r="25" spans="1:18" ht="15">
      <c r="A25" s="44" t="s">
        <v>1552</v>
      </c>
      <c r="B25" s="44" t="s">
        <v>1966</v>
      </c>
      <c r="C25" s="40"/>
      <c r="D25" s="40"/>
      <c r="E25" s="40"/>
      <c r="F25" s="40"/>
      <c r="G25" s="40"/>
      <c r="H25" s="40"/>
      <c r="I25" s="40"/>
      <c r="J25" s="45">
        <v>8630</v>
      </c>
      <c r="K25" s="40"/>
      <c r="L25" s="40"/>
      <c r="M25" s="40"/>
      <c r="N25" s="40"/>
      <c r="O25" s="40"/>
      <c r="P25" s="40"/>
      <c r="Q25" s="40"/>
      <c r="R25" s="40"/>
    </row>
    <row r="26" spans="1:18" ht="15">
      <c r="A26" s="44" t="s">
        <v>1579</v>
      </c>
      <c r="B26" s="44" t="s">
        <v>1756</v>
      </c>
      <c r="C26" s="45">
        <v>5488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15">
      <c r="A27" s="44" t="s">
        <v>1588</v>
      </c>
      <c r="B27" s="44" t="s">
        <v>1757</v>
      </c>
      <c r="C27" s="40"/>
      <c r="D27" s="45">
        <v>16000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5">
        <v>4</v>
      </c>
      <c r="R27" s="40"/>
    </row>
    <row r="28" spans="1:18" ht="15">
      <c r="A28" s="44" t="s">
        <v>1591</v>
      </c>
      <c r="B28" s="44" t="s">
        <v>1967</v>
      </c>
      <c r="C28" s="45">
        <v>68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15">
      <c r="A29" s="44" t="s">
        <v>1594</v>
      </c>
      <c r="B29" s="44" t="s">
        <v>1758</v>
      </c>
      <c r="C29" s="45">
        <v>1300</v>
      </c>
      <c r="D29" s="40"/>
      <c r="E29" s="40"/>
      <c r="F29" s="40"/>
      <c r="G29" s="45">
        <v>16999</v>
      </c>
      <c r="H29" s="40"/>
      <c r="I29" s="40"/>
      <c r="J29" s="45">
        <v>2211</v>
      </c>
      <c r="K29" s="40"/>
      <c r="L29" s="40"/>
      <c r="M29" s="40"/>
      <c r="N29" s="40"/>
      <c r="O29" s="40"/>
      <c r="P29" s="40"/>
      <c r="Q29" s="45">
        <v>5</v>
      </c>
      <c r="R29" s="40"/>
    </row>
    <row r="30" spans="1:18" ht="15">
      <c r="A30" s="44" t="s">
        <v>1606</v>
      </c>
      <c r="B30" s="44" t="s">
        <v>1759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5">
        <v>1664</v>
      </c>
      <c r="Q30" s="40"/>
      <c r="R30" s="40"/>
    </row>
    <row r="31" spans="1:18" ht="15">
      <c r="A31" s="44" t="s">
        <v>1612</v>
      </c>
      <c r="B31" s="44" t="s">
        <v>1760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5">
        <v>10800</v>
      </c>
      <c r="Q31" s="40"/>
      <c r="R31" s="40"/>
    </row>
    <row r="32" spans="1:18" ht="15">
      <c r="A32" s="44" t="s">
        <v>1619</v>
      </c>
      <c r="B32" s="44" t="s">
        <v>1761</v>
      </c>
      <c r="C32" s="45">
        <v>1551</v>
      </c>
      <c r="D32" s="40"/>
      <c r="E32" s="40"/>
      <c r="F32" s="40"/>
      <c r="G32" s="40"/>
      <c r="H32" s="40"/>
      <c r="I32" s="45">
        <v>3356</v>
      </c>
      <c r="J32" s="40"/>
      <c r="K32" s="40"/>
      <c r="L32" s="45">
        <v>2438</v>
      </c>
      <c r="M32" s="40"/>
      <c r="N32" s="40"/>
      <c r="O32" s="40"/>
      <c r="P32" s="40"/>
      <c r="Q32" s="40"/>
      <c r="R32" s="40"/>
    </row>
    <row r="33" spans="1:18" ht="15">
      <c r="A33" s="44" t="s">
        <v>1622</v>
      </c>
      <c r="B33" s="44" t="s">
        <v>1762</v>
      </c>
      <c r="C33" s="40"/>
      <c r="D33" s="40"/>
      <c r="E33" s="40"/>
      <c r="F33" s="40"/>
      <c r="G33" s="40"/>
      <c r="H33" s="40"/>
      <c r="I33" s="40"/>
      <c r="J33" s="45">
        <v>13252</v>
      </c>
      <c r="K33" s="40"/>
      <c r="L33" s="40"/>
      <c r="M33" s="40"/>
      <c r="N33" s="40"/>
      <c r="O33" s="40"/>
      <c r="P33" s="40"/>
      <c r="Q33" s="40"/>
      <c r="R33" s="40"/>
    </row>
    <row r="34" spans="1:18" ht="15">
      <c r="A34" s="44" t="s">
        <v>1637</v>
      </c>
      <c r="B34" s="44" t="s">
        <v>1763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5">
        <v>308</v>
      </c>
      <c r="R34" s="40"/>
    </row>
    <row r="35" spans="1:18" ht="15">
      <c r="A35" s="44" t="s">
        <v>1646</v>
      </c>
      <c r="B35" s="44" t="s">
        <v>1968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5">
        <v>544</v>
      </c>
      <c r="R35" s="40"/>
    </row>
    <row r="36" spans="1:18" ht="15">
      <c r="A36" s="44" t="s">
        <v>1666</v>
      </c>
      <c r="B36" s="44" t="s">
        <v>1969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5">
        <v>54074</v>
      </c>
      <c r="P36" s="40"/>
      <c r="Q36" s="40"/>
      <c r="R36" s="40"/>
    </row>
    <row r="37" spans="1:18" ht="15">
      <c r="A37" s="44" t="s">
        <v>1669</v>
      </c>
      <c r="B37" s="44" t="s">
        <v>1764</v>
      </c>
      <c r="C37" s="45">
        <v>8000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ht="15">
      <c r="A38" s="44" t="s">
        <v>1672</v>
      </c>
      <c r="B38" s="44" t="s">
        <v>1765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5">
        <v>51000</v>
      </c>
      <c r="P38" s="40"/>
      <c r="Q38" s="40"/>
      <c r="R38" s="40"/>
    </row>
    <row r="39" spans="1:18" ht="15">
      <c r="A39" s="44" t="s">
        <v>1678</v>
      </c>
      <c r="B39" s="44" t="s">
        <v>1766</v>
      </c>
      <c r="C39" s="40"/>
      <c r="D39" s="40"/>
      <c r="E39" s="40"/>
      <c r="F39" s="40"/>
      <c r="G39" s="40"/>
      <c r="H39" s="40"/>
      <c r="I39" s="40"/>
      <c r="J39" s="40"/>
      <c r="K39" s="40"/>
      <c r="L39" s="45">
        <v>1310</v>
      </c>
      <c r="M39" s="40"/>
      <c r="N39" s="40"/>
      <c r="O39" s="40"/>
      <c r="P39" s="40"/>
      <c r="Q39" s="40"/>
      <c r="R39" s="40"/>
    </row>
    <row r="40" spans="1:18" ht="15">
      <c r="A40" s="44" t="s">
        <v>1681</v>
      </c>
      <c r="B40" s="44" t="s">
        <v>1970</v>
      </c>
      <c r="C40" s="40"/>
      <c r="D40" s="40"/>
      <c r="E40" s="40"/>
      <c r="F40" s="40"/>
      <c r="G40" s="40"/>
      <c r="H40" s="40"/>
      <c r="I40" s="40"/>
      <c r="J40" s="45">
        <v>3948</v>
      </c>
      <c r="K40" s="40"/>
      <c r="L40" s="40"/>
      <c r="M40" s="40"/>
      <c r="N40" s="40"/>
      <c r="O40" s="40"/>
      <c r="P40" s="40"/>
      <c r="Q40" s="40"/>
      <c r="R40" s="40"/>
    </row>
    <row r="41" spans="1:18" ht="15">
      <c r="A41" s="44" t="s">
        <v>1706</v>
      </c>
      <c r="B41" s="44" t="s">
        <v>1971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5">
        <v>1</v>
      </c>
      <c r="R41" s="40"/>
    </row>
    <row r="42" spans="1:18" ht="15">
      <c r="A42" s="44" t="s">
        <v>1709</v>
      </c>
      <c r="B42" s="44" t="s">
        <v>1767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5">
        <v>18000</v>
      </c>
      <c r="Q42" s="40"/>
      <c r="R42" s="40"/>
    </row>
    <row r="43" spans="1:18" ht="15">
      <c r="A43" s="44" t="s">
        <v>1715</v>
      </c>
      <c r="B43" s="44" t="s">
        <v>1768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5">
        <v>18128</v>
      </c>
      <c r="Q43" s="45">
        <v>140</v>
      </c>
      <c r="R43" s="40"/>
    </row>
    <row r="44" spans="1:18" ht="15">
      <c r="A44" s="44" t="s">
        <v>1</v>
      </c>
      <c r="B44" s="44" t="s">
        <v>1769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5">
        <v>5634</v>
      </c>
      <c r="R44" s="40"/>
    </row>
    <row r="45" spans="1:18" ht="15">
      <c r="A45" s="44" t="s">
        <v>4</v>
      </c>
      <c r="B45" s="44" t="s">
        <v>1770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5">
        <v>625</v>
      </c>
      <c r="R45" s="40"/>
    </row>
    <row r="46" spans="1:18" ht="15">
      <c r="A46" s="44" t="s">
        <v>7</v>
      </c>
      <c r="B46" s="44" t="s">
        <v>1771</v>
      </c>
      <c r="C46" s="45">
        <v>1840</v>
      </c>
      <c r="D46" s="40"/>
      <c r="E46" s="40"/>
      <c r="F46" s="40"/>
      <c r="G46" s="45">
        <v>676</v>
      </c>
      <c r="H46" s="40"/>
      <c r="I46" s="40"/>
      <c r="J46" s="40"/>
      <c r="K46" s="40"/>
      <c r="L46" s="40"/>
      <c r="M46" s="40"/>
      <c r="N46" s="40"/>
      <c r="O46" s="40"/>
      <c r="P46" s="40"/>
      <c r="Q46" s="45">
        <v>2400</v>
      </c>
      <c r="R46" s="40"/>
    </row>
    <row r="47" spans="1:18" ht="15">
      <c r="A47" s="44" t="s">
        <v>10</v>
      </c>
      <c r="B47" s="44" t="s">
        <v>1772</v>
      </c>
      <c r="C47" s="45">
        <v>1588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5">
        <v>120</v>
      </c>
      <c r="R47" s="40"/>
    </row>
    <row r="48" spans="1:18" ht="15">
      <c r="A48" s="44" t="s">
        <v>13</v>
      </c>
      <c r="B48" s="44" t="s">
        <v>1773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5">
        <v>9840</v>
      </c>
      <c r="N48" s="40"/>
      <c r="O48" s="40"/>
      <c r="P48" s="40"/>
      <c r="Q48" s="40"/>
      <c r="R48" s="40"/>
    </row>
    <row r="49" spans="1:18" ht="15">
      <c r="A49" s="44" t="s">
        <v>16</v>
      </c>
      <c r="B49" s="44" t="s">
        <v>1774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5">
        <v>336</v>
      </c>
      <c r="R49" s="40"/>
    </row>
    <row r="50" spans="1:18" ht="15">
      <c r="A50" s="44" t="s">
        <v>25</v>
      </c>
      <c r="B50" s="44" t="s">
        <v>1775</v>
      </c>
      <c r="C50" s="45">
        <v>19700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5">
        <v>568</v>
      </c>
      <c r="R50" s="40"/>
    </row>
    <row r="51" spans="1:18" ht="15">
      <c r="A51" s="44" t="s">
        <v>28</v>
      </c>
      <c r="B51" s="44" t="s">
        <v>1972</v>
      </c>
      <c r="C51" s="45">
        <v>11940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ht="15">
      <c r="A52" s="44" t="s">
        <v>31</v>
      </c>
      <c r="B52" s="44" t="s">
        <v>1973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5">
        <v>2100</v>
      </c>
      <c r="Q52" s="45">
        <v>7200</v>
      </c>
      <c r="R52" s="40"/>
    </row>
    <row r="53" spans="1:18" ht="15">
      <c r="A53" s="44" t="s">
        <v>36</v>
      </c>
      <c r="B53" s="44" t="s">
        <v>1974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5">
        <v>2880</v>
      </c>
      <c r="R53" s="40"/>
    </row>
    <row r="54" spans="1:18" ht="15">
      <c r="A54" s="44" t="s">
        <v>42</v>
      </c>
      <c r="B54" s="44" t="s">
        <v>1776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5">
        <v>2001</v>
      </c>
      <c r="R54" s="40"/>
    </row>
    <row r="55" spans="1:18" ht="15">
      <c r="A55" s="44" t="s">
        <v>48</v>
      </c>
      <c r="B55" s="44" t="s">
        <v>1777</v>
      </c>
      <c r="C55" s="40"/>
      <c r="D55" s="45">
        <v>2115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5">
        <v>144</v>
      </c>
      <c r="R55" s="40"/>
    </row>
    <row r="56" spans="1:18" ht="15">
      <c r="A56" s="44" t="s">
        <v>51</v>
      </c>
      <c r="B56" s="44" t="s">
        <v>1778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5">
        <v>240</v>
      </c>
      <c r="R56" s="40"/>
    </row>
    <row r="57" spans="1:18" ht="15">
      <c r="A57" s="44" t="s">
        <v>54</v>
      </c>
      <c r="B57" s="44" t="s">
        <v>1779</v>
      </c>
      <c r="C57" s="45">
        <v>288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5">
        <v>880</v>
      </c>
      <c r="R57" s="40"/>
    </row>
    <row r="58" spans="1:18" ht="15">
      <c r="A58" s="44" t="s">
        <v>63</v>
      </c>
      <c r="B58" s="44" t="s">
        <v>1780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5">
        <v>624</v>
      </c>
      <c r="Q58" s="45">
        <v>2400</v>
      </c>
      <c r="R58" s="40"/>
    </row>
    <row r="59" spans="1:18" ht="15">
      <c r="A59" s="44" t="s">
        <v>66</v>
      </c>
      <c r="B59" s="44" t="s">
        <v>1781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5">
        <v>9810</v>
      </c>
      <c r="N59" s="40"/>
      <c r="O59" s="40"/>
      <c r="P59" s="40"/>
      <c r="Q59" s="40"/>
      <c r="R59" s="40"/>
    </row>
    <row r="60" spans="1:18" ht="15">
      <c r="A60" s="44" t="s">
        <v>72</v>
      </c>
      <c r="B60" s="44" t="s">
        <v>1782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5">
        <v>4933</v>
      </c>
      <c r="R60" s="40"/>
    </row>
    <row r="61" spans="1:18" ht="15">
      <c r="A61" s="44" t="s">
        <v>75</v>
      </c>
      <c r="B61" s="44" t="s">
        <v>1783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5">
        <v>2952</v>
      </c>
      <c r="R61" s="40"/>
    </row>
    <row r="62" spans="1:18" ht="15">
      <c r="A62" s="44" t="s">
        <v>78</v>
      </c>
      <c r="B62" s="44" t="s">
        <v>1784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5">
        <v>9952</v>
      </c>
      <c r="R62" s="40"/>
    </row>
    <row r="63" spans="1:18" ht="15">
      <c r="A63" s="44" t="s">
        <v>81</v>
      </c>
      <c r="B63" s="44" t="s">
        <v>1785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5">
        <v>1872</v>
      </c>
      <c r="R63" s="40"/>
    </row>
    <row r="64" spans="1:18" ht="15">
      <c r="A64" s="44" t="s">
        <v>86</v>
      </c>
      <c r="B64" s="44" t="s">
        <v>1786</v>
      </c>
      <c r="C64" s="40"/>
      <c r="D64" s="40"/>
      <c r="E64" s="40"/>
      <c r="F64" s="40"/>
      <c r="G64" s="45">
        <v>15839</v>
      </c>
      <c r="H64" s="40"/>
      <c r="I64" s="40"/>
      <c r="J64" s="40"/>
      <c r="K64" s="40"/>
      <c r="L64" s="40"/>
      <c r="M64" s="40"/>
      <c r="N64" s="40"/>
      <c r="O64" s="40"/>
      <c r="P64" s="45">
        <v>13328</v>
      </c>
      <c r="Q64" s="40"/>
      <c r="R64" s="40"/>
    </row>
    <row r="65" spans="1:18" ht="15">
      <c r="A65" s="44" t="s">
        <v>99</v>
      </c>
      <c r="B65" s="44" t="s">
        <v>1975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5">
        <v>768</v>
      </c>
      <c r="R65" s="40"/>
    </row>
    <row r="66" spans="1:18" ht="15">
      <c r="A66" s="44" t="s">
        <v>105</v>
      </c>
      <c r="B66" s="44" t="s">
        <v>1787</v>
      </c>
      <c r="C66" s="40"/>
      <c r="D66" s="40"/>
      <c r="E66" s="40"/>
      <c r="F66" s="40"/>
      <c r="G66" s="45">
        <v>770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</row>
    <row r="67" spans="1:18" ht="15">
      <c r="A67" s="44" t="s">
        <v>111</v>
      </c>
      <c r="B67" s="44" t="s">
        <v>1788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5">
        <v>120</v>
      </c>
      <c r="R67" s="40"/>
    </row>
    <row r="68" spans="1:18" ht="15">
      <c r="A68" s="44" t="s">
        <v>120</v>
      </c>
      <c r="B68" s="44" t="s">
        <v>1789</v>
      </c>
      <c r="C68" s="45">
        <v>3100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 ht="15">
      <c r="A69" s="44" t="s">
        <v>123</v>
      </c>
      <c r="B69" s="44" t="s">
        <v>1790</v>
      </c>
      <c r="C69" s="40"/>
      <c r="D69" s="40"/>
      <c r="E69" s="40"/>
      <c r="F69" s="40"/>
      <c r="G69" s="40"/>
      <c r="H69" s="40"/>
      <c r="I69" s="40"/>
      <c r="J69" s="45">
        <v>44653</v>
      </c>
      <c r="K69" s="40"/>
      <c r="L69" s="40"/>
      <c r="M69" s="40"/>
      <c r="N69" s="40"/>
      <c r="O69" s="40"/>
      <c r="P69" s="45">
        <v>848</v>
      </c>
      <c r="Q69" s="45">
        <v>625</v>
      </c>
      <c r="R69" s="40"/>
    </row>
    <row r="70" spans="1:18" ht="15">
      <c r="A70" s="44" t="s">
        <v>141</v>
      </c>
      <c r="B70" s="44" t="s">
        <v>1791</v>
      </c>
      <c r="C70" s="45">
        <v>114128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5">
        <v>6213</v>
      </c>
      <c r="Q70" s="45">
        <v>160</v>
      </c>
      <c r="R70" s="40"/>
    </row>
    <row r="71" spans="1:18" ht="15">
      <c r="A71" s="44" t="s">
        <v>150</v>
      </c>
      <c r="B71" s="44" t="s">
        <v>1792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5">
        <v>1387</v>
      </c>
      <c r="R71" s="40"/>
    </row>
    <row r="72" spans="1:18" ht="15">
      <c r="A72" s="44" t="s">
        <v>162</v>
      </c>
      <c r="B72" s="44" t="s">
        <v>1793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5">
        <v>684</v>
      </c>
      <c r="R72" s="40"/>
    </row>
    <row r="73" spans="1:18" ht="15">
      <c r="A73" s="44" t="s">
        <v>177</v>
      </c>
      <c r="B73" s="44" t="s">
        <v>1794</v>
      </c>
      <c r="C73" s="40"/>
      <c r="D73" s="40"/>
      <c r="E73" s="40"/>
      <c r="F73" s="40"/>
      <c r="G73" s="40"/>
      <c r="H73" s="40"/>
      <c r="I73" s="40"/>
      <c r="J73" s="45">
        <v>61415</v>
      </c>
      <c r="K73" s="40"/>
      <c r="L73" s="40"/>
      <c r="M73" s="40"/>
      <c r="N73" s="40"/>
      <c r="O73" s="40"/>
      <c r="P73" s="40"/>
      <c r="Q73" s="40"/>
      <c r="R73" s="40"/>
    </row>
    <row r="74" spans="1:18" ht="15">
      <c r="A74" s="44" t="s">
        <v>183</v>
      </c>
      <c r="B74" s="44" t="s">
        <v>1795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5">
        <v>200</v>
      </c>
      <c r="Q74" s="45">
        <v>100</v>
      </c>
      <c r="R74" s="40"/>
    </row>
    <row r="75" spans="1:18" ht="15">
      <c r="A75" s="44" t="s">
        <v>198</v>
      </c>
      <c r="B75" s="44" t="s">
        <v>1976</v>
      </c>
      <c r="C75" s="40"/>
      <c r="D75" s="45">
        <v>6000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5">
      <c r="A76" s="44" t="s">
        <v>201</v>
      </c>
      <c r="B76" s="44" t="s">
        <v>1796</v>
      </c>
      <c r="C76" s="40"/>
      <c r="D76" s="40"/>
      <c r="E76" s="40"/>
      <c r="F76" s="40"/>
      <c r="G76" s="40"/>
      <c r="H76" s="45">
        <v>1593</v>
      </c>
      <c r="I76" s="40"/>
      <c r="J76" s="40"/>
      <c r="K76" s="40"/>
      <c r="L76" s="40"/>
      <c r="M76" s="40"/>
      <c r="N76" s="40"/>
      <c r="O76" s="40"/>
      <c r="P76" s="40"/>
      <c r="Q76" s="45">
        <v>3568</v>
      </c>
      <c r="R76" s="40"/>
    </row>
    <row r="77" spans="1:18" ht="15">
      <c r="A77" s="44" t="s">
        <v>204</v>
      </c>
      <c r="B77" s="44" t="s">
        <v>1797</v>
      </c>
      <c r="C77" s="40"/>
      <c r="D77" s="40"/>
      <c r="E77" s="40"/>
      <c r="F77" s="45">
        <v>768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5">
        <v>5628</v>
      </c>
      <c r="R77" s="40"/>
    </row>
    <row r="78" spans="1:18" ht="15">
      <c r="A78" s="44" t="s">
        <v>214</v>
      </c>
      <c r="B78" s="44" t="s">
        <v>1977</v>
      </c>
      <c r="C78" s="40"/>
      <c r="D78" s="40"/>
      <c r="E78" s="40"/>
      <c r="F78" s="45">
        <v>1021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ht="15">
      <c r="A79" s="44" t="s">
        <v>220</v>
      </c>
      <c r="B79" s="44" t="s">
        <v>1798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5">
        <v>1728</v>
      </c>
      <c r="R79" s="40"/>
    </row>
    <row r="80" spans="1:18" ht="15">
      <c r="A80" s="44" t="s">
        <v>226</v>
      </c>
      <c r="B80" s="44" t="s">
        <v>1799</v>
      </c>
      <c r="C80" s="45">
        <v>1200</v>
      </c>
      <c r="D80" s="40"/>
      <c r="E80" s="40"/>
      <c r="F80" s="40"/>
      <c r="G80" s="40"/>
      <c r="H80" s="40"/>
      <c r="I80" s="40"/>
      <c r="J80" s="40"/>
      <c r="K80" s="40"/>
      <c r="L80" s="40"/>
      <c r="M80" s="45">
        <v>5000</v>
      </c>
      <c r="N80" s="40"/>
      <c r="O80" s="40"/>
      <c r="P80" s="40"/>
      <c r="Q80" s="45">
        <v>6898</v>
      </c>
      <c r="R80" s="40"/>
    </row>
    <row r="81" spans="1:18" ht="15">
      <c r="A81" s="44" t="s">
        <v>232</v>
      </c>
      <c r="B81" s="44" t="s">
        <v>1800</v>
      </c>
      <c r="C81" s="40"/>
      <c r="D81" s="40"/>
      <c r="E81" s="40"/>
      <c r="F81" s="40"/>
      <c r="G81" s="40"/>
      <c r="H81" s="40"/>
      <c r="I81" s="40"/>
      <c r="J81" s="45">
        <v>952</v>
      </c>
      <c r="K81" s="40"/>
      <c r="L81" s="40"/>
      <c r="M81" s="40"/>
      <c r="N81" s="40"/>
      <c r="O81" s="40"/>
      <c r="P81" s="40"/>
      <c r="Q81" s="45">
        <v>1880</v>
      </c>
      <c r="R81" s="40"/>
    </row>
    <row r="82" spans="1:18" ht="15">
      <c r="A82" s="44" t="s">
        <v>235</v>
      </c>
      <c r="B82" s="44" t="s">
        <v>1801</v>
      </c>
      <c r="C82" s="45">
        <v>2928</v>
      </c>
      <c r="D82" s="40"/>
      <c r="E82" s="40"/>
      <c r="F82" s="40"/>
      <c r="G82" s="40"/>
      <c r="H82" s="40"/>
      <c r="I82" s="40"/>
      <c r="J82" s="45">
        <v>8865</v>
      </c>
      <c r="K82" s="40"/>
      <c r="L82" s="40"/>
      <c r="M82" s="40"/>
      <c r="N82" s="40"/>
      <c r="O82" s="40"/>
      <c r="P82" s="40"/>
      <c r="Q82" s="40"/>
      <c r="R82" s="40"/>
    </row>
    <row r="83" spans="1:18" ht="15">
      <c r="A83" s="44" t="s">
        <v>241</v>
      </c>
      <c r="B83" s="44" t="s">
        <v>1802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5">
        <v>2760</v>
      </c>
      <c r="Q83" s="45">
        <v>2064</v>
      </c>
      <c r="R83" s="40"/>
    </row>
    <row r="84" spans="1:18" ht="15">
      <c r="A84" s="44" t="s">
        <v>256</v>
      </c>
      <c r="B84" s="44" t="s">
        <v>1978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5">
        <v>408</v>
      </c>
      <c r="R84" s="40"/>
    </row>
    <row r="85" spans="1:18" ht="15">
      <c r="A85" s="44" t="s">
        <v>260</v>
      </c>
      <c r="B85" s="44" t="s">
        <v>1803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5">
        <v>100860</v>
      </c>
      <c r="R85" s="40"/>
    </row>
    <row r="86" spans="1:18" ht="15">
      <c r="A86" s="44" t="s">
        <v>263</v>
      </c>
      <c r="B86" s="44" t="s">
        <v>1804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5">
        <v>780</v>
      </c>
      <c r="R86" s="40"/>
    </row>
    <row r="87" spans="1:18" ht="15">
      <c r="A87" s="44" t="s">
        <v>266</v>
      </c>
      <c r="B87" s="44" t="s">
        <v>1805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5">
        <v>8400</v>
      </c>
      <c r="Q87" s="40"/>
      <c r="R87" s="40"/>
    </row>
    <row r="88" spans="1:18" ht="15">
      <c r="A88" s="44" t="s">
        <v>269</v>
      </c>
      <c r="B88" s="44" t="s">
        <v>1806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>
        <v>1660</v>
      </c>
      <c r="R88" s="40"/>
    </row>
    <row r="89" spans="1:18" ht="15">
      <c r="A89" s="44" t="s">
        <v>275</v>
      </c>
      <c r="B89" s="44" t="s">
        <v>1807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>
        <v>736</v>
      </c>
      <c r="R89" s="40"/>
    </row>
    <row r="90" spans="1:18" ht="15">
      <c r="A90" s="44" t="s">
        <v>278</v>
      </c>
      <c r="B90" s="44" t="s">
        <v>1808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>
        <v>1080</v>
      </c>
      <c r="R90" s="40"/>
    </row>
    <row r="91" spans="1:18" ht="15">
      <c r="A91" s="44" t="s">
        <v>284</v>
      </c>
      <c r="B91" s="44" t="s">
        <v>1809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>
        <v>5692</v>
      </c>
      <c r="R91" s="40"/>
    </row>
    <row r="92" spans="1:18" ht="15">
      <c r="A92" s="44" t="s">
        <v>306</v>
      </c>
      <c r="B92" s="44" t="s">
        <v>1810</v>
      </c>
      <c r="C92" s="45">
        <v>200</v>
      </c>
      <c r="D92" s="45">
        <v>2275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5">
        <v>3642</v>
      </c>
      <c r="R92" s="40"/>
    </row>
    <row r="93" spans="1:18" ht="15">
      <c r="A93" s="44" t="s">
        <v>312</v>
      </c>
      <c r="B93" s="44" t="s">
        <v>1979</v>
      </c>
      <c r="C93" s="40"/>
      <c r="D93" s="40"/>
      <c r="E93" s="40"/>
      <c r="F93" s="40"/>
      <c r="G93" s="40"/>
      <c r="H93" s="40"/>
      <c r="I93" s="40"/>
      <c r="J93" s="45">
        <v>80474</v>
      </c>
      <c r="K93" s="40"/>
      <c r="L93" s="40"/>
      <c r="M93" s="40"/>
      <c r="N93" s="40"/>
      <c r="O93" s="40"/>
      <c r="P93" s="40"/>
      <c r="Q93" s="40"/>
      <c r="R93" s="40"/>
    </row>
    <row r="94" spans="1:18" ht="15">
      <c r="A94" s="44" t="s">
        <v>336</v>
      </c>
      <c r="B94" s="44" t="s">
        <v>1811</v>
      </c>
      <c r="C94" s="45">
        <v>2155</v>
      </c>
      <c r="D94" s="45">
        <v>2244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8" ht="15">
      <c r="A95" s="44" t="s">
        <v>345</v>
      </c>
      <c r="B95" s="44" t="s">
        <v>1812</v>
      </c>
      <c r="C95" s="45">
        <v>3795</v>
      </c>
      <c r="D95" s="40"/>
      <c r="E95" s="40"/>
      <c r="F95" s="40"/>
      <c r="G95" s="40"/>
      <c r="H95" s="40"/>
      <c r="I95" s="40"/>
      <c r="J95" s="45">
        <v>34461</v>
      </c>
      <c r="K95" s="40"/>
      <c r="L95" s="40"/>
      <c r="M95" s="40"/>
      <c r="N95" s="40"/>
      <c r="O95" s="40"/>
      <c r="P95" s="45">
        <v>18277</v>
      </c>
      <c r="Q95" s="40"/>
      <c r="R95" s="40"/>
    </row>
    <row r="96" spans="1:18" ht="15">
      <c r="A96" s="44" t="s">
        <v>348</v>
      </c>
      <c r="B96" s="44" t="s">
        <v>1813</v>
      </c>
      <c r="C96" s="40"/>
      <c r="D96" s="40"/>
      <c r="E96" s="40"/>
      <c r="F96" s="40"/>
      <c r="G96" s="40"/>
      <c r="H96" s="40"/>
      <c r="I96" s="40"/>
      <c r="J96" s="45">
        <v>5910</v>
      </c>
      <c r="K96" s="40"/>
      <c r="L96" s="40"/>
      <c r="M96" s="40"/>
      <c r="N96" s="40"/>
      <c r="O96" s="40"/>
      <c r="P96" s="40"/>
      <c r="Q96" s="40"/>
      <c r="R96" s="40"/>
    </row>
    <row r="97" spans="1:18" ht="15">
      <c r="A97" s="44" t="s">
        <v>356</v>
      </c>
      <c r="B97" s="44" t="s">
        <v>1814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5">
        <v>67972</v>
      </c>
      <c r="P97" s="40"/>
      <c r="Q97" s="40"/>
      <c r="R97" s="40"/>
    </row>
    <row r="98" spans="1:18" ht="15">
      <c r="A98" s="44" t="s">
        <v>362</v>
      </c>
      <c r="B98" s="44" t="s">
        <v>1980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5">
        <v>600</v>
      </c>
      <c r="R98" s="40"/>
    </row>
    <row r="99" spans="1:18" ht="15">
      <c r="A99" s="44" t="s">
        <v>365</v>
      </c>
      <c r="B99" s="44" t="s">
        <v>1815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5">
        <v>360</v>
      </c>
      <c r="Q99" s="45">
        <v>525</v>
      </c>
      <c r="R99" s="40"/>
    </row>
    <row r="100" spans="1:18" ht="15">
      <c r="A100" s="44" t="s">
        <v>378</v>
      </c>
      <c r="B100" s="44" t="s">
        <v>1816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5">
        <v>929</v>
      </c>
      <c r="N100" s="40"/>
      <c r="O100" s="40"/>
      <c r="P100" s="40"/>
      <c r="Q100" s="40"/>
      <c r="R100" s="40"/>
    </row>
    <row r="101" spans="1:18" ht="15">
      <c r="A101" s="44" t="s">
        <v>381</v>
      </c>
      <c r="B101" s="44" t="s">
        <v>1817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5">
        <v>2564</v>
      </c>
      <c r="Q101" s="45">
        <v>3488</v>
      </c>
      <c r="R101" s="40"/>
    </row>
    <row r="102" spans="1:18" ht="15">
      <c r="A102" s="44" t="s">
        <v>392</v>
      </c>
      <c r="B102" s="44" t="s">
        <v>1818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5">
        <v>378</v>
      </c>
      <c r="R102" s="40"/>
    </row>
    <row r="103" spans="1:18" ht="15">
      <c r="A103" s="44" t="s">
        <v>395</v>
      </c>
      <c r="B103" s="44" t="s">
        <v>1819</v>
      </c>
      <c r="C103" s="40"/>
      <c r="D103" s="40"/>
      <c r="E103" s="45">
        <v>2599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5">
        <v>2400</v>
      </c>
      <c r="Q103" s="40"/>
      <c r="R103" s="40"/>
    </row>
    <row r="104" spans="1:18" ht="15">
      <c r="A104" s="44" t="s">
        <v>398</v>
      </c>
      <c r="B104" s="44" t="s">
        <v>1820</v>
      </c>
      <c r="C104" s="40"/>
      <c r="D104" s="40"/>
      <c r="E104" s="40"/>
      <c r="F104" s="45">
        <v>430</v>
      </c>
      <c r="G104" s="45">
        <v>192</v>
      </c>
      <c r="H104" s="40"/>
      <c r="I104" s="40"/>
      <c r="J104" s="40"/>
      <c r="K104" s="40"/>
      <c r="L104" s="40"/>
      <c r="M104" s="40"/>
      <c r="N104" s="40"/>
      <c r="O104" s="40"/>
      <c r="P104" s="45">
        <v>192</v>
      </c>
      <c r="Q104" s="40"/>
      <c r="R104" s="40"/>
    </row>
    <row r="105" spans="1:18" ht="15">
      <c r="A105" s="44" t="s">
        <v>401</v>
      </c>
      <c r="B105" s="44" t="s">
        <v>1821</v>
      </c>
      <c r="C105" s="45">
        <v>5586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5">
        <v>7936</v>
      </c>
      <c r="R105" s="40"/>
    </row>
    <row r="106" spans="1:18" ht="15">
      <c r="A106" s="44" t="s">
        <v>416</v>
      </c>
      <c r="B106" s="44" t="s">
        <v>1822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5">
        <v>2160</v>
      </c>
      <c r="R106" s="40"/>
    </row>
    <row r="107" spans="1:18" ht="15">
      <c r="A107" s="44" t="s">
        <v>421</v>
      </c>
      <c r="B107" s="44" t="s">
        <v>1823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5">
        <v>1880</v>
      </c>
      <c r="R107" s="40"/>
    </row>
    <row r="108" spans="1:18" ht="15">
      <c r="A108" s="44" t="s">
        <v>426</v>
      </c>
      <c r="B108" s="44" t="s">
        <v>1981</v>
      </c>
      <c r="C108" s="45">
        <v>3484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ht="15">
      <c r="A109" s="44" t="s">
        <v>438</v>
      </c>
      <c r="B109" s="44" t="s">
        <v>1824</v>
      </c>
      <c r="C109" s="40"/>
      <c r="D109" s="40"/>
      <c r="E109" s="40"/>
      <c r="F109" s="40"/>
      <c r="G109" s="45">
        <v>37509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5">
        <v>100</v>
      </c>
      <c r="R109" s="40"/>
    </row>
    <row r="110" spans="1:18" ht="15">
      <c r="A110" s="44" t="s">
        <v>442</v>
      </c>
      <c r="B110" s="44" t="s">
        <v>1982</v>
      </c>
      <c r="C110" s="45">
        <v>12405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:18" ht="15">
      <c r="A111" s="44" t="s">
        <v>454</v>
      </c>
      <c r="B111" s="44" t="s">
        <v>1825</v>
      </c>
      <c r="C111" s="40"/>
      <c r="D111" s="40"/>
      <c r="E111" s="40"/>
      <c r="F111" s="40"/>
      <c r="G111" s="40"/>
      <c r="H111" s="40"/>
      <c r="I111" s="40"/>
      <c r="J111" s="45">
        <v>86455</v>
      </c>
      <c r="K111" s="40"/>
      <c r="L111" s="40"/>
      <c r="M111" s="40"/>
      <c r="N111" s="40"/>
      <c r="O111" s="40"/>
      <c r="P111" s="40"/>
      <c r="Q111" s="40"/>
      <c r="R111" s="40"/>
    </row>
    <row r="112" spans="1:18" ht="15">
      <c r="A112" s="44" t="s">
        <v>457</v>
      </c>
      <c r="B112" s="44" t="s">
        <v>1826</v>
      </c>
      <c r="C112" s="40"/>
      <c r="D112" s="45">
        <v>6705</v>
      </c>
      <c r="E112" s="40"/>
      <c r="F112" s="40"/>
      <c r="G112" s="40"/>
      <c r="H112" s="40"/>
      <c r="I112" s="40"/>
      <c r="J112" s="45">
        <v>10701</v>
      </c>
      <c r="K112" s="40"/>
      <c r="L112" s="40"/>
      <c r="M112" s="40"/>
      <c r="N112" s="40"/>
      <c r="O112" s="40"/>
      <c r="P112" s="40"/>
      <c r="Q112" s="40"/>
      <c r="R112" s="40"/>
    </row>
    <row r="113" spans="1:18" ht="15">
      <c r="A113" s="44" t="s">
        <v>460</v>
      </c>
      <c r="B113" s="44" t="s">
        <v>1827</v>
      </c>
      <c r="C113" s="40"/>
      <c r="D113" s="45">
        <v>5583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5">
        <v>360</v>
      </c>
      <c r="R113" s="40"/>
    </row>
    <row r="114" spans="1:18" ht="15">
      <c r="A114" s="44" t="s">
        <v>466</v>
      </c>
      <c r="B114" s="44" t="s">
        <v>1828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5">
        <v>16450</v>
      </c>
      <c r="N114" s="40"/>
      <c r="O114" s="40"/>
      <c r="P114" s="40"/>
      <c r="Q114" s="40"/>
      <c r="R114" s="40"/>
    </row>
    <row r="115" spans="1:18" ht="15">
      <c r="A115" s="44" t="s">
        <v>469</v>
      </c>
      <c r="B115" s="44" t="s">
        <v>1829</v>
      </c>
      <c r="C115" s="40"/>
      <c r="D115" s="40"/>
      <c r="E115" s="40"/>
      <c r="F115" s="40"/>
      <c r="G115" s="40"/>
      <c r="H115" s="40"/>
      <c r="I115" s="40"/>
      <c r="J115" s="45">
        <v>180</v>
      </c>
      <c r="K115" s="40"/>
      <c r="L115" s="40"/>
      <c r="M115" s="40"/>
      <c r="N115" s="40"/>
      <c r="O115" s="40"/>
      <c r="P115" s="40"/>
      <c r="Q115" s="40"/>
      <c r="R115" s="40"/>
    </row>
    <row r="116" spans="1:18" ht="15">
      <c r="A116" s="44" t="s">
        <v>475</v>
      </c>
      <c r="B116" s="44" t="s">
        <v>1830</v>
      </c>
      <c r="C116" s="40"/>
      <c r="D116" s="40"/>
      <c r="E116" s="40"/>
      <c r="F116" s="40"/>
      <c r="G116" s="45">
        <v>9550</v>
      </c>
      <c r="H116" s="40"/>
      <c r="I116" s="40"/>
      <c r="J116" s="45">
        <v>39506</v>
      </c>
      <c r="K116" s="40"/>
      <c r="L116" s="40"/>
      <c r="M116" s="40"/>
      <c r="N116" s="40"/>
      <c r="O116" s="40"/>
      <c r="P116" s="40"/>
      <c r="Q116" s="40"/>
      <c r="R116" s="40"/>
    </row>
    <row r="117" spans="1:18" ht="15">
      <c r="A117" s="44" t="s">
        <v>479</v>
      </c>
      <c r="B117" s="44" t="s">
        <v>1831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5">
        <v>1601</v>
      </c>
      <c r="R117" s="40"/>
    </row>
    <row r="118" spans="1:18" ht="15">
      <c r="A118" s="44" t="s">
        <v>482</v>
      </c>
      <c r="B118" s="44" t="s">
        <v>1832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5">
        <v>1</v>
      </c>
      <c r="R118" s="40"/>
    </row>
    <row r="119" spans="1:18" ht="15">
      <c r="A119" s="44" t="s">
        <v>485</v>
      </c>
      <c r="B119" s="44" t="s">
        <v>1983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5">
        <v>1</v>
      </c>
      <c r="R119" s="40"/>
    </row>
    <row r="120" spans="1:18" ht="15">
      <c r="A120" s="44" t="s">
        <v>494</v>
      </c>
      <c r="B120" s="44" t="s">
        <v>1833</v>
      </c>
      <c r="C120" s="45">
        <v>1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5">
        <v>1</v>
      </c>
      <c r="R120" s="40"/>
    </row>
    <row r="121" spans="1:18" ht="15">
      <c r="A121" s="44" t="s">
        <v>497</v>
      </c>
      <c r="B121" s="44" t="s">
        <v>1984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5">
        <v>864</v>
      </c>
      <c r="R121" s="40"/>
    </row>
    <row r="122" spans="1:18" ht="15">
      <c r="A122" s="44" t="s">
        <v>500</v>
      </c>
      <c r="B122" s="44" t="s">
        <v>1834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5">
        <v>2016</v>
      </c>
      <c r="R122" s="40"/>
    </row>
    <row r="123" spans="1:18" ht="15">
      <c r="A123" s="44" t="s">
        <v>503</v>
      </c>
      <c r="B123" s="44" t="s">
        <v>1835</v>
      </c>
      <c r="C123" s="45">
        <v>3879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:18" ht="15">
      <c r="A124" s="44" t="s">
        <v>506</v>
      </c>
      <c r="B124" s="44" t="s">
        <v>1836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5">
        <v>504</v>
      </c>
      <c r="R124" s="40"/>
    </row>
    <row r="125" spans="1:18" ht="15">
      <c r="A125" s="44" t="s">
        <v>511</v>
      </c>
      <c r="B125" s="44" t="s">
        <v>1985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5">
        <v>1</v>
      </c>
      <c r="R125" s="40"/>
    </row>
    <row r="126" spans="1:18" ht="15">
      <c r="A126" s="44" t="s">
        <v>520</v>
      </c>
      <c r="B126" s="44" t="s">
        <v>1837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5">
        <v>6</v>
      </c>
      <c r="R126" s="40"/>
    </row>
    <row r="127" spans="1:18" ht="15">
      <c r="A127" s="44" t="s">
        <v>523</v>
      </c>
      <c r="B127" s="44" t="s">
        <v>1838</v>
      </c>
      <c r="C127" s="45">
        <v>1800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5">
        <v>300</v>
      </c>
      <c r="R127" s="40"/>
    </row>
    <row r="128" spans="1:18" ht="15">
      <c r="A128" s="44" t="s">
        <v>532</v>
      </c>
      <c r="B128" s="44" t="s">
        <v>1839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5">
        <v>822</v>
      </c>
      <c r="R128" s="40"/>
    </row>
    <row r="129" spans="1:18" ht="15">
      <c r="A129" s="44" t="s">
        <v>535</v>
      </c>
      <c r="B129" s="44" t="s">
        <v>1986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5">
        <v>364</v>
      </c>
      <c r="R129" s="40"/>
    </row>
    <row r="130" spans="1:18" ht="15">
      <c r="A130" s="44" t="s">
        <v>538</v>
      </c>
      <c r="B130" s="44" t="s">
        <v>1840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5">
        <v>4044</v>
      </c>
      <c r="R130" s="40"/>
    </row>
    <row r="131" spans="1:18" ht="15">
      <c r="A131" s="44" t="s">
        <v>541</v>
      </c>
      <c r="B131" s="44" t="s">
        <v>1841</v>
      </c>
      <c r="C131" s="45">
        <v>8001</v>
      </c>
      <c r="D131" s="40"/>
      <c r="E131" s="40"/>
      <c r="F131" s="40"/>
      <c r="G131" s="40"/>
      <c r="H131" s="40"/>
      <c r="I131" s="40"/>
      <c r="J131" s="45">
        <v>23525</v>
      </c>
      <c r="K131" s="40"/>
      <c r="L131" s="40"/>
      <c r="M131" s="40"/>
      <c r="N131" s="40"/>
      <c r="O131" s="40"/>
      <c r="P131" s="45">
        <v>512</v>
      </c>
      <c r="Q131" s="45">
        <v>6617</v>
      </c>
      <c r="R131" s="40"/>
    </row>
    <row r="132" spans="1:18" ht="15">
      <c r="A132" s="44" t="s">
        <v>547</v>
      </c>
      <c r="B132" s="44" t="s">
        <v>1842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5">
        <v>1888</v>
      </c>
      <c r="R132" s="40"/>
    </row>
    <row r="133" spans="1:18" ht="15">
      <c r="A133" s="44" t="s">
        <v>550</v>
      </c>
      <c r="B133" s="44" t="s">
        <v>1843</v>
      </c>
      <c r="C133" s="45">
        <v>120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5">
        <v>823</v>
      </c>
      <c r="R133" s="40"/>
    </row>
    <row r="134" spans="1:18" ht="15">
      <c r="A134" s="44" t="s">
        <v>553</v>
      </c>
      <c r="B134" s="44" t="s">
        <v>1987</v>
      </c>
      <c r="C134" s="45">
        <v>1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1:18" ht="15">
      <c r="A135" s="44" t="s">
        <v>557</v>
      </c>
      <c r="B135" s="44" t="s">
        <v>1844</v>
      </c>
      <c r="C135" s="40"/>
      <c r="D135" s="40"/>
      <c r="E135" s="40"/>
      <c r="F135" s="40"/>
      <c r="G135" s="40"/>
      <c r="H135" s="40"/>
      <c r="I135" s="40"/>
      <c r="J135" s="45">
        <v>45162</v>
      </c>
      <c r="K135" s="40"/>
      <c r="L135" s="40"/>
      <c r="M135" s="40"/>
      <c r="N135" s="40"/>
      <c r="O135" s="40"/>
      <c r="P135" s="45">
        <v>2278</v>
      </c>
      <c r="Q135" s="40"/>
      <c r="R135" s="40"/>
    </row>
    <row r="136" spans="1:18" ht="15">
      <c r="A136" s="44" t="s">
        <v>560</v>
      </c>
      <c r="B136" s="44" t="s">
        <v>1845</v>
      </c>
      <c r="C136" s="45">
        <v>445</v>
      </c>
      <c r="D136" s="40"/>
      <c r="E136" s="40"/>
      <c r="F136" s="40"/>
      <c r="G136" s="40"/>
      <c r="H136" s="45">
        <v>14030</v>
      </c>
      <c r="I136" s="40"/>
      <c r="J136" s="45">
        <v>49301</v>
      </c>
      <c r="K136" s="40"/>
      <c r="L136" s="45">
        <v>57311</v>
      </c>
      <c r="M136" s="40"/>
      <c r="N136" s="40"/>
      <c r="O136" s="40"/>
      <c r="P136" s="45">
        <v>5690</v>
      </c>
      <c r="Q136" s="40"/>
      <c r="R136" s="40"/>
    </row>
    <row r="137" spans="1:18" ht="15">
      <c r="A137" s="44" t="s">
        <v>571</v>
      </c>
      <c r="B137" s="44" t="s">
        <v>1808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5">
        <v>337</v>
      </c>
      <c r="R137" s="40"/>
    </row>
    <row r="138" spans="1:18" ht="15">
      <c r="A138" s="44" t="s">
        <v>573</v>
      </c>
      <c r="B138" s="44" t="s">
        <v>1846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5">
        <v>3840</v>
      </c>
      <c r="R138" s="40"/>
    </row>
    <row r="139" spans="1:18" ht="15">
      <c r="A139" s="44" t="s">
        <v>578</v>
      </c>
      <c r="B139" s="44" t="s">
        <v>1847</v>
      </c>
      <c r="C139" s="45">
        <v>1717</v>
      </c>
      <c r="D139" s="45">
        <v>200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1:18" ht="15">
      <c r="A140" s="44" t="s">
        <v>581</v>
      </c>
      <c r="B140" s="44" t="s">
        <v>1848</v>
      </c>
      <c r="C140" s="45">
        <v>249716</v>
      </c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1:18" ht="15">
      <c r="A141" s="44" t="s">
        <v>583</v>
      </c>
      <c r="B141" s="44" t="s">
        <v>1849</v>
      </c>
      <c r="C141" s="40"/>
      <c r="D141" s="40"/>
      <c r="E141" s="40"/>
      <c r="F141" s="40"/>
      <c r="G141" s="40"/>
      <c r="H141" s="45">
        <v>1240</v>
      </c>
      <c r="I141" s="40"/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1:18" ht="15">
      <c r="A142" s="44" t="s">
        <v>586</v>
      </c>
      <c r="B142" s="44" t="s">
        <v>1988</v>
      </c>
      <c r="C142" s="40"/>
      <c r="D142" s="40"/>
      <c r="E142" s="40"/>
      <c r="F142" s="40"/>
      <c r="G142" s="45">
        <v>50832</v>
      </c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1:18" ht="15">
      <c r="A143" s="44" t="s">
        <v>592</v>
      </c>
      <c r="B143" s="44" t="s">
        <v>1850</v>
      </c>
      <c r="C143" s="45">
        <v>13800</v>
      </c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</row>
    <row r="144" spans="1:18" ht="15">
      <c r="A144" s="44" t="s">
        <v>601</v>
      </c>
      <c r="B144" s="44" t="s">
        <v>1989</v>
      </c>
      <c r="C144" s="40"/>
      <c r="D144" s="40"/>
      <c r="E144" s="45">
        <v>25000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spans="1:18" ht="15">
      <c r="A145" s="44" t="s">
        <v>616</v>
      </c>
      <c r="B145" s="44" t="s">
        <v>1851</v>
      </c>
      <c r="C145" s="40"/>
      <c r="D145" s="45">
        <v>6552</v>
      </c>
      <c r="E145" s="40"/>
      <c r="F145" s="40"/>
      <c r="G145" s="40"/>
      <c r="H145" s="40"/>
      <c r="I145" s="40"/>
      <c r="J145" s="45">
        <v>3918</v>
      </c>
      <c r="K145" s="40"/>
      <c r="L145" s="40"/>
      <c r="M145" s="40"/>
      <c r="N145" s="40"/>
      <c r="O145" s="40"/>
      <c r="P145" s="40"/>
      <c r="Q145" s="45">
        <v>4032</v>
      </c>
      <c r="R145" s="40"/>
    </row>
    <row r="146" spans="1:18" ht="15">
      <c r="A146" s="44" t="s">
        <v>619</v>
      </c>
      <c r="B146" s="44" t="s">
        <v>1852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5">
        <v>672</v>
      </c>
      <c r="R146" s="40"/>
    </row>
    <row r="147" spans="1:18" ht="15">
      <c r="A147" s="44" t="s">
        <v>628</v>
      </c>
      <c r="B147" s="44" t="s">
        <v>1821</v>
      </c>
      <c r="C147" s="40"/>
      <c r="D147" s="40"/>
      <c r="E147" s="40"/>
      <c r="F147" s="40"/>
      <c r="G147" s="40"/>
      <c r="H147" s="40"/>
      <c r="I147" s="40"/>
      <c r="J147" s="45">
        <v>20153</v>
      </c>
      <c r="K147" s="40"/>
      <c r="L147" s="40"/>
      <c r="M147" s="40"/>
      <c r="N147" s="40"/>
      <c r="O147" s="40"/>
      <c r="P147" s="45">
        <v>2400</v>
      </c>
      <c r="Q147" s="40"/>
      <c r="R147" s="40"/>
    </row>
    <row r="148" spans="1:18" ht="15">
      <c r="A148" s="44" t="s">
        <v>630</v>
      </c>
      <c r="B148" s="44" t="s">
        <v>1853</v>
      </c>
      <c r="C148" s="40"/>
      <c r="D148" s="40"/>
      <c r="E148" s="40"/>
      <c r="F148" s="40"/>
      <c r="G148" s="40"/>
      <c r="H148" s="40"/>
      <c r="I148" s="40"/>
      <c r="J148" s="45">
        <v>265540</v>
      </c>
      <c r="K148" s="40"/>
      <c r="L148" s="40"/>
      <c r="M148" s="40"/>
      <c r="N148" s="40"/>
      <c r="O148" s="40"/>
      <c r="P148" s="40"/>
      <c r="Q148" s="40"/>
      <c r="R148" s="40"/>
    </row>
    <row r="149" spans="1:18" ht="15">
      <c r="A149" s="44" t="s">
        <v>632</v>
      </c>
      <c r="B149" s="44" t="s">
        <v>1990</v>
      </c>
      <c r="C149" s="45">
        <v>5513</v>
      </c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</row>
    <row r="150" spans="1:18" ht="15">
      <c r="A150" s="44" t="s">
        <v>635</v>
      </c>
      <c r="B150" s="44" t="s">
        <v>1991</v>
      </c>
      <c r="C150" s="40"/>
      <c r="D150" s="40"/>
      <c r="E150" s="40"/>
      <c r="F150" s="40"/>
      <c r="G150" s="40"/>
      <c r="H150" s="40"/>
      <c r="I150" s="40"/>
      <c r="J150" s="45">
        <v>21960</v>
      </c>
      <c r="K150" s="40"/>
      <c r="L150" s="40"/>
      <c r="M150" s="40"/>
      <c r="N150" s="40"/>
      <c r="O150" s="40"/>
      <c r="P150" s="40"/>
      <c r="Q150" s="40"/>
      <c r="R150" s="40"/>
    </row>
    <row r="151" spans="1:18" ht="15">
      <c r="A151" s="44" t="s">
        <v>641</v>
      </c>
      <c r="B151" s="44" t="s">
        <v>1854</v>
      </c>
      <c r="C151" s="45">
        <v>144330</v>
      </c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</row>
    <row r="152" spans="1:18" ht="15">
      <c r="A152" s="44" t="s">
        <v>650</v>
      </c>
      <c r="B152" s="44" t="s">
        <v>1855</v>
      </c>
      <c r="C152" s="45">
        <v>97519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</row>
    <row r="153" spans="1:18" ht="15">
      <c r="A153" s="44" t="s">
        <v>653</v>
      </c>
      <c r="B153" s="44" t="s">
        <v>1856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5">
        <v>6101</v>
      </c>
      <c r="R153" s="40"/>
    </row>
    <row r="154" spans="1:18" ht="15">
      <c r="A154" s="44" t="s">
        <v>659</v>
      </c>
      <c r="B154" s="44" t="s">
        <v>1857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5">
        <v>1000</v>
      </c>
      <c r="Q154" s="40"/>
      <c r="R154" s="40"/>
    </row>
    <row r="155" spans="1:18" ht="15">
      <c r="A155" s="44" t="s">
        <v>662</v>
      </c>
      <c r="B155" s="44" t="s">
        <v>1858</v>
      </c>
      <c r="C155" s="40"/>
      <c r="D155" s="40"/>
      <c r="E155" s="40"/>
      <c r="F155" s="45">
        <v>292</v>
      </c>
      <c r="G155" s="40"/>
      <c r="H155" s="40"/>
      <c r="I155" s="40"/>
      <c r="J155" s="45">
        <v>24440</v>
      </c>
      <c r="K155" s="40"/>
      <c r="L155" s="40"/>
      <c r="M155" s="40"/>
      <c r="N155" s="45">
        <v>10712</v>
      </c>
      <c r="O155" s="40"/>
      <c r="P155" s="40"/>
      <c r="Q155" s="40"/>
      <c r="R155" s="40"/>
    </row>
    <row r="156" spans="1:18" ht="15">
      <c r="A156" s="44" t="s">
        <v>681</v>
      </c>
      <c r="B156" s="44" t="s">
        <v>1859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5">
        <v>440</v>
      </c>
      <c r="R156" s="40"/>
    </row>
    <row r="157" spans="1:18" ht="15">
      <c r="A157" s="44" t="s">
        <v>690</v>
      </c>
      <c r="B157" s="44" t="s">
        <v>1992</v>
      </c>
      <c r="C157" s="45">
        <v>640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5">
        <v>960</v>
      </c>
      <c r="Q157" s="40"/>
      <c r="R157" s="40"/>
    </row>
    <row r="158" spans="1:18" ht="15">
      <c r="A158" s="44" t="s">
        <v>705</v>
      </c>
      <c r="B158" s="44" t="s">
        <v>1860</v>
      </c>
      <c r="C158" s="45">
        <v>2520</v>
      </c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5">
        <v>200</v>
      </c>
      <c r="R158" s="40"/>
    </row>
    <row r="159" spans="1:18" ht="15">
      <c r="A159" s="44" t="s">
        <v>711</v>
      </c>
      <c r="B159" s="44" t="s">
        <v>1861</v>
      </c>
      <c r="C159" s="45">
        <v>8557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</row>
    <row r="160" spans="1:18" ht="15">
      <c r="A160" s="44" t="s">
        <v>720</v>
      </c>
      <c r="B160" s="44" t="s">
        <v>1862</v>
      </c>
      <c r="C160" s="40"/>
      <c r="D160" s="40"/>
      <c r="E160" s="40"/>
      <c r="F160" s="40"/>
      <c r="G160" s="45">
        <v>27902</v>
      </c>
      <c r="H160" s="40"/>
      <c r="I160" s="40"/>
      <c r="J160" s="45">
        <v>14368</v>
      </c>
      <c r="K160" s="40"/>
      <c r="L160" s="40"/>
      <c r="M160" s="40"/>
      <c r="N160" s="40"/>
      <c r="O160" s="40"/>
      <c r="P160" s="40"/>
      <c r="Q160" s="45">
        <v>1092</v>
      </c>
      <c r="R160" s="40"/>
    </row>
    <row r="161" spans="1:18" ht="15">
      <c r="A161" s="44" t="s">
        <v>726</v>
      </c>
      <c r="B161" s="44" t="s">
        <v>1863</v>
      </c>
      <c r="C161" s="40"/>
      <c r="D161" s="40"/>
      <c r="E161" s="40"/>
      <c r="F161" s="40"/>
      <c r="G161" s="40"/>
      <c r="H161" s="40"/>
      <c r="I161" s="40"/>
      <c r="J161" s="45">
        <v>2289</v>
      </c>
      <c r="K161" s="40"/>
      <c r="L161" s="40"/>
      <c r="M161" s="40"/>
      <c r="N161" s="40"/>
      <c r="O161" s="40"/>
      <c r="P161" s="40"/>
      <c r="Q161" s="40"/>
      <c r="R161" s="40"/>
    </row>
    <row r="162" spans="1:18" ht="15">
      <c r="A162" s="44" t="s">
        <v>741</v>
      </c>
      <c r="B162" s="44" t="s">
        <v>1864</v>
      </c>
      <c r="C162" s="45">
        <v>5041</v>
      </c>
      <c r="D162" s="40"/>
      <c r="E162" s="40"/>
      <c r="F162" s="40"/>
      <c r="G162" s="40"/>
      <c r="H162" s="40"/>
      <c r="I162" s="40"/>
      <c r="J162" s="45">
        <v>9100</v>
      </c>
      <c r="K162" s="40"/>
      <c r="L162" s="40"/>
      <c r="M162" s="40"/>
      <c r="N162" s="40"/>
      <c r="O162" s="40"/>
      <c r="P162" s="40"/>
      <c r="Q162" s="40"/>
      <c r="R162" s="40"/>
    </row>
    <row r="163" spans="1:18" ht="15">
      <c r="A163" s="44" t="s">
        <v>747</v>
      </c>
      <c r="B163" s="44" t="s">
        <v>1865</v>
      </c>
      <c r="C163" s="45">
        <v>115</v>
      </c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>
        <v>3734</v>
      </c>
      <c r="R163" s="40"/>
    </row>
    <row r="164" spans="1:18" ht="15">
      <c r="A164" s="44" t="s">
        <v>756</v>
      </c>
      <c r="B164" s="44" t="s">
        <v>1866</v>
      </c>
      <c r="C164" s="45">
        <v>6026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</row>
    <row r="165" spans="1:18" ht="15">
      <c r="A165" s="44" t="s">
        <v>759</v>
      </c>
      <c r="B165" s="44" t="s">
        <v>1867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>
        <v>5352</v>
      </c>
      <c r="R165" s="40"/>
    </row>
    <row r="166" spans="1:18" ht="15">
      <c r="A166" s="44" t="s">
        <v>765</v>
      </c>
      <c r="B166" s="44" t="s">
        <v>1868</v>
      </c>
      <c r="C166" s="40"/>
      <c r="D166" s="40"/>
      <c r="E166" s="40"/>
      <c r="F166" s="40"/>
      <c r="G166" s="40"/>
      <c r="H166" s="40"/>
      <c r="I166" s="45">
        <v>1834</v>
      </c>
      <c r="J166" s="40"/>
      <c r="K166" s="45">
        <v>65441</v>
      </c>
      <c r="L166" s="40"/>
      <c r="M166" s="40"/>
      <c r="N166" s="40"/>
      <c r="O166" s="40"/>
      <c r="P166" s="45">
        <v>394708</v>
      </c>
      <c r="Q166" s="40"/>
      <c r="R166" s="40"/>
    </row>
    <row r="167" spans="1:18" ht="15">
      <c r="A167" s="44" t="s">
        <v>783</v>
      </c>
      <c r="B167" s="44" t="s">
        <v>1869</v>
      </c>
      <c r="C167" s="45">
        <v>1463</v>
      </c>
      <c r="D167" s="40"/>
      <c r="E167" s="40"/>
      <c r="F167" s="40"/>
      <c r="G167" s="40"/>
      <c r="H167" s="40"/>
      <c r="I167" s="40"/>
      <c r="J167" s="45">
        <v>80145</v>
      </c>
      <c r="K167" s="40"/>
      <c r="L167" s="40"/>
      <c r="M167" s="40"/>
      <c r="N167" s="40"/>
      <c r="O167" s="40"/>
      <c r="P167" s="40"/>
      <c r="Q167" s="45">
        <v>140</v>
      </c>
      <c r="R167" s="40"/>
    </row>
    <row r="168" spans="1:18" ht="15">
      <c r="A168" s="44" t="s">
        <v>797</v>
      </c>
      <c r="B168" s="44" t="s">
        <v>1993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5">
        <v>1</v>
      </c>
      <c r="R168" s="40"/>
    </row>
    <row r="169" spans="1:18" ht="15">
      <c r="A169" s="44" t="s">
        <v>808</v>
      </c>
      <c r="B169" s="44" t="s">
        <v>1870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5">
        <v>1</v>
      </c>
      <c r="R169" s="40"/>
    </row>
    <row r="170" spans="1:18" ht="15">
      <c r="A170" s="44" t="s">
        <v>816</v>
      </c>
      <c r="B170" s="44" t="s">
        <v>1871</v>
      </c>
      <c r="C170" s="45">
        <v>11983</v>
      </c>
      <c r="D170" s="40"/>
      <c r="E170" s="40"/>
      <c r="F170" s="45">
        <v>2926</v>
      </c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5">
        <v>3726</v>
      </c>
      <c r="R170" s="40"/>
    </row>
    <row r="171" spans="1:18" ht="15">
      <c r="A171" s="44" t="s">
        <v>819</v>
      </c>
      <c r="B171" s="44" t="s">
        <v>1994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5">
        <v>425</v>
      </c>
      <c r="R171" s="40"/>
    </row>
    <row r="172" spans="1:18" ht="15">
      <c r="A172" s="44" t="s">
        <v>826</v>
      </c>
      <c r="B172" s="44" t="s">
        <v>1995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5">
        <v>45048</v>
      </c>
      <c r="M172" s="40"/>
      <c r="N172" s="40"/>
      <c r="O172" s="40"/>
      <c r="P172" s="40"/>
      <c r="Q172" s="40"/>
      <c r="R172" s="40"/>
    </row>
    <row r="173" spans="1:18" ht="15">
      <c r="A173" s="44" t="s">
        <v>838</v>
      </c>
      <c r="B173" s="44" t="s">
        <v>1872</v>
      </c>
      <c r="C173" s="40"/>
      <c r="D173" s="40"/>
      <c r="E173" s="40"/>
      <c r="F173" s="40"/>
      <c r="G173" s="40"/>
      <c r="H173" s="40"/>
      <c r="I173" s="40"/>
      <c r="J173" s="45">
        <v>11404</v>
      </c>
      <c r="K173" s="40"/>
      <c r="L173" s="40"/>
      <c r="M173" s="40"/>
      <c r="N173" s="40"/>
      <c r="O173" s="40"/>
      <c r="P173" s="40"/>
      <c r="Q173" s="40"/>
      <c r="R173" s="40"/>
    </row>
    <row r="174" spans="1:18" ht="15">
      <c r="A174" s="44" t="s">
        <v>844</v>
      </c>
      <c r="B174" s="44" t="s">
        <v>1873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5">
        <v>2300</v>
      </c>
      <c r="M174" s="40"/>
      <c r="N174" s="40"/>
      <c r="O174" s="40"/>
      <c r="P174" s="45">
        <v>9600</v>
      </c>
      <c r="Q174" s="45">
        <v>32000</v>
      </c>
      <c r="R174" s="40"/>
    </row>
    <row r="175" spans="1:18" ht="15">
      <c r="A175" s="44" t="s">
        <v>847</v>
      </c>
      <c r="B175" s="44" t="s">
        <v>1874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>
        <v>998</v>
      </c>
      <c r="R175" s="40"/>
    </row>
    <row r="176" spans="1:18" ht="15">
      <c r="A176" s="44" t="s">
        <v>853</v>
      </c>
      <c r="B176" s="44" t="s">
        <v>1875</v>
      </c>
      <c r="C176" s="45">
        <v>3350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</row>
    <row r="177" spans="1:18" ht="15">
      <c r="A177" s="44" t="s">
        <v>862</v>
      </c>
      <c r="B177" s="44" t="s">
        <v>1876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5">
        <v>650</v>
      </c>
      <c r="R177" s="40"/>
    </row>
    <row r="178" spans="1:18" ht="15">
      <c r="A178" s="44" t="s">
        <v>865</v>
      </c>
      <c r="B178" s="44" t="s">
        <v>1877</v>
      </c>
      <c r="C178" s="45">
        <v>56</v>
      </c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</row>
    <row r="179" spans="1:18" ht="15">
      <c r="A179" s="44" t="s">
        <v>874</v>
      </c>
      <c r="B179" s="44" t="s">
        <v>1878</v>
      </c>
      <c r="C179" s="45">
        <v>2928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</row>
    <row r="180" spans="1:18" ht="15">
      <c r="A180" s="44" t="s">
        <v>880</v>
      </c>
      <c r="B180" s="44" t="s">
        <v>1996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>
        <v>1609</v>
      </c>
      <c r="R180" s="40"/>
    </row>
    <row r="181" spans="1:18" ht="15">
      <c r="A181" s="44" t="s">
        <v>889</v>
      </c>
      <c r="B181" s="44" t="s">
        <v>1879</v>
      </c>
      <c r="C181" s="45">
        <v>9719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</row>
    <row r="182" spans="1:18" ht="15">
      <c r="A182" s="44" t="s">
        <v>895</v>
      </c>
      <c r="B182" s="44" t="s">
        <v>1880</v>
      </c>
      <c r="C182" s="40"/>
      <c r="D182" s="40"/>
      <c r="E182" s="40"/>
      <c r="F182" s="45">
        <v>112783</v>
      </c>
      <c r="G182" s="40"/>
      <c r="H182" s="40"/>
      <c r="I182" s="40"/>
      <c r="J182" s="45">
        <v>5326</v>
      </c>
      <c r="K182" s="40"/>
      <c r="L182" s="40"/>
      <c r="M182" s="40"/>
      <c r="N182" s="40"/>
      <c r="O182" s="40"/>
      <c r="P182" s="40"/>
      <c r="Q182" s="40"/>
      <c r="R182" s="40"/>
    </row>
    <row r="183" spans="1:18" ht="15">
      <c r="A183" s="44" t="s">
        <v>910</v>
      </c>
      <c r="B183" s="44" t="s">
        <v>1881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>
        <v>2880</v>
      </c>
      <c r="R183" s="40"/>
    </row>
    <row r="184" spans="1:18" ht="15">
      <c r="A184" s="44" t="s">
        <v>919</v>
      </c>
      <c r="B184" s="44" t="s">
        <v>1882</v>
      </c>
      <c r="C184" s="45">
        <v>17360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</row>
    <row r="185" spans="1:18" ht="15">
      <c r="A185" s="44" t="s">
        <v>922</v>
      </c>
      <c r="B185" s="44" t="s">
        <v>1883</v>
      </c>
      <c r="C185" s="40"/>
      <c r="D185" s="40"/>
      <c r="E185" s="40"/>
      <c r="F185" s="40"/>
      <c r="G185" s="40"/>
      <c r="H185" s="40"/>
      <c r="I185" s="40"/>
      <c r="J185" s="45">
        <v>12853</v>
      </c>
      <c r="K185" s="40"/>
      <c r="L185" s="40"/>
      <c r="M185" s="40"/>
      <c r="N185" s="40"/>
      <c r="O185" s="40"/>
      <c r="P185" s="40"/>
      <c r="Q185" s="40"/>
      <c r="R185" s="40"/>
    </row>
    <row r="186" spans="1:18" ht="15">
      <c r="A186" s="44" t="s">
        <v>925</v>
      </c>
      <c r="B186" s="44" t="s">
        <v>1884</v>
      </c>
      <c r="C186" s="40"/>
      <c r="D186" s="40"/>
      <c r="E186" s="40"/>
      <c r="F186" s="40"/>
      <c r="G186" s="40"/>
      <c r="H186" s="45">
        <v>22000</v>
      </c>
      <c r="I186" s="40"/>
      <c r="J186" s="40"/>
      <c r="K186" s="40"/>
      <c r="L186" s="40"/>
      <c r="M186" s="40"/>
      <c r="N186" s="40"/>
      <c r="O186" s="40"/>
      <c r="P186" s="40"/>
      <c r="Q186" s="45">
        <v>1754</v>
      </c>
      <c r="R186" s="40"/>
    </row>
    <row r="187" spans="1:18" ht="15">
      <c r="A187" s="44" t="s">
        <v>928</v>
      </c>
      <c r="B187" s="44" t="s">
        <v>1885</v>
      </c>
      <c r="C187" s="45">
        <v>3156</v>
      </c>
      <c r="D187" s="40"/>
      <c r="E187" s="40"/>
      <c r="F187" s="40"/>
      <c r="G187" s="40"/>
      <c r="H187" s="40"/>
      <c r="I187" s="40"/>
      <c r="J187" s="45">
        <v>31113</v>
      </c>
      <c r="K187" s="40"/>
      <c r="L187" s="40"/>
      <c r="M187" s="40"/>
      <c r="N187" s="40"/>
      <c r="O187" s="40"/>
      <c r="P187" s="40"/>
      <c r="Q187" s="45">
        <v>472</v>
      </c>
      <c r="R187" s="40"/>
    </row>
    <row r="188" spans="1:18" ht="15">
      <c r="A188" s="44" t="s">
        <v>952</v>
      </c>
      <c r="B188" s="44" t="s">
        <v>1886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5">
        <v>784</v>
      </c>
      <c r="R188" s="40"/>
    </row>
    <row r="189" spans="1:18" ht="15">
      <c r="A189" s="44" t="s">
        <v>958</v>
      </c>
      <c r="B189" s="44" t="s">
        <v>1887</v>
      </c>
      <c r="C189" s="40"/>
      <c r="D189" s="45">
        <v>9220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5">
        <v>144</v>
      </c>
      <c r="R189" s="40"/>
    </row>
    <row r="190" spans="1:18" ht="15">
      <c r="A190" s="44" t="s">
        <v>961</v>
      </c>
      <c r="B190" s="44" t="s">
        <v>1888</v>
      </c>
      <c r="C190" s="40"/>
      <c r="D190" s="40"/>
      <c r="E190" s="40"/>
      <c r="F190" s="45">
        <v>4528</v>
      </c>
      <c r="G190" s="40"/>
      <c r="H190" s="40"/>
      <c r="I190" s="40"/>
      <c r="J190" s="40"/>
      <c r="K190" s="40"/>
      <c r="L190" s="40"/>
      <c r="M190" s="45">
        <v>3395</v>
      </c>
      <c r="N190" s="40"/>
      <c r="O190" s="40"/>
      <c r="P190" s="40"/>
      <c r="Q190" s="45">
        <v>484</v>
      </c>
      <c r="R190" s="40"/>
    </row>
    <row r="191" spans="1:18" ht="15">
      <c r="A191" s="44" t="s">
        <v>972</v>
      </c>
      <c r="B191" s="44" t="s">
        <v>1889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5">
        <v>494</v>
      </c>
      <c r="R191" s="40"/>
    </row>
    <row r="192" spans="1:18" ht="15">
      <c r="A192" s="44" t="s">
        <v>975</v>
      </c>
      <c r="B192" s="44" t="s">
        <v>1890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5">
        <v>548</v>
      </c>
      <c r="R192" s="40"/>
    </row>
    <row r="193" spans="1:18" ht="15">
      <c r="A193" s="44" t="s">
        <v>981</v>
      </c>
      <c r="B193" s="44" t="s">
        <v>1891</v>
      </c>
      <c r="C193" s="40"/>
      <c r="D193" s="40"/>
      <c r="E193" s="40"/>
      <c r="F193" s="40"/>
      <c r="G193" s="40"/>
      <c r="H193" s="40"/>
      <c r="I193" s="40"/>
      <c r="J193" s="45">
        <v>45626</v>
      </c>
      <c r="K193" s="40"/>
      <c r="L193" s="40"/>
      <c r="M193" s="40"/>
      <c r="N193" s="40"/>
      <c r="O193" s="40"/>
      <c r="P193" s="40"/>
      <c r="Q193" s="40"/>
      <c r="R193" s="40"/>
    </row>
    <row r="194" spans="1:18" ht="15">
      <c r="A194" s="44" t="s">
        <v>993</v>
      </c>
      <c r="B194" s="44" t="s">
        <v>1892</v>
      </c>
      <c r="C194" s="40"/>
      <c r="D194" s="40"/>
      <c r="E194" s="40"/>
      <c r="F194" s="40"/>
      <c r="G194" s="40"/>
      <c r="H194" s="40"/>
      <c r="I194" s="40"/>
      <c r="J194" s="45">
        <v>1368</v>
      </c>
      <c r="K194" s="40"/>
      <c r="L194" s="40"/>
      <c r="M194" s="40"/>
      <c r="N194" s="40"/>
      <c r="O194" s="40"/>
      <c r="P194" s="40"/>
      <c r="Q194" s="40"/>
      <c r="R194" s="40"/>
    </row>
    <row r="195" spans="1:18" ht="15">
      <c r="A195" s="44" t="s">
        <v>999</v>
      </c>
      <c r="B195" s="44" t="s">
        <v>1893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5">
        <v>400</v>
      </c>
      <c r="R195" s="40"/>
    </row>
    <row r="196" spans="1:18" ht="15">
      <c r="A196" s="44" t="s">
        <v>1007</v>
      </c>
      <c r="B196" s="44" t="s">
        <v>1894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5">
        <v>768</v>
      </c>
      <c r="R196" s="40"/>
    </row>
    <row r="197" spans="1:18" ht="15">
      <c r="A197" s="44" t="s">
        <v>1022</v>
      </c>
      <c r="B197" s="44" t="s">
        <v>1997</v>
      </c>
      <c r="C197" s="40"/>
      <c r="D197" s="40"/>
      <c r="E197" s="40"/>
      <c r="F197" s="40"/>
      <c r="G197" s="40"/>
      <c r="H197" s="40"/>
      <c r="I197" s="40"/>
      <c r="J197" s="40"/>
      <c r="K197" s="45">
        <v>2078</v>
      </c>
      <c r="L197" s="40"/>
      <c r="M197" s="40"/>
      <c r="N197" s="40"/>
      <c r="O197" s="40"/>
      <c r="P197" s="40"/>
      <c r="Q197" s="40"/>
      <c r="R197" s="40"/>
    </row>
    <row r="198" spans="1:18" ht="15">
      <c r="A198" s="44" t="s">
        <v>1025</v>
      </c>
      <c r="B198" s="44" t="s">
        <v>1895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5">
        <v>496</v>
      </c>
      <c r="R198" s="40"/>
    </row>
    <row r="199" spans="1:18" ht="15">
      <c r="A199" s="44" t="s">
        <v>1028</v>
      </c>
      <c r="B199" s="44" t="s">
        <v>1896</v>
      </c>
      <c r="C199" s="40"/>
      <c r="D199" s="40"/>
      <c r="E199" s="40"/>
      <c r="F199" s="40"/>
      <c r="G199" s="40"/>
      <c r="H199" s="40"/>
      <c r="I199" s="40"/>
      <c r="J199" s="45">
        <v>52860</v>
      </c>
      <c r="K199" s="40"/>
      <c r="L199" s="40"/>
      <c r="M199" s="40"/>
      <c r="N199" s="40"/>
      <c r="O199" s="40"/>
      <c r="P199" s="40"/>
      <c r="Q199" s="45">
        <v>1440</v>
      </c>
      <c r="R199" s="40"/>
    </row>
    <row r="200" spans="1:18" ht="15">
      <c r="A200" s="44" t="s">
        <v>1037</v>
      </c>
      <c r="B200" s="44" t="s">
        <v>1897</v>
      </c>
      <c r="C200" s="40"/>
      <c r="D200" s="40"/>
      <c r="E200" s="40"/>
      <c r="F200" s="40"/>
      <c r="G200" s="40"/>
      <c r="H200" s="40"/>
      <c r="I200" s="40"/>
      <c r="J200" s="45">
        <v>15471</v>
      </c>
      <c r="K200" s="40"/>
      <c r="L200" s="40"/>
      <c r="M200" s="40"/>
      <c r="N200" s="40"/>
      <c r="O200" s="40"/>
      <c r="P200" s="40"/>
      <c r="Q200" s="45">
        <v>672</v>
      </c>
      <c r="R200" s="40"/>
    </row>
    <row r="201" spans="1:18" ht="15">
      <c r="A201" s="44" t="s">
        <v>1041</v>
      </c>
      <c r="B201" s="44" t="s">
        <v>1898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5">
        <v>2330</v>
      </c>
      <c r="R201" s="40"/>
    </row>
    <row r="202" spans="1:18" ht="15">
      <c r="A202" s="44" t="s">
        <v>1044</v>
      </c>
      <c r="B202" s="44" t="s">
        <v>1899</v>
      </c>
      <c r="C202" s="45">
        <v>23873</v>
      </c>
      <c r="D202" s="40"/>
      <c r="E202" s="40"/>
      <c r="F202" s="40"/>
      <c r="G202" s="40"/>
      <c r="H202" s="40"/>
      <c r="I202" s="40"/>
      <c r="J202" s="45">
        <v>94010</v>
      </c>
      <c r="K202" s="40"/>
      <c r="L202" s="40"/>
      <c r="M202" s="40"/>
      <c r="N202" s="40"/>
      <c r="O202" s="40"/>
      <c r="P202" s="40"/>
      <c r="Q202" s="45">
        <v>1552</v>
      </c>
      <c r="R202" s="40"/>
    </row>
    <row r="203" spans="1:18" ht="15">
      <c r="A203" s="44" t="s">
        <v>1050</v>
      </c>
      <c r="B203" s="44" t="s">
        <v>1900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5">
        <v>140</v>
      </c>
      <c r="R203" s="40"/>
    </row>
    <row r="204" spans="1:18" ht="15">
      <c r="A204" s="44" t="s">
        <v>1071</v>
      </c>
      <c r="B204" s="44" t="s">
        <v>1901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5">
        <v>600</v>
      </c>
      <c r="R204" s="40"/>
    </row>
    <row r="205" spans="1:18" ht="15">
      <c r="A205" s="44" t="s">
        <v>1077</v>
      </c>
      <c r="B205" s="44" t="s">
        <v>1902</v>
      </c>
      <c r="C205" s="40"/>
      <c r="D205" s="40"/>
      <c r="E205" s="40"/>
      <c r="F205" s="40"/>
      <c r="G205" s="40"/>
      <c r="H205" s="40"/>
      <c r="I205" s="40"/>
      <c r="J205" s="45">
        <v>14488</v>
      </c>
      <c r="K205" s="40"/>
      <c r="L205" s="40"/>
      <c r="M205" s="40"/>
      <c r="N205" s="40"/>
      <c r="O205" s="40"/>
      <c r="P205" s="40"/>
      <c r="Q205" s="45">
        <v>242</v>
      </c>
      <c r="R205" s="40"/>
    </row>
    <row r="206" spans="1:18" ht="15">
      <c r="A206" s="44" t="s">
        <v>1080</v>
      </c>
      <c r="B206" s="44" t="s">
        <v>1903</v>
      </c>
      <c r="C206" s="45">
        <v>429</v>
      </c>
      <c r="D206" s="40"/>
      <c r="E206" s="40"/>
      <c r="F206" s="40"/>
      <c r="G206" s="40"/>
      <c r="H206" s="40"/>
      <c r="I206" s="40"/>
      <c r="J206" s="45">
        <v>29844</v>
      </c>
      <c r="K206" s="40"/>
      <c r="L206" s="40"/>
      <c r="M206" s="40"/>
      <c r="N206" s="40"/>
      <c r="O206" s="40"/>
      <c r="P206" s="40"/>
      <c r="Q206" s="40"/>
      <c r="R206" s="40"/>
    </row>
    <row r="207" spans="1:18" ht="15">
      <c r="A207" s="44" t="s">
        <v>1083</v>
      </c>
      <c r="B207" s="44" t="s">
        <v>1904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5">
        <v>964</v>
      </c>
      <c r="R207" s="40"/>
    </row>
    <row r="208" spans="1:18" ht="15">
      <c r="A208" s="44" t="s">
        <v>1086</v>
      </c>
      <c r="B208" s="44" t="s">
        <v>1905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5">
        <v>4400</v>
      </c>
      <c r="M208" s="40"/>
      <c r="N208" s="40"/>
      <c r="O208" s="40"/>
      <c r="P208" s="40"/>
      <c r="Q208" s="40"/>
      <c r="R208" s="40"/>
    </row>
    <row r="209" spans="1:18" ht="15">
      <c r="A209" s="44" t="s">
        <v>1089</v>
      </c>
      <c r="B209" s="44" t="s">
        <v>1906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5">
        <v>5500</v>
      </c>
      <c r="R209" s="40"/>
    </row>
    <row r="210" spans="1:18" ht="15">
      <c r="A210" s="44" t="s">
        <v>1101</v>
      </c>
      <c r="B210" s="44" t="s">
        <v>1907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5">
        <v>1</v>
      </c>
      <c r="Q210" s="45">
        <v>1</v>
      </c>
      <c r="R210" s="40"/>
    </row>
    <row r="211" spans="1:18" ht="15">
      <c r="A211" s="44" t="s">
        <v>1104</v>
      </c>
      <c r="B211" s="44" t="s">
        <v>1908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5">
        <v>2498</v>
      </c>
      <c r="R211" s="40"/>
    </row>
    <row r="212" spans="1:18" ht="15">
      <c r="A212" s="44" t="s">
        <v>1110</v>
      </c>
      <c r="B212" s="44" t="s">
        <v>1909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5">
        <v>1516</v>
      </c>
      <c r="R212" s="40"/>
    </row>
    <row r="213" spans="1:18" ht="15">
      <c r="A213" s="44" t="s">
        <v>1113</v>
      </c>
      <c r="B213" s="44" t="s">
        <v>1910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5">
        <v>2778</v>
      </c>
      <c r="R213" s="40"/>
    </row>
    <row r="214" spans="1:18" ht="15">
      <c r="A214" s="44" t="s">
        <v>1116</v>
      </c>
      <c r="B214" s="44" t="s">
        <v>1911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5">
        <v>1320</v>
      </c>
      <c r="R214" s="40"/>
    </row>
    <row r="215" spans="1:18" ht="15">
      <c r="A215" s="44" t="s">
        <v>1119</v>
      </c>
      <c r="B215" s="44" t="s">
        <v>1912</v>
      </c>
      <c r="C215" s="40"/>
      <c r="D215" s="45">
        <v>24200</v>
      </c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5">
        <v>3200</v>
      </c>
      <c r="Q215" s="40"/>
      <c r="R215" s="40"/>
    </row>
    <row r="216" spans="1:18" ht="15">
      <c r="A216" s="44" t="s">
        <v>1132</v>
      </c>
      <c r="B216" s="44" t="s">
        <v>1913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5">
        <v>3932</v>
      </c>
      <c r="R216" s="40"/>
    </row>
    <row r="217" spans="1:18" ht="15">
      <c r="A217" s="44" t="s">
        <v>1135</v>
      </c>
      <c r="B217" s="44" t="s">
        <v>1914</v>
      </c>
      <c r="C217" s="45">
        <v>720</v>
      </c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</row>
    <row r="218" spans="1:18" ht="15">
      <c r="A218" s="44" t="s">
        <v>1142</v>
      </c>
      <c r="B218" s="44" t="s">
        <v>1915</v>
      </c>
      <c r="C218" s="40"/>
      <c r="D218" s="40"/>
      <c r="E218" s="40"/>
      <c r="F218" s="40"/>
      <c r="G218" s="40"/>
      <c r="H218" s="40"/>
      <c r="I218" s="40"/>
      <c r="J218" s="45">
        <v>14000</v>
      </c>
      <c r="K218" s="40"/>
      <c r="L218" s="40"/>
      <c r="M218" s="40"/>
      <c r="N218" s="40"/>
      <c r="O218" s="40"/>
      <c r="P218" s="40"/>
      <c r="Q218" s="40"/>
      <c r="R218" s="40"/>
    </row>
    <row r="219" spans="1:18" ht="15">
      <c r="A219" s="44" t="s">
        <v>1145</v>
      </c>
      <c r="B219" s="44" t="s">
        <v>1916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5">
        <v>496</v>
      </c>
      <c r="R219" s="40"/>
    </row>
    <row r="220" spans="1:18" ht="15">
      <c r="A220" s="44" t="s">
        <v>1151</v>
      </c>
      <c r="B220" s="44" t="s">
        <v>1917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5">
        <v>4513</v>
      </c>
      <c r="R220" s="40"/>
    </row>
    <row r="221" spans="1:18" ht="15">
      <c r="A221" s="44" t="s">
        <v>1154</v>
      </c>
      <c r="B221" s="44" t="s">
        <v>1918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5">
        <v>676</v>
      </c>
      <c r="R221" s="40"/>
    </row>
    <row r="222" spans="1:18" ht="15">
      <c r="A222" s="44" t="s">
        <v>1181</v>
      </c>
      <c r="B222" s="44" t="s">
        <v>1919</v>
      </c>
      <c r="C222" s="45">
        <v>4196</v>
      </c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5">
        <v>50431</v>
      </c>
      <c r="P222" s="40"/>
      <c r="Q222" s="40"/>
      <c r="R222" s="40"/>
    </row>
    <row r="223" spans="1:18" ht="15">
      <c r="A223" s="44" t="s">
        <v>1190</v>
      </c>
      <c r="B223" s="44" t="s">
        <v>1920</v>
      </c>
      <c r="C223" s="40"/>
      <c r="D223" s="45">
        <v>16240</v>
      </c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5">
        <v>200</v>
      </c>
      <c r="R223" s="40"/>
    </row>
    <row r="224" spans="1:18" ht="15">
      <c r="A224" s="44" t="s">
        <v>1196</v>
      </c>
      <c r="B224" s="44" t="s">
        <v>1921</v>
      </c>
      <c r="C224" s="40"/>
      <c r="D224" s="40"/>
      <c r="E224" s="40"/>
      <c r="F224" s="40"/>
      <c r="G224" s="45">
        <v>9400</v>
      </c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</row>
    <row r="225" spans="1:18" ht="15">
      <c r="A225" s="44" t="s">
        <v>1198</v>
      </c>
      <c r="B225" s="44" t="s">
        <v>1922</v>
      </c>
      <c r="C225" s="40"/>
      <c r="D225" s="40"/>
      <c r="E225" s="40"/>
      <c r="F225" s="40"/>
      <c r="G225" s="40"/>
      <c r="H225" s="40"/>
      <c r="I225" s="40"/>
      <c r="J225" s="45">
        <v>104074</v>
      </c>
      <c r="K225" s="40"/>
      <c r="L225" s="40"/>
      <c r="M225" s="40"/>
      <c r="N225" s="40"/>
      <c r="O225" s="40"/>
      <c r="P225" s="40"/>
      <c r="Q225" s="40"/>
      <c r="R225" s="40"/>
    </row>
    <row r="226" spans="1:18" ht="15">
      <c r="A226" s="44" t="s">
        <v>1204</v>
      </c>
      <c r="B226" s="44" t="s">
        <v>1923</v>
      </c>
      <c r="C226" s="45">
        <v>80</v>
      </c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5">
        <v>465</v>
      </c>
      <c r="R226" s="40"/>
    </row>
    <row r="227" spans="1:18" ht="15">
      <c r="A227" s="44" t="s">
        <v>1209</v>
      </c>
      <c r="B227" s="44" t="s">
        <v>1924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5">
        <v>91444</v>
      </c>
      <c r="P227" s="40"/>
      <c r="Q227" s="45">
        <v>2257</v>
      </c>
      <c r="R227" s="40"/>
    </row>
    <row r="228" spans="1:18" ht="15">
      <c r="A228" s="44" t="s">
        <v>1212</v>
      </c>
      <c r="B228" s="44" t="s">
        <v>1925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5">
        <v>140</v>
      </c>
      <c r="R228" s="40"/>
    </row>
    <row r="229" spans="1:18" ht="15">
      <c r="A229" s="44" t="s">
        <v>1219</v>
      </c>
      <c r="B229" s="44" t="s">
        <v>1998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5">
        <v>120</v>
      </c>
      <c r="R229" s="40"/>
    </row>
    <row r="230" spans="1:18" ht="15">
      <c r="A230" s="44" t="s">
        <v>1228</v>
      </c>
      <c r="B230" s="44" t="s">
        <v>1926</v>
      </c>
      <c r="C230" s="40"/>
      <c r="D230" s="40"/>
      <c r="E230" s="40"/>
      <c r="F230" s="40"/>
      <c r="G230" s="45">
        <v>397</v>
      </c>
      <c r="H230" s="40"/>
      <c r="I230" s="40"/>
      <c r="J230" s="40"/>
      <c r="K230" s="40"/>
      <c r="L230" s="40"/>
      <c r="M230" s="40"/>
      <c r="N230" s="40"/>
      <c r="O230" s="40"/>
      <c r="P230" s="40"/>
      <c r="Q230" s="45">
        <v>1793</v>
      </c>
      <c r="R230" s="40"/>
    </row>
    <row r="231" spans="1:18" ht="15">
      <c r="A231" s="44" t="s">
        <v>1231</v>
      </c>
      <c r="B231" s="44" t="s">
        <v>1999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5">
        <v>500</v>
      </c>
      <c r="R231" s="40"/>
    </row>
    <row r="232" spans="1:18" ht="15">
      <c r="A232" s="44" t="s">
        <v>1234</v>
      </c>
      <c r="B232" s="44" t="s">
        <v>1927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5">
        <v>2100</v>
      </c>
      <c r="Q232" s="45">
        <v>192</v>
      </c>
      <c r="R232" s="40"/>
    </row>
    <row r="233" spans="1:18" ht="15">
      <c r="A233" s="44" t="s">
        <v>1243</v>
      </c>
      <c r="B233" s="44" t="s">
        <v>1928</v>
      </c>
      <c r="C233" s="40"/>
      <c r="D233" s="45">
        <v>12651</v>
      </c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5">
        <v>912</v>
      </c>
      <c r="R233" s="40"/>
    </row>
    <row r="234" spans="1:18" ht="15">
      <c r="A234" s="44" t="s">
        <v>1258</v>
      </c>
      <c r="B234" s="44" t="s">
        <v>1929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5">
        <v>312</v>
      </c>
      <c r="R234" s="40"/>
    </row>
    <row r="235" spans="1:18" ht="15">
      <c r="A235" s="44" t="s">
        <v>1264</v>
      </c>
      <c r="B235" s="44" t="s">
        <v>2000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5">
        <v>600</v>
      </c>
      <c r="R235" s="40"/>
    </row>
    <row r="236" spans="1:18" ht="15">
      <c r="A236" s="44" t="s">
        <v>1267</v>
      </c>
      <c r="B236" s="44" t="s">
        <v>1930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5">
        <v>599</v>
      </c>
      <c r="R236" s="40"/>
    </row>
    <row r="237" spans="1:18" ht="15">
      <c r="A237" s="44" t="s">
        <v>1273</v>
      </c>
      <c r="B237" s="44" t="s">
        <v>1931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5">
        <v>960</v>
      </c>
      <c r="R237" s="40"/>
    </row>
    <row r="238" spans="1:18" ht="15">
      <c r="A238" s="44" t="s">
        <v>1276</v>
      </c>
      <c r="B238" s="44" t="s">
        <v>1932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5">
        <v>572</v>
      </c>
      <c r="R238" s="40"/>
    </row>
    <row r="239" spans="1:18" ht="15">
      <c r="A239" s="44" t="s">
        <v>1279</v>
      </c>
      <c r="B239" s="44" t="s">
        <v>1933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5">
        <v>300</v>
      </c>
      <c r="R239" s="40"/>
    </row>
    <row r="240" spans="1:18" ht="15">
      <c r="A240" s="44" t="s">
        <v>1292</v>
      </c>
      <c r="B240" s="44" t="s">
        <v>1934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5">
        <v>6585</v>
      </c>
      <c r="R240" s="40"/>
    </row>
    <row r="241" spans="1:18" ht="15">
      <c r="A241" s="44" t="s">
        <v>1301</v>
      </c>
      <c r="B241" s="44" t="s">
        <v>2001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5">
        <v>320</v>
      </c>
      <c r="R241" s="40"/>
    </row>
    <row r="242" spans="1:18" ht="15">
      <c r="A242" s="44" t="s">
        <v>1304</v>
      </c>
      <c r="B242" s="44" t="s">
        <v>2002</v>
      </c>
      <c r="C242" s="45">
        <v>1436</v>
      </c>
      <c r="D242" s="40"/>
      <c r="E242" s="40"/>
      <c r="F242" s="40"/>
      <c r="G242" s="40"/>
      <c r="H242" s="40"/>
      <c r="I242" s="40"/>
      <c r="J242" s="45">
        <v>32004</v>
      </c>
      <c r="K242" s="40"/>
      <c r="L242" s="45">
        <v>1502</v>
      </c>
      <c r="M242" s="40"/>
      <c r="N242" s="40"/>
      <c r="O242" s="40"/>
      <c r="P242" s="40"/>
      <c r="Q242" s="40"/>
      <c r="R242" s="40"/>
    </row>
    <row r="243" spans="1:18" ht="15">
      <c r="A243" s="44" t="s">
        <v>1313</v>
      </c>
      <c r="B243" s="44" t="s">
        <v>1935</v>
      </c>
      <c r="C243" s="45">
        <v>33220</v>
      </c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</row>
    <row r="244" spans="1:18" ht="15">
      <c r="A244" s="44" t="s">
        <v>1319</v>
      </c>
      <c r="B244" s="44" t="s">
        <v>2003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5">
        <v>1200</v>
      </c>
      <c r="R244" s="40"/>
    </row>
    <row r="245" spans="1:18" ht="15">
      <c r="A245" s="44" t="s">
        <v>1331</v>
      </c>
      <c r="B245" s="44" t="s">
        <v>1936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5">
        <v>25995</v>
      </c>
      <c r="M245" s="40"/>
      <c r="N245" s="40"/>
      <c r="O245" s="40"/>
      <c r="P245" s="40"/>
      <c r="Q245" s="45">
        <v>1</v>
      </c>
      <c r="R245" s="40"/>
    </row>
    <row r="246" spans="1:18" ht="15">
      <c r="A246" s="44" t="s">
        <v>1337</v>
      </c>
      <c r="B246" s="44" t="s">
        <v>1937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5">
        <v>324</v>
      </c>
      <c r="R246" s="40"/>
    </row>
    <row r="247" spans="1:18" ht="15">
      <c r="A247" s="44" t="s">
        <v>1345</v>
      </c>
      <c r="B247" s="44" t="s">
        <v>1938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5">
        <v>2187</v>
      </c>
      <c r="R247" s="40"/>
    </row>
    <row r="248" spans="1:18" ht="15">
      <c r="A248" s="44" t="s">
        <v>1348</v>
      </c>
      <c r="B248" s="44" t="s">
        <v>1843</v>
      </c>
      <c r="C248" s="45">
        <v>2302</v>
      </c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5">
        <v>347</v>
      </c>
      <c r="R248" s="40"/>
    </row>
    <row r="249" spans="1:18" ht="15">
      <c r="A249" s="44" t="s">
        <v>1350</v>
      </c>
      <c r="B249" s="44" t="s">
        <v>2004</v>
      </c>
      <c r="C249" s="45">
        <v>1201</v>
      </c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</row>
    <row r="250" spans="1:18" ht="15">
      <c r="A250" s="44" t="s">
        <v>1356</v>
      </c>
      <c r="B250" s="44" t="s">
        <v>1939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5">
        <v>288</v>
      </c>
      <c r="R250" s="40"/>
    </row>
    <row r="251" spans="1:18" ht="15">
      <c r="A251" s="44" t="s">
        <v>1366</v>
      </c>
      <c r="B251" s="44" t="s">
        <v>1940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5">
        <v>180</v>
      </c>
      <c r="R251" s="40"/>
    </row>
    <row r="252" spans="1:18" ht="15">
      <c r="A252" s="44" t="s">
        <v>1369</v>
      </c>
      <c r="B252" s="44" t="s">
        <v>1807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5">
        <v>321</v>
      </c>
      <c r="R252" s="40"/>
    </row>
    <row r="253" spans="1:18" ht="15">
      <c r="A253" s="44" t="s">
        <v>1372</v>
      </c>
      <c r="B253" s="44" t="s">
        <v>1941</v>
      </c>
      <c r="C253" s="40"/>
      <c r="D253" s="40"/>
      <c r="E253" s="45">
        <v>47</v>
      </c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5">
        <v>273</v>
      </c>
      <c r="R253" s="40"/>
    </row>
    <row r="254" spans="1:18" ht="15">
      <c r="A254" s="44" t="s">
        <v>1377</v>
      </c>
      <c r="B254" s="44" t="s">
        <v>1942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5">
        <v>201600</v>
      </c>
      <c r="Q254" s="40"/>
      <c r="R254" s="40"/>
    </row>
    <row r="255" spans="1:18" ht="15">
      <c r="A255" s="44" t="s">
        <v>1379</v>
      </c>
      <c r="B255" s="44" t="s">
        <v>1943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5">
        <v>660</v>
      </c>
      <c r="R255" s="40"/>
    </row>
    <row r="256" spans="1:18" ht="15">
      <c r="A256" s="44" t="s">
        <v>1385</v>
      </c>
      <c r="B256" s="44" t="s">
        <v>1944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5">
        <v>864</v>
      </c>
      <c r="Q256" s="45">
        <v>121</v>
      </c>
      <c r="R256" s="40"/>
    </row>
    <row r="257" spans="1:18" ht="15">
      <c r="A257" s="44" t="s">
        <v>1388</v>
      </c>
      <c r="B257" s="44" t="s">
        <v>1945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5">
        <v>740</v>
      </c>
      <c r="R257" s="40"/>
    </row>
    <row r="258" spans="1:18" ht="15">
      <c r="A258" s="44" t="s">
        <v>1403</v>
      </c>
      <c r="B258" s="44" t="s">
        <v>2005</v>
      </c>
      <c r="C258" s="40"/>
      <c r="D258" s="40"/>
      <c r="E258" s="40"/>
      <c r="F258" s="45">
        <v>4745</v>
      </c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</row>
    <row r="259" spans="1:18" ht="15">
      <c r="A259" s="44" t="s">
        <v>1405</v>
      </c>
      <c r="B259" s="44" t="s">
        <v>1946</v>
      </c>
      <c r="C259" s="40"/>
      <c r="D259" s="40"/>
      <c r="E259" s="40"/>
      <c r="F259" s="45">
        <v>1050</v>
      </c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5">
        <v>1709</v>
      </c>
      <c r="R259" s="40"/>
    </row>
    <row r="260" spans="1:18" ht="15">
      <c r="A260" s="44" t="s">
        <v>1408</v>
      </c>
      <c r="B260" s="44" t="s">
        <v>1823</v>
      </c>
      <c r="C260" s="45">
        <v>3095</v>
      </c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5">
        <v>289</v>
      </c>
      <c r="R260" s="40"/>
    </row>
    <row r="261" spans="1:18" ht="15">
      <c r="A261" s="44" t="s">
        <v>1411</v>
      </c>
      <c r="B261" s="44" t="s">
        <v>1947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5">
        <v>7075</v>
      </c>
      <c r="N261" s="40"/>
      <c r="O261" s="40"/>
      <c r="P261" s="40"/>
      <c r="Q261" s="45">
        <v>2501</v>
      </c>
      <c r="R261" s="40"/>
    </row>
    <row r="262" spans="1:18" ht="15">
      <c r="A262" s="44" t="s">
        <v>1414</v>
      </c>
      <c r="B262" s="44" t="s">
        <v>1948</v>
      </c>
      <c r="C262" s="45">
        <v>1</v>
      </c>
      <c r="D262" s="40"/>
      <c r="E262" s="40"/>
      <c r="F262" s="40"/>
      <c r="G262" s="45">
        <v>33958</v>
      </c>
      <c r="H262" s="40"/>
      <c r="I262" s="40"/>
      <c r="J262" s="40"/>
      <c r="K262" s="40"/>
      <c r="L262" s="40"/>
      <c r="M262" s="45">
        <v>120</v>
      </c>
      <c r="N262" s="40"/>
      <c r="O262" s="40"/>
      <c r="P262" s="40"/>
      <c r="Q262" s="45">
        <v>5601</v>
      </c>
      <c r="R262" s="40"/>
    </row>
    <row r="263" ht="15">
      <c r="C263" s="46">
        <f>SUM(C5:C262)</f>
        <v>894364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2013-05-20T18:35:04Z</dcterms:modified>
  <cp:category/>
  <cp:version/>
  <cp:contentType/>
  <cp:contentStatus/>
</cp:coreProperties>
</file>