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<sst xmlns="http://schemas.openxmlformats.org/spreadsheetml/2006/main" count="3279" uniqueCount="1939">
  <si>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</si>
  <si>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</si>
  <si>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</si>
  <si>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</si>
  <si>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</si>
  <si>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</si>
  <si>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</si>
  <si>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</si>
  <si>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</si>
  <si>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</si>
  <si>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</si>
  <si>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</si>
  <si>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</si>
  <si>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</si>
  <si>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</si>
  <si>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</si>
  <si>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</si>
  <si>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</si>
  <si>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</si>
  <si>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</si>
  <si>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</si>
  <si>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</si>
  <si>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</si>
  <si>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</si>
  <si>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</si>
  <si>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</si>
  <si>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</si>
  <si>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</si>
  <si>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</si>
  <si>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</si>
  <si>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</si>
  <si>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</si>
  <si>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</si>
  <si>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</si>
  <si>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</si>
  <si>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</si>
  <si>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</si>
  <si>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</si>
  <si>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</si>
  <si>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</si>
  <si>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</si>
  <si>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</si>
  <si>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</si>
  <si>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</si>
  <si>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</si>
  <si>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</si>
  <si>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</si>
  <si>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</si>
  <si>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</si>
  <si>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</si>
  <si>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</si>
  <si>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</si>
  <si>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</si>
  <si>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</si>
  <si>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</si>
  <si>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</si>
  <si>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</si>
  <si>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</si>
  <si>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</si>
  <si>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</si>
  <si>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</si>
  <si>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</si>
  <si>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</si>
  <si>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</si>
  <si>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</si>
  <si>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</si>
  <si>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</si>
  <si>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</si>
  <si>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</si>
  <si>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</si>
  <si>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</si>
  <si>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</si>
  <si>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</si>
  <si>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</si>
  <si>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</si>
  <si>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</si>
  <si>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</si>
  <si>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</si>
  <si>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</si>
  <si>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</si>
  <si>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</si>
  <si>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</si>
  <si>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</si>
  <si>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</si>
  <si>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</si>
  <si>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</si>
  <si>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</si>
  <si>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</si>
  <si>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</si>
  <si>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</si>
  <si>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</si>
  <si>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</si>
  <si>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</si>
  <si>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</si>
  <si>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</si>
  <si>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</si>
  <si>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</si>
  <si>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</si>
  <si>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</si>
  <si>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</si>
  <si>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</si>
  <si>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</si>
  <si>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</si>
  <si>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</si>
  <si>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</si>
  <si>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</si>
  <si>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</si>
  <si>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</si>
  <si>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</si>
  <si>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</si>
  <si>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</si>
  <si>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</si>
  <si>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</si>
  <si>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</si>
  <si>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</si>
  <si>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</si>
  <si>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</si>
  <si>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</si>
  <si>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</si>
  <si>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</si>
  <si>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</si>
  <si>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</si>
  <si>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</si>
  <si>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</si>
  <si>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</si>
  <si>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</si>
  <si>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</si>
  <si>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</si>
  <si>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</si>
  <si>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</si>
  <si>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</si>
  <si>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</si>
  <si>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</si>
  <si>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</si>
  <si>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</si>
  <si>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</si>
  <si>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</si>
  <si>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</si>
  <si>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</si>
  <si>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</si>
  <si>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</si>
  <si>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</si>
  <si>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</si>
  <si>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</si>
  <si>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</si>
  <si>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</si>
  <si>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</si>
  <si>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</si>
  <si>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</si>
  <si>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</si>
  <si>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</si>
  <si>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</si>
  <si>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</si>
  <si>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</si>
  <si>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</si>
  <si>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</si>
  <si>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</si>
  <si>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</si>
  <si>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</si>
  <si>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</si>
  <si>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</si>
  <si>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</si>
  <si>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</si>
  <si>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</si>
  <si>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</si>
  <si>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</si>
  <si>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</si>
  <si>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</si>
  <si>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</si>
  <si>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</si>
  <si>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</si>
  <si>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</si>
  <si>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</si>
  <si>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</si>
  <si>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</si>
  <si>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</si>
  <si>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</si>
  <si>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</si>
  <si>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</si>
  <si>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</si>
  <si>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</si>
  <si>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</si>
  <si>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</si>
  <si>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</si>
  <si>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</si>
  <si>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</si>
  <si>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</si>
  <si>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</si>
  <si>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</si>
  <si>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</si>
  <si>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</si>
  <si>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</si>
  <si>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</si>
  <si>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</si>
  <si>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</si>
  <si>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</si>
  <si>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</si>
  <si>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</si>
  <si>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</si>
  <si>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</si>
  <si>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</si>
  <si>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</si>
  <si>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</si>
  <si>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</si>
  <si>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</si>
  <si>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</si>
  <si>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</si>
  <si>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</si>
  <si>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</si>
  <si>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</si>
  <si>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</si>
  <si>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</si>
  <si>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</si>
  <si>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</si>
  <si>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</si>
  <si>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</si>
  <si>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</si>
  <si>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</si>
  <si>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</si>
  <si>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</si>
  <si>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</si>
  <si>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</si>
  <si>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</si>
  <si>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</si>
  <si>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</si>
  <si>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</si>
  <si>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</si>
  <si>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</si>
  <si>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</si>
  <si>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</si>
  <si>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</si>
  <si>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</si>
  <si>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</si>
  <si>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</si>
  <si>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</si>
  <si>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</si>
  <si>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</si>
  <si>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</si>
  <si>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</si>
  <si>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</si>
  <si>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</si>
  <si>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</si>
  <si>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</si>
  <si>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</si>
  <si>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</si>
  <si>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</si>
  <si>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</si>
  <si>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</si>
  <si>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</si>
  <si>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</si>
  <si>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</si>
  <si>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</si>
  <si>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</si>
  <si>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</si>
  <si>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</si>
  <si>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</si>
  <si>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</si>
  <si>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</si>
  <si>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</si>
  <si>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</si>
  <si>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</si>
  <si>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</si>
  <si>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</si>
  <si>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</si>
  <si>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</si>
  <si>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</si>
  <si>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</si>
  <si>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</si>
  <si>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</si>
  <si>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</si>
  <si>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</si>
  <si>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</si>
  <si>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</si>
  <si>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</si>
  <si>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</si>
  <si>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</si>
  <si>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</si>
  <si>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</si>
  <si>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</si>
  <si>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</si>
  <si>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</si>
  <si>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</si>
  <si>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</si>
  <si>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</si>
  <si>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</si>
  <si>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</si>
  <si>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</si>
  <si>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</si>
  <si>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</si>
  <si>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</si>
  <si>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</si>
  <si>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</si>
  <si>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</si>
  <si>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</si>
  <si>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</si>
  <si>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</si>
  <si>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</si>
  <si>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</si>
  <si>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</si>
  <si>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</si>
  <si>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</si>
  <si>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</si>
  <si>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</si>
  <si>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</si>
  <si>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</si>
  <si>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</si>
  <si>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</si>
  <si>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</si>
  <si>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</si>
  <si>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</si>
  <si>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</si>
  <si>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</si>
  <si>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</si>
  <si>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</si>
  <si>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</si>
  <si>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</si>
  <si>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</si>
  <si>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</si>
  <si>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</si>
  <si>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</si>
  <si>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</si>
  <si>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</si>
  <si>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</si>
  <si>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</si>
  <si>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</si>
  <si>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</si>
  <si>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</si>
  <si>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</si>
  <si>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</si>
  <si>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</si>
  <si>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</si>
  <si>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</si>
  <si>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</si>
  <si>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</si>
  <si>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</si>
  <si>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</si>
  <si>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</si>
  <si>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</si>
  <si>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</si>
  <si>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</si>
  <si>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</si>
  <si>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</si>
  <si>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</si>
  <si>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</si>
  <si>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</si>
  <si>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</si>
  <si>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</si>
  <si>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</si>
  <si>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</si>
  <si>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</si>
  <si>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</si>
  <si>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</si>
  <si>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</si>
  <si>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</si>
  <si>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</si>
  <si>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</si>
  <si>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</si>
  <si>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</si>
  <si>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</si>
  <si>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</si>
  <si>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</si>
  <si>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</si>
  <si>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</si>
  <si>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</si>
  <si>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</si>
  <si>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</si>
  <si>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</si>
  <si>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</si>
  <si>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</si>
  <si>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</si>
  <si>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</si>
  <si>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</si>
  <si>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</si>
  <si>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</si>
  <si>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</si>
  <si>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</si>
  <si>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</si>
  <si>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</si>
  <si>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</si>
  <si>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</si>
  <si>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</si>
  <si>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</si>
  <si>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</si>
  <si>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</si>
  <si>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</si>
  <si>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</si>
  <si>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</si>
  <si>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</si>
  <si>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</si>
  <si>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</si>
  <si>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</si>
  <si>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</si>
  <si>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</si>
  <si>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</si>
  <si>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</si>
  <si>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</si>
  <si>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</si>
  <si>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</si>
  <si>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</si>
  <si>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</si>
  <si>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</si>
  <si>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</si>
  <si>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</si>
  <si>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</si>
  <si>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</si>
  <si>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</si>
  <si>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</si>
  <si>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</si>
  <si>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</si>
  <si>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</si>
  <si>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</si>
  <si>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</si>
  <si>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</si>
  <si>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</si>
  <si>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</si>
  <si>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</si>
  <si>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</si>
  <si>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</si>
  <si>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</si>
  <si>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</si>
  <si>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</si>
  <si>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</si>
  <si>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</si>
  <si>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</si>
  <si>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</si>
  <si>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</si>
  <si>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</si>
  <si>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</si>
  <si>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</si>
  <si>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</si>
  <si>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</si>
  <si>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</si>
  <si>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</si>
  <si>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</si>
  <si>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</si>
  <si>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</si>
  <si>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</si>
  <si>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</si>
  <si>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</si>
  <si>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</si>
  <si>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</si>
  <si>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</si>
  <si>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</si>
  <si>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</si>
  <si>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</si>
  <si>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</si>
  <si>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</si>
  <si>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</si>
  <si>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</si>
  <si>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</si>
  <si>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</si>
  <si>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</si>
  <si>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</si>
  <si>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</si>
  <si>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</si>
  <si>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</si>
  <si>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</si>
  <si>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</si>
  <si>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</si>
  <si>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</si>
  <si>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</si>
  <si>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</si>
  <si>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</si>
  <si>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</si>
  <si>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</si>
  <si>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</si>
  <si>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</si>
  <si>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</si>
  <si>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</si>
  <si>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</si>
  <si>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</si>
  <si>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</si>
  <si>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</si>
  <si>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</si>
  <si>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</si>
  <si>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</si>
  <si>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</si>
  <si>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</si>
  <si>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</si>
  <si>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</si>
  <si>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</si>
  <si>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</si>
  <si>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</si>
  <si>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</si>
  <si>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</si>
  <si>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</si>
  <si>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</si>
  <si>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</si>
  <si>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</si>
  <si>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</si>
  <si>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</si>
  <si>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</si>
  <si>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</si>
  <si>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</si>
  <si>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</si>
  <si>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</si>
  <si>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</si>
  <si>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</si>
  <si>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</si>
  <si>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</si>
  <si>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</si>
  <si>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</si>
  <si>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</si>
  <si>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</si>
  <si>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</si>
  <si>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</si>
  <si>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</si>
  <si>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</si>
  <si>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</si>
  <si>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</si>
  <si>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</si>
  <si>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</si>
  <si>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</si>
  <si>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</si>
  <si>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</si>
  <si>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</si>
  <si>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</si>
  <si>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</si>
  <si>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</si>
  <si>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</si>
  <si>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</si>
  <si>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</si>
  <si>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</si>
  <si>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</si>
  <si>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</si>
  <si>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</si>
  <si>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</si>
  <si>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</si>
  <si>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</si>
  <si>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</si>
  <si>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</si>
  <si>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</si>
  <si>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</si>
  <si>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</si>
  <si>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</si>
  <si>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</si>
  <si>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</si>
  <si>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</si>
  <si>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</si>
  <si>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</si>
  <si>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</si>
  <si>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</si>
  <si>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</si>
  <si>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</si>
  <si>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</si>
  <si>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</si>
  <si>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</si>
  <si>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</si>
  <si>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</si>
  <si>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</si>
  <si>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</si>
  <si>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</si>
  <si>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</si>
  <si>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</si>
  <si>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</si>
  <si>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</si>
  <si>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</si>
  <si>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</si>
  <si>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</si>
  <si>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</si>
  <si>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</si>
  <si>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</si>
  <si>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</si>
  <si>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</si>
  <si>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</si>
  <si>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</si>
  <si>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</si>
  <si>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</si>
  <si>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</si>
  <si>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</si>
  <si>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</si>
  <si>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</si>
  <si>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</si>
  <si>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</si>
  <si>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</si>
  <si>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</si>
  <si>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</si>
  <si>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</si>
  <si>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</si>
  <si>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</si>
  <si>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</si>
  <si>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</si>
  <si>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</si>
  <si>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</si>
  <si>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</si>
  <si>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</si>
  <si>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</si>
  <si>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</si>
  <si>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</si>
  <si>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</si>
  <si>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</si>
  <si>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</si>
  <si>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</si>
  <si>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</si>
  <si>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</si>
  <si>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</si>
  <si>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</si>
  <si>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</si>
  <si>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</si>
  <si>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</si>
  <si>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</si>
  <si>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</si>
  <si>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</si>
  <si>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</si>
  <si>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</si>
  <si>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</si>
  <si>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</si>
  <si>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</si>
  <si>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</si>
  <si>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</si>
  <si>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</si>
  <si>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</si>
  <si>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</si>
  <si>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</si>
  <si>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</si>
  <si>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</si>
  <si>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</si>
  <si>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</si>
  <si>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</si>
  <si>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</si>
  <si>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</si>
  <si>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</si>
  <si>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</si>
  <si>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</si>
  <si>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</si>
  <si>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</si>
  <si>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</si>
  <si>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</si>
  <si>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</si>
  <si>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</si>
  <si>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</si>
  <si>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</si>
  <si>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</si>
  <si>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</si>
  <si>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</si>
  <si>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</si>
  <si>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</si>
  <si>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</si>
  <si>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</si>
  <si>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</si>
  <si>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</si>
  <si>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</si>
  <si>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</si>
  <si>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</si>
  <si>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</si>
  <si>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</si>
  <si>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</si>
  <si>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</si>
  <si>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</si>
  <si>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</si>
  <si>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</si>
  <si>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</si>
  <si>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</si>
  <si>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</si>
  <si>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</si>
  <si>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</si>
  <si>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</si>
  <si>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</si>
  <si>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</si>
  <si>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</si>
  <si>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</si>
  <si>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</si>
  <si>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</si>
  <si>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</si>
  <si>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</si>
  <si>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</si>
  <si>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</si>
  <si>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</si>
  <si>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</si>
  <si>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</si>
  <si>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</si>
  <si>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</si>
  <si>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</si>
  <si>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</si>
  <si>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</si>
  <si>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</si>
  <si>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</si>
  <si>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</si>
  <si>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</si>
  <si>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</si>
  <si>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</si>
  <si>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</si>
  <si>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</si>
  <si>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</si>
  <si>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</si>
  <si>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</si>
  <si>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</si>
  <si>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</si>
  <si>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</si>
  <si>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</si>
  <si>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</si>
  <si>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</si>
  <si>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</si>
  <si>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</si>
  <si>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</si>
  <si>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</si>
  <si>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</si>
  <si>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</si>
  <si>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</si>
  <si>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</si>
  <si>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</si>
  <si>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</si>
  <si>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</si>
  <si>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</si>
  <si>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</si>
  <si>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</si>
  <si>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</si>
  <si>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</si>
  <si>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</si>
  <si>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</si>
  <si>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</si>
  <si>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</si>
  <si>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</si>
  <si>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</si>
  <si>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</si>
  <si>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</si>
  <si>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</si>
  <si>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</si>
  <si>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</si>
  <si>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</si>
  <si>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</si>
  <si>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</si>
  <si>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</si>
  <si>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</si>
  <si>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</si>
  <si>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</si>
  <si>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</si>
  <si>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</si>
  <si>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</si>
  <si>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</si>
  <si>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</si>
  <si>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</si>
  <si>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</si>
  <si>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</si>
  <si>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</si>
  <si>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</si>
  <si>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</si>
  <si>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</si>
  <si>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</si>
  <si>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</si>
  <si>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</si>
  <si>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</si>
  <si>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</si>
  <si>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</si>
  <si>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</si>
  <si>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</si>
  <si>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</si>
  <si>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</si>
  <si>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</si>
  <si>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</si>
  <si>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</si>
  <si>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</si>
  <si>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</si>
  <si>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</si>
  <si>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</si>
  <si>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</si>
  <si>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</si>
  <si>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</si>
  <si>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</si>
  <si>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</si>
  <si>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</si>
  <si>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</si>
  <si>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</si>
  <si>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</si>
  <si>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</si>
  <si>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</si>
  <si>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</si>
  <si>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</si>
  <si>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</si>
  <si>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</si>
  <si>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</si>
  <si>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</si>
  <si>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</si>
  <si>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</si>
  <si>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</si>
  <si>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</si>
  <si>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</si>
  <si>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</si>
  <si>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</si>
  <si>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</si>
  <si>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</si>
  <si>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</si>
  <si>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</si>
  <si>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</si>
  <si>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</si>
  <si>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</si>
  <si>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</si>
  <si>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</si>
  <si>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</si>
  <si>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</si>
  <si>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</si>
  <si>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</si>
  <si>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</si>
  <si>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</si>
  <si>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</si>
  <si>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</si>
  <si>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</si>
  <si>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</si>
  <si>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</si>
  <si>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</si>
  <si>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</si>
  <si>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</si>
  <si>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</si>
  <si>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</si>
  <si>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</si>
  <si>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</si>
  <si>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</si>
  <si>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</si>
  <si>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</si>
  <si>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</si>
  <si>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</si>
  <si>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</si>
  <si>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</si>
  <si>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</si>
  <si>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</si>
  <si>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</si>
  <si>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</si>
  <si>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</si>
  <si>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</si>
  <si>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</si>
  <si>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</si>
  <si>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</si>
  <si>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</si>
  <si>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</si>
  <si>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</si>
  <si>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</si>
  <si>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</si>
  <si>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</si>
  <si>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</si>
  <si>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</si>
  <si>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</si>
  <si>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</si>
  <si>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</si>
  <si>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</si>
  <si>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</si>
  <si>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</si>
  <si>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</si>
  <si>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</si>
  <si>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</si>
  <si>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</si>
  <si>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</si>
  <si>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</si>
  <si>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</si>
  <si>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</si>
  <si>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</si>
  <si>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</si>
  <si>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</si>
  <si>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</si>
  <si>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</si>
  <si>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</si>
  <si>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</si>
  <si>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</si>
  <si>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</si>
  <si>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</si>
  <si>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</si>
  <si>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</si>
  <si>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</si>
  <si>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</si>
  <si>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</si>
  <si>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</si>
  <si>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</si>
  <si>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</si>
  <si>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</si>
  <si>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</si>
  <si>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</si>
  <si>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</si>
  <si>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</si>
  <si>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</si>
  <si>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</si>
  <si>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</si>
  <si>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</si>
  <si>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</si>
  <si>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</si>
  <si>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</si>
  <si>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</si>
  <si>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</si>
  <si>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</si>
  <si>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</si>
  <si>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</si>
  <si>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</si>
  <si>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</si>
  <si>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</si>
  <si>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</si>
  <si>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</si>
  <si>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</si>
  <si>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</si>
  <si>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</si>
  <si>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</si>
  <si>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</si>
  <si>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</si>
  <si>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</si>
  <si>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</si>
  <si>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</si>
  <si>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</si>
  <si>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</si>
  <si>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</si>
  <si>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</si>
  <si>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</si>
  <si>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</si>
  <si>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</si>
  <si>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</si>
  <si>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</si>
  <si>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</si>
  <si>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</si>
  <si>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</si>
  <si>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</si>
  <si>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</si>
  <si>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</si>
  <si>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</si>
  <si>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</si>
  <si>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</si>
  <si>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</si>
  <si>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</si>
  <si>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</si>
  <si>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</si>
  <si>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</si>
  <si>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</si>
  <si>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</si>
  <si>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</si>
  <si>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</si>
  <si>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</si>
  <si>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</si>
  <si>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</si>
  <si>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</si>
  <si>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</si>
  <si>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</si>
  <si>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</si>
  <si>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</si>
  <si>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</si>
  <si>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</si>
  <si>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</si>
  <si>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</si>
  <si>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</si>
  <si>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</si>
  <si>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</si>
  <si>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</si>
  <si>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</si>
  <si>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</si>
  <si>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</si>
  <si>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</si>
  <si>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</si>
  <si>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</si>
  <si>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</si>
  <si>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</si>
  <si>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</si>
  <si>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</si>
  <si>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</si>
  <si>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</si>
  <si>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</si>
  <si>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</si>
  <si>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</si>
  <si>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</si>
  <si>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</si>
  <si>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</si>
  <si>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</si>
  <si>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</si>
  <si>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</si>
  <si>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</si>
  <si>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</si>
  <si>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</si>
  <si>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</si>
  <si>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</si>
  <si>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</si>
  <si>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</si>
  <si>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</si>
  <si>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</si>
  <si>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</si>
  <si>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</si>
  <si>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</si>
  <si>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</si>
  <si>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</si>
  <si>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</si>
  <si>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</si>
  <si>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</si>
  <si>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</si>
  <si>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</si>
  <si>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</si>
  <si>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</si>
  <si>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</si>
  <si>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</si>
  <si>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</si>
  <si>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</si>
  <si>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</si>
  <si>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</si>
  <si>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</si>
  <si>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</si>
  <si>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</si>
  <si>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</si>
  <si>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</si>
  <si>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</si>
  <si>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</si>
  <si>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</si>
  <si>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</si>
  <si>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</si>
  <si>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</si>
  <si>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</si>
  <si>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</si>
  <si>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</si>
  <si>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</si>
  <si>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</si>
  <si>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</si>
  <si>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</si>
  <si>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</si>
  <si>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</si>
  <si>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</si>
  <si>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</si>
  <si>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</si>
  <si>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</si>
  <si>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</si>
  <si>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</si>
  <si>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</si>
  <si>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</si>
  <si>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</si>
  <si>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</si>
  <si>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</si>
  <si>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</si>
  <si>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</si>
  <si>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</si>
  <si>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</si>
  <si>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</si>
  <si>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</si>
  <si>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</si>
  <si>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</si>
  <si>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</si>
  <si>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</si>
  <si>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</si>
  <si>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</si>
  <si>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</si>
  <si>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</si>
  <si>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</si>
  <si>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</si>
  <si>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</si>
  <si>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</si>
  <si>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</si>
  <si>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</si>
  <si>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</si>
  <si>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</si>
  <si>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</si>
  <si>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</si>
  <si>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</si>
  <si>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</si>
  <si>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</si>
  <si>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</si>
  <si>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</si>
  <si>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</si>
  <si>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</si>
  <si>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</si>
  <si>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</si>
  <si>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</si>
  <si>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</si>
  <si>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</si>
  <si>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</si>
  <si>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</si>
  <si>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</si>
  <si>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</si>
  <si>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</si>
  <si>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</si>
  <si>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</si>
  <si>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</si>
  <si>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</si>
  <si>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</si>
  <si>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</si>
  <si>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</si>
  <si>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</si>
  <si>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</si>
  <si>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</si>
  <si>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</si>
  <si>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</si>
  <si>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</si>
  <si>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</si>
  <si>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</si>
  <si>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</si>
  <si>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</si>
  <si>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</si>
  <si>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</si>
  <si>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</si>
  <si>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</si>
  <si>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</si>
  <si>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</si>
  <si>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</si>
  <si>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</si>
  <si>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</si>
  <si>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</si>
  <si>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</si>
  <si>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</si>
  <si>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</si>
  <si>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</si>
  <si>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</si>
  <si>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</si>
  <si>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</si>
  <si>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</si>
  <si>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</si>
  <si>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</si>
  <si>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</si>
  <si>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</si>
  <si>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</si>
  <si>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</si>
  <si>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</si>
  <si>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</si>
  <si>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</si>
  <si>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</si>
  <si>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</si>
  <si>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</si>
  <si>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</si>
  <si>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</si>
  <si>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</si>
  <si>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</si>
  <si>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</si>
  <si>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</si>
  <si>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</si>
  <si>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</si>
  <si>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</si>
  <si>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</si>
  <si>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</si>
  <si>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</si>
  <si>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</si>
  <si>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</si>
  <si>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</si>
  <si>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</si>
  <si>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</si>
  <si>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</si>
  <si>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</si>
  <si>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</si>
  <si>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</si>
  <si>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</si>
  <si>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</si>
  <si>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</si>
  <si>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</si>
  <si>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</si>
  <si>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</si>
  <si>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</si>
  <si>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</si>
  <si>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</si>
  <si>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</si>
  <si>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</si>
  <si>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</si>
  <si>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</si>
  <si>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</si>
  <si>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</si>
  <si>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</si>
  <si>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</si>
  <si>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</si>
  <si>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</si>
  <si>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</si>
  <si>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</si>
  <si>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</si>
  <si>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</si>
  <si>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</si>
  <si>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</si>
  <si>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</si>
  <si>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</si>
  <si>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</si>
  <si>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</si>
  <si>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</si>
  <si>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</si>
  <si>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</si>
  <si>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</si>
  <si>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</si>
  <si>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</si>
  <si>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</si>
  <si>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</si>
  <si>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</si>
  <si>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</si>
  <si>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</si>
  <si>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</si>
  <si>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</si>
  <si>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</si>
  <si>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</si>
  <si>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</si>
  <si>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</si>
  <si>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</si>
  <si>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</si>
  <si>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</si>
  <si>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</si>
  <si>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</si>
  <si>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</si>
  <si>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</si>
  <si>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</si>
  <si>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</si>
  <si>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</si>
  <si>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</si>
  <si>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</si>
  <si>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</si>
  <si>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</si>
  <si>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</si>
  <si>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</si>
  <si>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</si>
  <si>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</si>
  <si>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</si>
  <si>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</si>
  <si>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</si>
  <si>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</si>
  <si>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</si>
  <si>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</si>
  <si>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</si>
  <si>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</si>
  <si>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</si>
  <si>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</si>
  <si>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</si>
  <si>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</si>
  <si>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</si>
  <si>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</si>
  <si>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</si>
  <si>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</si>
  <si>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</si>
  <si>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</si>
  <si>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</si>
  <si>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</si>
  <si>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</si>
  <si>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</si>
  <si>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</si>
  <si>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</si>
  <si>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</si>
  <si>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</si>
  <si>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</si>
  <si>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</si>
  <si>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</si>
  <si>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</si>
  <si>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</si>
  <si>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</si>
  <si>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</si>
  <si>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</si>
  <si>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</si>
  <si>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</si>
  <si>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</si>
  <si>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</si>
  <si>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</si>
  <si>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</si>
  <si>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</si>
  <si>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</si>
  <si>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</si>
  <si>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</si>
  <si>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</si>
  <si>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</si>
  <si>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</si>
  <si>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</si>
  <si>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</si>
  <si>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</si>
  <si>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</si>
  <si>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</si>
  <si>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</si>
  <si>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</si>
  <si>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</si>
  <si>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</si>
  <si>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</si>
  <si>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</si>
  <si>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</si>
  <si>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</si>
  <si>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</si>
  <si>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</si>
  <si>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</si>
  <si>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</si>
  <si>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</si>
  <si>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</si>
  <si>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</si>
  <si>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</si>
  <si>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</si>
  <si>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</si>
  <si>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</si>
  <si>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</si>
  <si>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</si>
  <si>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</si>
  <si>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</si>
  <si>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</si>
  <si>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</si>
  <si>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</si>
  <si>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</si>
  <si>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</si>
  <si>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</si>
  <si>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</si>
  <si>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</si>
  <si>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</si>
  <si>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</si>
  <si>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</si>
  <si>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</si>
  <si>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</si>
  <si>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</si>
  <si>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</si>
  <si>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</si>
  <si>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</si>
  <si>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</si>
  <si>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</si>
  <si>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</si>
  <si>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</si>
  <si>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</si>
  <si>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</si>
  <si>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</si>
  <si>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</si>
  <si>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</si>
  <si>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</si>
  <si>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</si>
  <si>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</si>
  <si>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</si>
  <si>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</si>
  <si>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</si>
  <si>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</si>
  <si>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</si>
  <si>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</si>
  <si>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</si>
  <si>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</si>
  <si>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</si>
  <si>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</si>
  <si>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</si>
  <si>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</si>
  <si>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</si>
  <si>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</si>
  <si>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</si>
  <si>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</si>
  <si>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</si>
  <si>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</si>
  <si>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</si>
  <si>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</si>
  <si>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</si>
  <si>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</si>
  <si>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</si>
  <si>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</si>
  <si>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</si>
  <si>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</si>
  <si>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</si>
  <si>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</si>
  <si>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</si>
  <si>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</si>
  <si>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</si>
  <si>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</si>
  <si>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</si>
  <si>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</si>
  <si>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</si>
  <si>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</si>
  <si>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</si>
  <si>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</si>
  <si>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</si>
  <si>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</si>
  <si>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</si>
  <si>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</si>
  <si>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</si>
  <si>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</si>
  <si>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</si>
  <si>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</si>
  <si>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</si>
  <si>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</si>
  <si>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</si>
  <si>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</si>
  <si>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</si>
  <si>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</si>
  <si>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</si>
  <si>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</si>
  <si>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</si>
  <si>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</si>
  <si>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</si>
  <si>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</si>
  <si>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</si>
  <si>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</si>
  <si>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</si>
  <si>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</si>
  <si>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</si>
  <si>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</si>
  <si>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</si>
  <si>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</si>
  <si>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</si>
  <si>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</si>
  <si>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</si>
  <si>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</si>
  <si>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</si>
  <si>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</si>
  <si>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</si>
  <si>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</si>
  <si>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</si>
  <si>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</si>
  <si>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</si>
  <si>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</si>
  <si>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</si>
  <si>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</si>
  <si>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</si>
  <si>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</si>
  <si>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</si>
  <si>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</si>
  <si>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</si>
  <si>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</si>
  <si>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</si>
  <si>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</si>
  <si>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</si>
  <si>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</si>
  <si>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</si>
  <si>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</si>
  <si>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</si>
  <si>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</si>
  <si>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</si>
  <si>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</si>
  <si>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</si>
  <si>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</si>
  <si>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</si>
  <si>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</si>
  <si>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</si>
  <si>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</si>
  <si>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</si>
  <si>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</si>
  <si>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</si>
  <si>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</si>
  <si>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</si>
  <si>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</si>
  <si>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</si>
  <si>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</si>
  <si>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</si>
  <si>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</si>
  <si>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</si>
  <si>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</si>
  <si>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</si>
  <si>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</si>
  <si>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</si>
  <si>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</si>
  <si>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</si>
  <si>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</si>
  <si>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</si>
  <si>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</si>
  <si>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</si>
  <si>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</si>
  <si>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</si>
  <si>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</si>
  <si>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</si>
  <si>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</si>
  <si>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</si>
  <si>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</si>
  <si>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</si>
  <si>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</si>
  <si>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</si>
  <si>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</si>
  <si>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</si>
  <si>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</si>
  <si>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</si>
  <si>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</si>
  <si>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</si>
  <si>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</si>
  <si>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</si>
  <si>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</si>
  <si>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</si>
  <si>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</si>
  <si>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</si>
  <si>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</si>
  <si>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</si>
  <si>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</si>
  <si>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</si>
  <si>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</si>
  <si>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</si>
  <si>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</si>
  <si>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</si>
  <si>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</si>
  <si>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</si>
  <si>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</si>
  <si>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</si>
  <si>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</si>
  <si>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</si>
  <si>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</si>
  <si>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</si>
  <si>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</si>
  <si>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</si>
  <si>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</si>
  <si>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</si>
  <si>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</si>
  <si>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</si>
  <si>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</si>
  <si>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</si>
  <si>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</si>
  <si>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</si>
  <si>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</si>
  <si>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</si>
  <si>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</si>
  <si>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</si>
  <si>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</si>
  <si>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</si>
  <si>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</si>
  <si>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</si>
  <si>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</si>
  <si>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</si>
  <si>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</si>
  <si>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</si>
  <si>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</si>
  <si>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</si>
  <si>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</si>
  <si>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</si>
  <si>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</si>
  <si>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</si>
  <si>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</si>
  <si>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</si>
  <si>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</si>
  <si>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</si>
  <si>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</si>
  <si>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</si>
  <si>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</si>
  <si>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</si>
  <si>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</si>
  <si>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</si>
  <si>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</si>
  <si>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</si>
  <si>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</si>
  <si>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</si>
  <si>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</si>
  <si>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</si>
  <si>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</si>
  <si>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</si>
  <si>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</si>
  <si>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</si>
  <si>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</si>
  <si>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</si>
  <si>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</si>
  <si>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</si>
  <si>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</si>
  <si>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</si>
  <si>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</si>
  <si>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</si>
  <si>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</si>
  <si>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</si>
  <si>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</si>
  <si>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</si>
  <si>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</si>
  <si>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</si>
  <si>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</si>
  <si>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</si>
  <si>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</si>
  <si>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</si>
  <si>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</si>
  <si>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</si>
  <si>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</si>
  <si>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</si>
  <si>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</si>
  <si>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</si>
  <si>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</si>
  <si>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</si>
  <si>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</si>
  <si>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</si>
  <si>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</si>
  <si>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</si>
  <si>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</si>
  <si>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</si>
  <si>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</si>
  <si>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</si>
  <si>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</si>
  <si>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</si>
  <si>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</si>
  <si>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</si>
  <si>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</si>
  <si>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</si>
  <si>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</si>
  <si>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</si>
  <si>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</si>
  <si>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</si>
  <si>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</si>
  <si>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</si>
  <si>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</si>
  <si>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</si>
  <si>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</si>
  <si>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</si>
  <si>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</si>
  <si>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</si>
  <si>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</si>
  <si>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</si>
  <si>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</si>
  <si>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</si>
  <si>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</si>
  <si>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</si>
  <si>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</si>
  <si>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</si>
  <si>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</si>
  <si>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</si>
  <si>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</si>
  <si>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</si>
  <si>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</si>
  <si>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</si>
  <si>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</si>
  <si>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</si>
  <si>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</si>
  <si>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</si>
  <si>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</si>
  <si>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</si>
  <si>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</si>
  <si>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</si>
  <si>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</si>
  <si>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</si>
  <si>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</si>
  <si>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</si>
  <si>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</si>
  <si>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</si>
  <si>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</si>
  <si>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</si>
  <si>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</si>
  <si>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</si>
  <si>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</si>
  <si>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</si>
  <si>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</si>
  <si>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</si>
  <si>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</si>
  <si>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</si>
  <si>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</si>
  <si>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</si>
  <si>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</si>
  <si>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</si>
  <si>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</si>
  <si>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</si>
  <si>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</si>
  <si>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</si>
  <si>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</si>
  <si>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</si>
  <si>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</si>
  <si>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</si>
  <si>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</si>
  <si>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</si>
  <si>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</si>
  <si>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</si>
  <si>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</si>
  <si>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</si>
  <si>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</si>
  <si>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</si>
  <si>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</si>
  <si>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</si>
  <si>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</si>
  <si>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</si>
  <si>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</si>
  <si>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</si>
  <si>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</si>
  <si>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</si>
  <si>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</si>
  <si>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</si>
  <si>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</si>
  <si>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</si>
  <si>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</si>
  <si>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</si>
  <si>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</si>
  <si>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</si>
  <si>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</si>
  <si>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</si>
  <si>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</si>
  <si>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</si>
  <si>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</si>
  <si>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</si>
  <si>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</si>
  <si>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</si>
  <si>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</si>
  <si>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</si>
  <si>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</si>
  <si>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</si>
  <si>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</si>
  <si>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</si>
  <si>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</si>
  <si>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</si>
  <si>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</si>
  <si>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</si>
  <si>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</si>
  <si>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</si>
  <si>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</si>
  <si>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</si>
  <si>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</si>
  <si>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</si>
  <si>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</si>
  <si>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</si>
  <si>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</si>
  <si>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</si>
  <si>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</si>
  <si>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</si>
  <si>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</si>
  <si>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</si>
  <si>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</si>
  <si>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</si>
  <si>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</si>
  <si>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</si>
  <si>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</si>
  <si>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</si>
  <si>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</si>
  <si>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</si>
  <si>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</si>
  <si>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</si>
  <si>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</si>
  <si>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</si>
  <si>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</si>
  <si>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</si>
  <si>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</si>
  <si>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</si>
  <si>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</si>
  <si>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</si>
  <si>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</si>
  <si>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</si>
  <si>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</si>
  <si>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</si>
  <si>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</si>
  <si>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</si>
  <si>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</si>
  <si>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</si>
  <si>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</si>
  <si>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</si>
  <si>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</si>
  <si>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</si>
  <si>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</si>
  <si>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</si>
  <si>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</si>
  <si>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</si>
  <si>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</si>
  <si>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</si>
  <si>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</si>
  <si>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</si>
  <si>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</si>
  <si>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</si>
  <si>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</si>
  <si>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</si>
  <si>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</si>
  <si>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</si>
  <si>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</si>
  <si>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</si>
  <si>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</si>
  <si>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</si>
  <si>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</si>
  <si>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</si>
  <si>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</si>
  <si>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</si>
  <si>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</si>
  <si>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</si>
  <si>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</si>
  <si>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</si>
  <si>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</si>
  <si>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</si>
  <si>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</si>
  <si>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</si>
  <si>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</si>
  <si>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</si>
  <si>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</si>
  <si>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</si>
  <si>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</si>
  <si>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</si>
  <si>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</si>
  <si>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</si>
  <si>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</si>
  <si>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</si>
  <si>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</si>
  <si>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</si>
  <si>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</si>
  <si>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</si>
  <si>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</si>
  <si>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</si>
  <si>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</si>
  <si>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</si>
  <si>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</si>
  <si>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</si>
  <si>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</si>
  <si>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</si>
  <si>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</si>
  <si>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</si>
  <si>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</si>
  <si>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</si>
  <si>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</si>
  <si>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</si>
  <si>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</si>
  <si>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</si>
  <si>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</si>
  <si>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</si>
  <si>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</si>
  <si>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</si>
  <si>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</si>
  <si>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</si>
  <si>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</si>
  <si>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</si>
  <si>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</si>
  <si>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</si>
  <si>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</si>
  <si>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</si>
  <si>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</si>
  <si>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</si>
  <si>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</si>
  <si>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</si>
  <si>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</si>
  <si>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</si>
  <si>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</si>
  <si>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</si>
  <si>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</si>
  <si>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</si>
  <si>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</si>
  <si>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</si>
  <si>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</si>
  <si>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</si>
  <si>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</si>
  <si>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</si>
  <si>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</si>
  <si>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</si>
  <si>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</si>
  <si>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</si>
  <si>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</si>
  <si>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</si>
  <si>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</si>
  <si>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</si>
  <si>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</si>
  <si>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</si>
  <si>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</si>
  <si>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</si>
  <si>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</si>
  <si>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</si>
  <si>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</si>
  <si>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</si>
  <si>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</si>
  <si>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</si>
  <si>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</si>
  <si>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</si>
  <si>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</si>
  <si>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</si>
  <si>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</si>
  <si>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</si>
  <si>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</si>
  <si>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</si>
  <si>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</si>
  <si>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</si>
  <si>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</si>
  <si>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</si>
  <si>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</si>
  <si>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</si>
  <si>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</si>
  <si>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</si>
  <si>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</si>
  <si>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</si>
  <si>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</si>
  <si>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</si>
  <si>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</si>
  <si>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</si>
  <si>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</si>
  <si>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</si>
  <si>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</si>
  <si>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</si>
  <si>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</si>
  <si>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</si>
  <si>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</si>
  <si>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</si>
  <si>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</si>
  <si>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</si>
  <si>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</si>
  <si>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</si>
  <si>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</si>
  <si>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</si>
  <si>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</si>
  <si>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</si>
  <si>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</si>
  <si>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</si>
  <si>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</si>
  <si>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</si>
  <si>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</si>
  <si>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</si>
  <si>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</si>
  <si>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</si>
  <si>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</si>
  <si>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</si>
  <si>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</si>
  <si>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</si>
  <si>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</si>
  <si>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</si>
  <si>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</si>
  <si>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</si>
  <si>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</si>
  <si>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</si>
  <si>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</si>
  <si>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</si>
  <si>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</si>
  <si>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</si>
  <si>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</si>
  <si>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</si>
  <si>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</si>
  <si>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</si>
  <si>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</si>
  <si>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</si>
  <si>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</si>
  <si>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</si>
  <si>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</si>
  <si>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</si>
  <si>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</si>
  <si>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</si>
  <si>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</si>
  <si>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</si>
  <si>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</si>
  <si>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</si>
  <si>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Princeton Township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</si>
  <si>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</si>
  <si>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</si>
  <si>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</si>
  <si>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</si>
  <si>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</si>
  <si>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</si>
  <si>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</si>
  <si>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</si>
  <si>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</si>
  <si>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See Princeton (1114)</t>
  </si>
  <si>
    <t>Source: New Jersey Department of Community Affairs, 4/7/14</t>
  </si>
  <si>
    <t>20140307</t>
  </si>
  <si>
    <t>20140407</t>
  </si>
  <si>
    <t>20140207</t>
  </si>
  <si>
    <t>See Hardwick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</si>
  <si>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</si>
  <si>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</si>
  <si>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</si>
  <si>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</si>
  <si>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</si>
  <si>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</si>
  <si>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</si>
  <si>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</si>
  <si>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</si>
  <si>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</si>
  <si>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</si>
  <si>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</si>
  <si>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</si>
  <si>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</si>
  <si>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</si>
  <si>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</si>
  <si>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</si>
  <si>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</si>
  <si>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</si>
  <si>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</si>
  <si>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</si>
  <si>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</si>
  <si>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</si>
  <si>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</si>
  <si>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</si>
  <si>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</si>
  <si>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</si>
  <si>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PRINCETON (1114)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</si>
  <si>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</si>
  <si>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</si>
  <si>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</si>
  <si>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</si>
  <si>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</si>
  <si>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</si>
  <si>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</si>
  <si>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</si>
  <si>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</si>
  <si>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</si>
  <si>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</si>
  <si>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</si>
  <si>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</si>
  <si>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</si>
  <si>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</si>
  <si>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</si>
  <si>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</si>
  <si>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</si>
  <si>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</si>
  <si>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</si>
  <si>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</si>
  <si>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</si>
  <si>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</si>
  <si>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Square feet of nonresidential construction reported on certificates of occupancy, January-February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</si>
</sst>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Font="1" applyAlignment="1">
      <alignment horizontal="left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1938</v>
      </c>
      <c r="B1"/>
      <c r="D1"/>
      <c r="F1"/>
    </row>
    <row r="2" spans="1:22" s="12" customFormat="1" ht="12.75">
      <c r="A2" s="12" t="s">
        <v>1882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0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9501</v>
      </c>
      <c r="T7" s="18">
        <f t="shared" si="0"/>
        <v>12206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22333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4800</v>
      </c>
      <c r="K8" s="18">
        <f t="shared" si="1"/>
        <v>0</v>
      </c>
      <c r="L8" s="18">
        <f t="shared" si="1"/>
        <v>0</v>
      </c>
      <c r="M8" s="18">
        <f t="shared" si="1"/>
        <v>721965</v>
      </c>
      <c r="N8" s="18">
        <f t="shared" si="1"/>
        <v>0</v>
      </c>
      <c r="O8" s="18">
        <f t="shared" si="1"/>
        <v>4224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1999</v>
      </c>
      <c r="T8" s="18">
        <f t="shared" si="1"/>
        <v>6487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90200</v>
      </c>
      <c r="G9" s="18">
        <f aca="true" t="shared" si="2" ref="G9:T9">SUM(G124:G163)</f>
        <v>20904</v>
      </c>
      <c r="H9" s="18">
        <f t="shared" si="2"/>
        <v>0</v>
      </c>
      <c r="I9" s="18">
        <f t="shared" si="2"/>
        <v>4542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9436</v>
      </c>
      <c r="N9" s="18">
        <f t="shared" si="2"/>
        <v>0</v>
      </c>
      <c r="O9" s="18">
        <f t="shared" si="2"/>
        <v>0</v>
      </c>
      <c r="P9" s="18">
        <f t="shared" si="2"/>
        <v>735</v>
      </c>
      <c r="Q9" s="18">
        <f t="shared" si="2"/>
        <v>0</v>
      </c>
      <c r="R9" s="18">
        <f t="shared" si="2"/>
        <v>0</v>
      </c>
      <c r="S9" s="18">
        <f t="shared" si="2"/>
        <v>14480</v>
      </c>
      <c r="T9" s="18">
        <f t="shared" si="2"/>
        <v>4451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4798</v>
      </c>
      <c r="G10" s="18">
        <f aca="true" t="shared" si="3" ref="G10:T10">SUM(G164:G200)</f>
        <v>14480</v>
      </c>
      <c r="H10" s="18">
        <f t="shared" si="3"/>
        <v>0</v>
      </c>
      <c r="I10" s="18">
        <f t="shared" si="3"/>
        <v>2635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14000</v>
      </c>
      <c r="R10" s="18">
        <f t="shared" si="3"/>
        <v>103043</v>
      </c>
      <c r="S10" s="18">
        <f t="shared" si="3"/>
        <v>0</v>
      </c>
      <c r="T10" s="18">
        <f t="shared" si="3"/>
        <v>3088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7856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4464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1315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3699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2364</v>
      </c>
      <c r="J12" s="18">
        <f t="shared" si="5"/>
        <v>2100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3882</v>
      </c>
      <c r="P12" s="18">
        <f t="shared" si="5"/>
        <v>2400</v>
      </c>
      <c r="Q12" s="18">
        <f t="shared" si="5"/>
        <v>0</v>
      </c>
      <c r="R12" s="18">
        <f t="shared" si="5"/>
        <v>0</v>
      </c>
      <c r="S12" s="18">
        <f t="shared" si="5"/>
        <v>2400</v>
      </c>
      <c r="T12" s="18">
        <f t="shared" si="5"/>
        <v>10377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13768</v>
      </c>
      <c r="G13" s="18">
        <f aca="true" t="shared" si="6" ref="G13:T13">SUM(G231:G252)</f>
        <v>6800</v>
      </c>
      <c r="H13" s="18">
        <f t="shared" si="6"/>
        <v>0</v>
      </c>
      <c r="I13" s="18">
        <f t="shared" si="6"/>
        <v>0</v>
      </c>
      <c r="J13" s="18">
        <f t="shared" si="6"/>
        <v>91342</v>
      </c>
      <c r="K13" s="18">
        <f t="shared" si="6"/>
        <v>0</v>
      </c>
      <c r="L13" s="18">
        <f t="shared" si="6"/>
        <v>0</v>
      </c>
      <c r="M13" s="18">
        <f t="shared" si="6"/>
        <v>9851</v>
      </c>
      <c r="N13" s="18">
        <f t="shared" si="6"/>
        <v>0</v>
      </c>
      <c r="O13" s="18">
        <f t="shared" si="6"/>
        <v>35520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60845</v>
      </c>
      <c r="T13" s="18">
        <f t="shared" si="6"/>
        <v>484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9732</v>
      </c>
      <c r="G14" s="18">
        <f aca="true" t="shared" si="7" ref="G14:T14">SUM(G253:G276)</f>
        <v>9111</v>
      </c>
      <c r="H14" s="18">
        <f t="shared" si="7"/>
        <v>0</v>
      </c>
      <c r="I14" s="18">
        <f t="shared" si="7"/>
        <v>330</v>
      </c>
      <c r="J14" s="18">
        <f t="shared" si="7"/>
        <v>83199</v>
      </c>
      <c r="K14" s="18">
        <f t="shared" si="7"/>
        <v>0</v>
      </c>
      <c r="L14" s="18">
        <f t="shared" si="7"/>
        <v>0</v>
      </c>
      <c r="M14" s="18">
        <f t="shared" si="7"/>
        <v>50126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2084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69574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83080</v>
      </c>
      <c r="T15" s="18">
        <f t="shared" si="8"/>
        <v>656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3200</v>
      </c>
      <c r="G16" s="18">
        <f aca="true" t="shared" si="9" ref="G16:T16">SUM(G289:G314)</f>
        <v>5538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4943</v>
      </c>
      <c r="T16" s="18">
        <f t="shared" si="9"/>
        <v>14853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43854</v>
      </c>
      <c r="N17" s="18">
        <f t="shared" si="10"/>
        <v>70068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15180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22462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1862</v>
      </c>
      <c r="K18" s="18">
        <f t="shared" si="11"/>
        <v>0</v>
      </c>
      <c r="L18" s="18">
        <f t="shared" si="11"/>
        <v>0</v>
      </c>
      <c r="M18" s="18">
        <f t="shared" si="11"/>
        <v>8724</v>
      </c>
      <c r="N18" s="18">
        <f t="shared" si="11"/>
        <v>0</v>
      </c>
      <c r="O18" s="18">
        <f t="shared" si="11"/>
        <v>0</v>
      </c>
      <c r="P18" s="18">
        <f t="shared" si="11"/>
        <v>5200</v>
      </c>
      <c r="Q18" s="18">
        <f t="shared" si="11"/>
        <v>0</v>
      </c>
      <c r="R18" s="18">
        <f t="shared" si="11"/>
        <v>29940</v>
      </c>
      <c r="S18" s="18">
        <f t="shared" si="11"/>
        <v>86844</v>
      </c>
      <c r="T18" s="18">
        <f t="shared" si="11"/>
        <v>4646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70070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7397</v>
      </c>
      <c r="O19" s="18">
        <f t="shared" si="12"/>
        <v>0</v>
      </c>
      <c r="P19" s="18">
        <f t="shared" si="12"/>
        <v>99</v>
      </c>
      <c r="Q19" s="18">
        <f t="shared" si="12"/>
        <v>0</v>
      </c>
      <c r="R19" s="18">
        <f t="shared" si="12"/>
        <v>0</v>
      </c>
      <c r="S19" s="18">
        <f t="shared" si="12"/>
        <v>6600</v>
      </c>
      <c r="T19" s="18">
        <f t="shared" si="12"/>
        <v>28133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21622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102837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692200</v>
      </c>
      <c r="T20" s="18">
        <f t="shared" si="13"/>
        <v>4939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27771</v>
      </c>
      <c r="G21" s="18">
        <f aca="true" t="shared" si="14" ref="G21:T21">SUM(G445:G477)</f>
        <v>21485</v>
      </c>
      <c r="H21" s="18">
        <f t="shared" si="14"/>
        <v>0</v>
      </c>
      <c r="I21" s="18">
        <f t="shared" si="14"/>
        <v>0</v>
      </c>
      <c r="J21" s="18">
        <f t="shared" si="14"/>
        <v>6980</v>
      </c>
      <c r="K21" s="18">
        <f t="shared" si="14"/>
        <v>0</v>
      </c>
      <c r="L21" s="18">
        <f t="shared" si="14"/>
        <v>0</v>
      </c>
      <c r="M21" s="18">
        <f t="shared" si="14"/>
        <v>35240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29850</v>
      </c>
      <c r="T21" s="18">
        <f t="shared" si="14"/>
        <v>12501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0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6576</v>
      </c>
      <c r="K22" s="18">
        <f t="shared" si="15"/>
        <v>0</v>
      </c>
      <c r="L22" s="18">
        <f t="shared" si="15"/>
        <v>0</v>
      </c>
      <c r="M22" s="18">
        <f t="shared" si="15"/>
        <v>46323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6123</v>
      </c>
      <c r="T22" s="18">
        <f t="shared" si="15"/>
        <v>5195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3600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11640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31193</v>
      </c>
      <c r="G24" s="18">
        <f aca="true" t="shared" si="17" ref="G24:T24">SUM(G509:G529)</f>
        <v>4542</v>
      </c>
      <c r="H24" s="18">
        <f t="shared" si="17"/>
        <v>0</v>
      </c>
      <c r="I24" s="18">
        <f t="shared" si="17"/>
        <v>0</v>
      </c>
      <c r="J24" s="18">
        <f t="shared" si="17"/>
        <v>2841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10097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11755</v>
      </c>
      <c r="G25" s="18">
        <f aca="true" t="shared" si="18" ref="G25:T25">SUM(G530:G553)</f>
        <v>2447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9600</v>
      </c>
      <c r="T25" s="18">
        <f t="shared" si="18"/>
        <v>36496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2182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166115</v>
      </c>
      <c r="N26" s="18">
        <f t="shared" si="19"/>
        <v>35020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5127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5926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20458</v>
      </c>
      <c r="T27" s="18">
        <f t="shared" si="20"/>
        <v>4743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102274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454492</v>
      </c>
      <c r="G29" s="18">
        <f aca="true" t="shared" si="22" ref="G29:T29">SUM(G7:G28)</f>
        <v>137322</v>
      </c>
      <c r="H29" s="18">
        <f t="shared" si="22"/>
        <v>0</v>
      </c>
      <c r="I29" s="18">
        <f t="shared" si="22"/>
        <v>9871</v>
      </c>
      <c r="J29" s="18">
        <f t="shared" si="22"/>
        <v>199700</v>
      </c>
      <c r="K29" s="18">
        <f t="shared" si="22"/>
        <v>0</v>
      </c>
      <c r="L29" s="18">
        <f t="shared" si="22"/>
        <v>0</v>
      </c>
      <c r="M29" s="18">
        <f t="shared" si="22"/>
        <v>1270285</v>
      </c>
      <c r="N29" s="18">
        <f t="shared" si="22"/>
        <v>112485</v>
      </c>
      <c r="O29" s="18">
        <f t="shared" si="22"/>
        <v>43626</v>
      </c>
      <c r="P29" s="18">
        <f t="shared" si="22"/>
        <v>16134</v>
      </c>
      <c r="Q29" s="18">
        <f t="shared" si="22"/>
        <v>14112</v>
      </c>
      <c r="R29" s="18">
        <f t="shared" si="22"/>
        <v>132983</v>
      </c>
      <c r="S29" s="18">
        <f t="shared" si="22"/>
        <v>1028923</v>
      </c>
      <c r="T29" s="18">
        <f t="shared" si="22"/>
        <v>194698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 t="s">
        <v>1883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1884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1884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1884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6001</v>
      </c>
      <c r="T35" s="28">
        <v>0</v>
      </c>
      <c r="U35" s="28"/>
      <c r="V35" s="47" t="s">
        <v>1884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/>
      <c r="V36" s="47" t="s">
        <v>1884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1883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/>
      <c r="V38" s="47" t="s">
        <v>1883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/>
      <c r="V39" s="47" t="s">
        <v>1883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 t="s">
        <v>1883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1883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2990</v>
      </c>
      <c r="U42" s="28"/>
      <c r="V42" s="47" t="s">
        <v>1884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3044</v>
      </c>
      <c r="U43" s="28"/>
      <c r="V43" s="47" t="s">
        <v>1883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 t="s">
        <v>1884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1884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7" t="s">
        <v>1883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/>
      <c r="V47" s="47" t="s">
        <v>1884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1883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1884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1883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192</v>
      </c>
      <c r="U51" s="28"/>
      <c r="V51" s="47" t="s">
        <v>1883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1883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1884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1560</v>
      </c>
      <c r="U54" s="28"/>
      <c r="V54" s="47" t="s">
        <v>1884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 t="s">
        <v>1883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1883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1883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1884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1883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1883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 t="s">
        <v>1883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1883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1883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1883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1883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 t="s">
        <v>1883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1883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310575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47" t="s">
        <v>1730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1883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/>
      <c r="V70" s="47" t="s">
        <v>1730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1883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1883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178</v>
      </c>
      <c r="U73" s="28"/>
      <c r="V73" s="47" t="s">
        <v>1883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22591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/>
      <c r="V74" s="47" t="s">
        <v>1883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1884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/>
      <c r="V76" s="47" t="s">
        <v>1883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1883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1884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1883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1883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1883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1884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7" t="s">
        <v>1883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487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47" t="s">
        <v>1883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7" t="s">
        <v>1883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7" t="s">
        <v>1883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900</v>
      </c>
      <c r="U87" s="28"/>
      <c r="V87" s="47" t="s">
        <v>1883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1883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3914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327</v>
      </c>
      <c r="U89" s="28"/>
      <c r="V89" s="47" t="s">
        <v>1883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1883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1884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1883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1883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7" t="s">
        <v>1883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/>
      <c r="V95" s="47" t="s">
        <v>1883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7" t="s">
        <v>1883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1884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1884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1883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1884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47" t="s">
        <v>1883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1883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1883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7" t="s">
        <v>1884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1883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1883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1883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1884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47" t="s">
        <v>1883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7596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1884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1883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1883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1883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1883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1883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1883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1883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1884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 t="s">
        <v>1883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47" t="s">
        <v>1883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1883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1883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440</v>
      </c>
      <c r="U123" s="28"/>
      <c r="V123" s="47" t="s">
        <v>1883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1883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7" t="s">
        <v>1883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1884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70200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/>
      <c r="V127" s="47" t="s">
        <v>1883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 t="s">
        <v>1883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768</v>
      </c>
      <c r="U129" s="28"/>
      <c r="V129" s="47" t="s">
        <v>1884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0</v>
      </c>
      <c r="U130" s="28"/>
      <c r="V130" s="47" t="s">
        <v>1884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/>
      <c r="V131" s="47" t="s">
        <v>1884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/>
      <c r="V132" s="47" t="s">
        <v>1884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/>
      <c r="V133" s="47" t="s">
        <v>1883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/>
      <c r="V134" s="47" t="s">
        <v>1884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1883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0</v>
      </c>
      <c r="G136" s="28">
        <v>20904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2189</v>
      </c>
      <c r="U136" s="28"/>
      <c r="V136" s="47" t="s">
        <v>1884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1883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 t="s">
        <v>1883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120</v>
      </c>
      <c r="U139" s="28"/>
      <c r="V139" s="47" t="s">
        <v>1883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0</v>
      </c>
      <c r="U140" s="28"/>
      <c r="V140" s="47" t="s">
        <v>1883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/>
      <c r="V141" s="47" t="s">
        <v>1883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1883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140</v>
      </c>
      <c r="U143" s="28"/>
      <c r="V143" s="47" t="s">
        <v>1884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 t="s">
        <v>1884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/>
      <c r="V145" s="47" t="s">
        <v>1883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2960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1883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6476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/>
      <c r="V147" s="47" t="s">
        <v>1883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/>
      <c r="V148" s="47" t="s">
        <v>1885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/>
      <c r="V149" s="47" t="s">
        <v>1883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1883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1883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/>
      <c r="V152" s="47" t="s">
        <v>1883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1884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1884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/>
      <c r="V155" s="47" t="s">
        <v>1884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816</v>
      </c>
      <c r="U156" s="28"/>
      <c r="V156" s="47" t="s">
        <v>1884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/>
      <c r="V157" s="47" t="s">
        <v>1883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418</v>
      </c>
      <c r="U158" s="28"/>
      <c r="V158" s="47" t="s">
        <v>1884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/>
      <c r="V159" s="47" t="s">
        <v>1883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/>
      <c r="V160" s="47" t="s">
        <v>1883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 t="s">
        <v>1883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 t="s">
        <v>1883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1884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1884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47" t="s">
        <v>1883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1883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1883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/>
      <c r="V168" s="47" t="s">
        <v>1883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1883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1884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1883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14000</v>
      </c>
      <c r="R172" s="28">
        <v>0</v>
      </c>
      <c r="S172" s="28">
        <v>0</v>
      </c>
      <c r="T172" s="28">
        <v>0</v>
      </c>
      <c r="U172" s="28"/>
      <c r="V172" s="47" t="s">
        <v>1883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1883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1884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 t="s">
        <v>1884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1883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 t="s">
        <v>1883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1600</v>
      </c>
      <c r="U178" s="28"/>
      <c r="V178" s="47" t="s">
        <v>1884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1883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 t="s">
        <v>1884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432</v>
      </c>
      <c r="U181" s="28"/>
      <c r="V181" s="47" t="s">
        <v>1884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47" t="s">
        <v>1883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1884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1883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/>
      <c r="V185" s="47" t="s">
        <v>1884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1883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1883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1884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1883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47" t="s">
        <v>1883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47" t="s">
        <v>1883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1884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4798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1883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1883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1884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1884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0</v>
      </c>
      <c r="G197" s="28">
        <v>2940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47" t="s">
        <v>1883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/>
      <c r="V198" s="47" t="s">
        <v>1883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11540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1056</v>
      </c>
      <c r="U199" s="28"/>
      <c r="V199" s="47" t="s">
        <v>1884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1884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47" t="s">
        <v>1883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1883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1883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/>
      <c r="V204" s="47" t="s">
        <v>1883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7" t="s">
        <v>1883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/>
      <c r="V206" s="47" t="s">
        <v>1883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1883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499</v>
      </c>
      <c r="U208" s="28"/>
      <c r="V208" s="47" t="s">
        <v>1883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7856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 t="s">
        <v>1883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1883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/>
      <c r="V211" s="47" t="s">
        <v>1883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1883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1883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1883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1883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0</v>
      </c>
      <c r="T216" s="28">
        <v>816</v>
      </c>
      <c r="U216" s="28"/>
      <c r="V216" s="47" t="s">
        <v>1883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7" t="s">
        <v>1883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1884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/>
      <c r="V219" s="47" t="s">
        <v>1884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480</v>
      </c>
      <c r="U220" s="28"/>
      <c r="V220" s="47" t="s">
        <v>1884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 t="s">
        <v>1884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1225</v>
      </c>
      <c r="U222" s="28"/>
      <c r="V222" s="47" t="s">
        <v>1884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2852</v>
      </c>
      <c r="U223" s="28"/>
      <c r="V223" s="47" t="s">
        <v>1883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1884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240</v>
      </c>
      <c r="U225" s="28"/>
      <c r="V225" s="47" t="s">
        <v>1883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0</v>
      </c>
      <c r="T226" s="28">
        <v>576</v>
      </c>
      <c r="U226" s="28"/>
      <c r="V226" s="47" t="s">
        <v>1884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1884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1883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3000</v>
      </c>
      <c r="U229" s="28"/>
      <c r="V229" s="47" t="s">
        <v>1884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3699</v>
      </c>
      <c r="G230" s="28">
        <v>0</v>
      </c>
      <c r="H230" s="28">
        <v>0</v>
      </c>
      <c r="I230" s="28">
        <v>2364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3882</v>
      </c>
      <c r="P230" s="28">
        <v>0</v>
      </c>
      <c r="Q230" s="28">
        <v>0</v>
      </c>
      <c r="R230" s="28">
        <v>0</v>
      </c>
      <c r="S230" s="28">
        <v>0</v>
      </c>
      <c r="T230" s="28">
        <v>2004</v>
      </c>
      <c r="U230" s="28"/>
      <c r="V230" s="47" t="s">
        <v>1883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1884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1884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1883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 t="s">
        <v>1883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1883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1883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1883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1884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1884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12132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288</v>
      </c>
      <c r="U240" s="28"/>
      <c r="V240" s="47" t="s">
        <v>1884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47" t="s">
        <v>1883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7" t="s">
        <v>1883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 t="s">
        <v>1884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0</v>
      </c>
      <c r="G244" s="28">
        <v>0</v>
      </c>
      <c r="H244" s="28">
        <v>0</v>
      </c>
      <c r="I244" s="28">
        <v>0</v>
      </c>
      <c r="J244" s="28">
        <v>39120</v>
      </c>
      <c r="K244" s="28">
        <v>0</v>
      </c>
      <c r="L244" s="28">
        <v>0</v>
      </c>
      <c r="M244" s="28">
        <v>9851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/>
      <c r="V244" s="47" t="s">
        <v>1883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1883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196</v>
      </c>
      <c r="U246" s="28"/>
      <c r="V246" s="47" t="s">
        <v>1883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1730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1883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1883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1883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60845</v>
      </c>
      <c r="T251" s="28">
        <v>0</v>
      </c>
      <c r="U251" s="28"/>
      <c r="V251" s="47" t="s">
        <v>1883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 t="s">
        <v>1883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7" t="s">
        <v>1883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1884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8432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/>
      <c r="V255" s="47" t="s">
        <v>1883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/>
      <c r="V256" s="47" t="s">
        <v>1883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1883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1884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47" t="s">
        <v>1883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2</v>
      </c>
      <c r="U260" s="28"/>
      <c r="V260" s="47" t="s">
        <v>1884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/>
      <c r="V261" s="47" t="s">
        <v>1883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1883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768</v>
      </c>
      <c r="U263" s="28"/>
      <c r="V263" s="47" t="s">
        <v>1883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47" t="s">
        <v>1884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1884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1883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1884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256</v>
      </c>
      <c r="U268" s="28"/>
      <c r="V268" s="47" t="s">
        <v>1883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1883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/>
      <c r="V270" s="47" t="s">
        <v>1883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1883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47" t="s">
        <v>1883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7" t="s">
        <v>1884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 t="s">
        <v>1884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1884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48362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358</v>
      </c>
      <c r="U276" s="28"/>
      <c r="V276" s="47" t="s">
        <v>1883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8470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1883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1883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1883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1883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25400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1883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7" t="s">
        <v>1883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656</v>
      </c>
      <c r="U283" s="28"/>
      <c r="V283" s="47" t="s">
        <v>1883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1883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 t="s">
        <v>1884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1883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 t="s">
        <v>1883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35704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 t="s">
        <v>1883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2</v>
      </c>
      <c r="U289" s="28"/>
      <c r="V289" s="47" t="s">
        <v>1883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/>
      <c r="V290" s="47" t="s">
        <v>1883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/>
      <c r="V291" s="47" t="s">
        <v>1883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 t="s">
        <v>1883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1883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1080</v>
      </c>
      <c r="U294" s="28"/>
      <c r="V294" s="47" t="s">
        <v>1883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1200</v>
      </c>
      <c r="T295" s="28">
        <v>672</v>
      </c>
      <c r="U295" s="28"/>
      <c r="V295" s="47" t="s">
        <v>1883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906</v>
      </c>
      <c r="U296" s="28"/>
      <c r="V296" s="47" t="s">
        <v>1883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1884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/>
      <c r="V298" s="47" t="s">
        <v>1883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7" t="s">
        <v>1883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1</v>
      </c>
      <c r="U300" s="28"/>
      <c r="V300" s="47" t="s">
        <v>1883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 t="s">
        <v>1883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1884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133</v>
      </c>
      <c r="U303" s="28"/>
      <c r="V303" s="47" t="s">
        <v>1883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1800</v>
      </c>
      <c r="U304" s="28"/>
      <c r="V304" s="47" t="s">
        <v>1883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1883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625</v>
      </c>
      <c r="U306" s="28"/>
      <c r="V306" s="47" t="s">
        <v>1883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3792</v>
      </c>
      <c r="U307" s="28"/>
      <c r="V307" s="47" t="s">
        <v>1883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/>
      <c r="V308" s="47" t="s">
        <v>1883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3200</v>
      </c>
      <c r="G309" s="28">
        <v>5538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3503</v>
      </c>
      <c r="T309" s="28">
        <v>896</v>
      </c>
      <c r="U309" s="28"/>
      <c r="V309" s="47" t="s">
        <v>1883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1044</v>
      </c>
      <c r="U310" s="28"/>
      <c r="V310" s="47" t="s">
        <v>1883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 t="s">
        <v>1884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1382</v>
      </c>
      <c r="U312" s="28"/>
      <c r="V312" s="47" t="s">
        <v>1883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/>
      <c r="V313" s="47" t="s">
        <v>1883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2520</v>
      </c>
      <c r="U314" s="28"/>
      <c r="V314" s="47" t="s">
        <v>1883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/>
      <c r="V315" s="47" t="s">
        <v>1883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/>
      <c r="V316" s="47" t="s">
        <v>1883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1883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1883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 t="s">
        <v>1884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14740</v>
      </c>
      <c r="U320" s="28"/>
      <c r="V320" s="47" t="s">
        <v>1884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/>
      <c r="V321" s="47" t="s">
        <v>1883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47" t="s">
        <v>1883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9" t="s">
        <v>1881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1871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300</v>
      </c>
      <c r="U324" s="28"/>
      <c r="V324" s="47" t="s">
        <v>1883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1883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7812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/>
      <c r="V326" s="47" t="s">
        <v>1883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36042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140</v>
      </c>
      <c r="U327" s="28"/>
      <c r="V327" s="47" t="s">
        <v>1883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1883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1883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 t="s">
        <v>1884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1883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/>
      <c r="V332" s="47" t="s">
        <v>1883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1883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1376</v>
      </c>
      <c r="U334" s="28"/>
      <c r="V334" s="47" t="s">
        <v>1883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1884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1883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960</v>
      </c>
      <c r="U337" s="28"/>
      <c r="V337" s="47" t="s">
        <v>1883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7" t="s">
        <v>1884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1883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84744</v>
      </c>
      <c r="T340" s="28">
        <v>1866</v>
      </c>
      <c r="U340" s="28"/>
      <c r="V340" s="47" t="s">
        <v>1883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1883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1883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1883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 t="s">
        <v>1883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1884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7" t="s">
        <v>1883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 t="s">
        <v>1883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9962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 t="s">
        <v>1883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/>
      <c r="V349" s="47" t="s">
        <v>1883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1883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1883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8724</v>
      </c>
      <c r="N352" s="28">
        <v>0</v>
      </c>
      <c r="O352" s="28">
        <v>0</v>
      </c>
      <c r="P352" s="28">
        <v>0</v>
      </c>
      <c r="Q352" s="28">
        <v>0</v>
      </c>
      <c r="R352" s="28">
        <v>29940</v>
      </c>
      <c r="S352" s="28">
        <v>2100</v>
      </c>
      <c r="T352" s="28">
        <v>444</v>
      </c>
      <c r="U352" s="28"/>
      <c r="V352" s="47" t="s">
        <v>1883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 t="s">
        <v>1884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1884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1883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7" t="s">
        <v>1883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/>
      <c r="V357" s="47" t="s">
        <v>1884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/>
      <c r="V358" s="47" t="s">
        <v>1883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1883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47" t="s">
        <v>1883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1200</v>
      </c>
      <c r="U361" s="28"/>
      <c r="V361" s="47" t="s">
        <v>1883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1884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7" t="s">
        <v>1884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 t="s">
        <v>1884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1883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1884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47" t="s">
        <v>1883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70070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47" t="s">
        <v>1883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1883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1883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6600</v>
      </c>
      <c r="T371" s="28">
        <v>2832</v>
      </c>
      <c r="U371" s="28"/>
      <c r="V371" s="47" t="s">
        <v>1883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1883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1884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1883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1883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 t="s">
        <v>1883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/>
      <c r="V377" s="47" t="s">
        <v>1883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1884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14</v>
      </c>
      <c r="U379" s="28"/>
      <c r="V379" s="47" t="s">
        <v>1883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7753</v>
      </c>
      <c r="U380" s="28"/>
      <c r="V380" s="47" t="s">
        <v>1883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7" t="s">
        <v>1884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7" t="s">
        <v>1883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1883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2380</v>
      </c>
      <c r="U384" s="28"/>
      <c r="V384" s="47" t="s">
        <v>1884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7" t="s">
        <v>1884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/>
      <c r="V386" s="47" t="s">
        <v>1884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1884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1884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7" t="s">
        <v>1883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 t="s">
        <v>1883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1883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1883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7" t="s">
        <v>1884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1883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7" t="s">
        <v>1884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/>
      <c r="V396" s="47" t="s">
        <v>1883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1883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1884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1884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160</v>
      </c>
      <c r="U400" s="28"/>
      <c r="V400" s="47" t="s">
        <v>1883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13201</v>
      </c>
      <c r="U401" s="28"/>
      <c r="V401" s="47" t="s">
        <v>1884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1884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</v>
      </c>
      <c r="U403" s="28"/>
      <c r="V403" s="47" t="s">
        <v>1883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192</v>
      </c>
      <c r="U404" s="28"/>
      <c r="V404" s="47" t="s">
        <v>1883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 t="s">
        <v>1883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1884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 t="s">
        <v>1883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5060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1883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 t="s">
        <v>1883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1883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 t="s">
        <v>1884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1080</v>
      </c>
      <c r="U412" s="28"/>
      <c r="V412" s="47" t="s">
        <v>1884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/>
      <c r="V413" s="47" t="s">
        <v>1883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1883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692200</v>
      </c>
      <c r="T415" s="28">
        <v>0</v>
      </c>
      <c r="U415" s="28"/>
      <c r="V415" s="47" t="s">
        <v>1883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 t="s">
        <v>1883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 t="s">
        <v>1884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/>
      <c r="V418" s="47" t="s">
        <v>1883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/>
      <c r="V419" s="47" t="s">
        <v>1883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 t="s">
        <v>1883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1883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 t="s">
        <v>1883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2744</v>
      </c>
      <c r="U423" s="28"/>
      <c r="V423" s="47" t="s">
        <v>1883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1883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1884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/>
      <c r="V426" s="47" t="s">
        <v>1883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47" t="s">
        <v>1883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1883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1883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1883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 t="s">
        <v>1884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7" t="s">
        <v>1884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1884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/>
      <c r="V434" s="47" t="s">
        <v>1883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 t="s">
        <v>1883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4234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47" t="s">
        <v>1884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/>
      <c r="V437" s="47" t="s">
        <v>1883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1883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 t="s">
        <v>1883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17388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/>
      <c r="V440" s="47" t="s">
        <v>1883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1883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1883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7" t="s">
        <v>1884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1730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 t="s">
        <v>1883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1883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47" t="s">
        <v>1884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544</v>
      </c>
      <c r="U448" s="28"/>
      <c r="V448" s="47" t="s">
        <v>1883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47" t="s">
        <v>1883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2044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 t="s">
        <v>1883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7929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1965</v>
      </c>
      <c r="U451" s="28"/>
      <c r="V451" s="47" t="s">
        <v>1884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960</v>
      </c>
      <c r="U452" s="28"/>
      <c r="V452" s="47" t="s">
        <v>1883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 t="s">
        <v>1883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1883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11875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/>
      <c r="V455" s="47" t="s">
        <v>1883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767</v>
      </c>
      <c r="U456" s="28"/>
      <c r="V456" s="47" t="s">
        <v>1884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7" t="s">
        <v>1884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17460</v>
      </c>
      <c r="G458" s="28">
        <v>0</v>
      </c>
      <c r="H458" s="28">
        <v>0</v>
      </c>
      <c r="I458" s="28">
        <v>0</v>
      </c>
      <c r="J458" s="28">
        <v>6980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2820</v>
      </c>
      <c r="T458" s="28">
        <v>768</v>
      </c>
      <c r="U458" s="28"/>
      <c r="V458" s="47" t="s">
        <v>1883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47" t="s">
        <v>1883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1883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1883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1883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1883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 t="s">
        <v>1883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864</v>
      </c>
      <c r="U465" s="28"/>
      <c r="V465" s="47" t="s">
        <v>1884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1883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5280</v>
      </c>
      <c r="T467" s="28">
        <v>0</v>
      </c>
      <c r="U467" s="28"/>
      <c r="V467" s="47" t="s">
        <v>1883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7" t="s">
        <v>1883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1883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1883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1884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 t="s">
        <v>1883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30</v>
      </c>
      <c r="U473" s="28"/>
      <c r="V473" s="47" t="s">
        <v>1883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550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2400</v>
      </c>
      <c r="U474" s="28"/>
      <c r="V474" s="47" t="s">
        <v>1883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 t="s">
        <v>1884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896</v>
      </c>
      <c r="U476" s="28"/>
      <c r="V476" s="47" t="s">
        <v>1883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1800</v>
      </c>
      <c r="T477" s="28">
        <v>2537</v>
      </c>
      <c r="U477" s="28"/>
      <c r="V477" s="47" t="s">
        <v>1883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3493</v>
      </c>
      <c r="U478" s="28"/>
      <c r="V478" s="47" t="s">
        <v>1883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5734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/>
      <c r="V479" s="47" t="s">
        <v>1884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1883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1883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47" t="s">
        <v>1884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1883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1884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1883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 t="s">
        <v>1884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6123</v>
      </c>
      <c r="T488" s="28">
        <v>0</v>
      </c>
      <c r="U488" s="28"/>
      <c r="V488" s="47" t="s">
        <v>1883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 t="s">
        <v>1883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3118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1883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0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7" t="s">
        <v>1883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1702</v>
      </c>
      <c r="U492" s="28"/>
      <c r="V492" s="47" t="s">
        <v>1884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22190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1883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/>
      <c r="V494" s="47" t="s">
        <v>1883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47" t="s">
        <v>1883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1883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/>
      <c r="V497" s="47" t="s">
        <v>1883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/>
      <c r="V498" s="47" t="s">
        <v>1883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/>
      <c r="V499" s="47" t="s">
        <v>1884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7" t="s">
        <v>1883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475</v>
      </c>
      <c r="U501" s="28"/>
      <c r="V501" s="47" t="s">
        <v>1884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2080</v>
      </c>
      <c r="U502" s="28"/>
      <c r="V502" s="47" t="s">
        <v>1883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/>
      <c r="V503" s="47" t="s">
        <v>1883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1883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1884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1605</v>
      </c>
      <c r="U506" s="28"/>
      <c r="V506" s="47" t="s">
        <v>1884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6700</v>
      </c>
      <c r="U507" s="28"/>
      <c r="V507" s="47" t="s">
        <v>1883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1883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 t="s">
        <v>1883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2020</v>
      </c>
      <c r="U510" s="28"/>
      <c r="V510" s="47" t="s">
        <v>1883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/>
      <c r="V511" s="47" t="s">
        <v>1883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1883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19044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2873</v>
      </c>
      <c r="U513" s="28"/>
      <c r="V513" s="47" t="s">
        <v>1883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1883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1884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47" t="s">
        <v>1884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1883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/>
      <c r="V518" s="47" t="s">
        <v>1883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1883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1883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456</v>
      </c>
      <c r="U521" s="28"/>
      <c r="V521" s="47" t="s">
        <v>1883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 t="s">
        <v>1883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 t="s">
        <v>1884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1884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1884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1883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1884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/>
      <c r="V528" s="47" t="s">
        <v>1883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1730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 t="s">
        <v>1884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240</v>
      </c>
      <c r="U531" s="28"/>
      <c r="V531" s="47" t="s">
        <v>1883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1883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1884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/>
      <c r="V534" s="47" t="s">
        <v>1883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/>
      <c r="V535" s="47" t="s">
        <v>1883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289</v>
      </c>
      <c r="U536" s="28"/>
      <c r="V536" s="47" t="s">
        <v>1883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7" t="s">
        <v>1883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1883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25534</v>
      </c>
      <c r="U539" s="28"/>
      <c r="V539" s="47" t="s">
        <v>1883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264</v>
      </c>
      <c r="U540" s="28"/>
      <c r="V540" s="47" t="s">
        <v>1883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9600</v>
      </c>
      <c r="T541" s="28">
        <v>7580</v>
      </c>
      <c r="U541" s="28"/>
      <c r="V541" s="47" t="s">
        <v>1883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1883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1883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 t="s">
        <v>1883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</v>
      </c>
      <c r="U545" s="28"/>
      <c r="V545" s="47" t="s">
        <v>1883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1883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47" t="s">
        <v>1883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1883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/>
      <c r="V549" s="47" t="s">
        <v>1884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1883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1036</v>
      </c>
      <c r="U551" s="28"/>
      <c r="V551" s="47" t="s">
        <v>1884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1883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432</v>
      </c>
      <c r="U553" s="28"/>
      <c r="V553" s="47" t="s">
        <v>1883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 t="s">
        <v>1884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 t="s">
        <v>1883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 t="s">
        <v>1884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3893</v>
      </c>
      <c r="N557" s="28">
        <v>35020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1730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4590</v>
      </c>
      <c r="U558" s="28"/>
      <c r="V558" s="47" t="s">
        <v>1883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1883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7" t="s">
        <v>1883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1883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1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1883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1883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 t="s">
        <v>1884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1883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47" t="s">
        <v>1883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1883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1883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1883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47" t="s">
        <v>1884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537</v>
      </c>
      <c r="U571" s="28"/>
      <c r="V571" s="47" t="s">
        <v>1883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527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/>
      <c r="V572" s="47" t="s">
        <v>1883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1884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1883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1883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 t="s">
        <v>1883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1884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/>
      <c r="V578" s="47" t="s">
        <v>1883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 t="s">
        <v>1883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/>
      <c r="V580" s="47" t="s">
        <v>1883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0</v>
      </c>
      <c r="U581" s="28"/>
      <c r="V581" s="47" t="s">
        <v>1883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/>
      <c r="V582" s="47" t="s">
        <v>1884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 t="s">
        <v>1883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1320</v>
      </c>
      <c r="T584" s="28">
        <v>724</v>
      </c>
      <c r="U584" s="28"/>
      <c r="V584" s="47" t="s">
        <v>1883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 t="s">
        <v>1883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/>
      <c r="V586" s="47" t="s">
        <v>1883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288</v>
      </c>
      <c r="T587" s="28">
        <v>1032</v>
      </c>
      <c r="U587" s="28"/>
      <c r="V587" s="47" t="s">
        <v>1883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721</v>
      </c>
      <c r="U588" s="28"/>
      <c r="V588" s="47" t="s">
        <v>1883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1884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1883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/>
      <c r="V591" s="47" t="s">
        <v>1884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9" t="s">
        <v>1886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1883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1883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</v>
      </c>
      <c r="U595" s="28"/>
      <c r="V595" s="47" t="s">
        <v>1883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122</v>
      </c>
      <c r="U596" s="28"/>
      <c r="V596" s="47" t="s">
        <v>1883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/>
      <c r="V597" s="47" t="s">
        <v>1883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102274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0</v>
      </c>
      <c r="T598" s="28">
        <v>0</v>
      </c>
      <c r="U598" s="28"/>
      <c r="V598" s="47" t="s">
        <v>1884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PageLayoutView="0" workbookViewId="0" topLeftCell="A1">
      <selection activeCell="A5" sqref="A5:R189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8" ht="15.75" thickTop="1">
      <c r="A5" s="50" t="s">
        <v>1425</v>
      </c>
      <c r="B5" s="43" t="s">
        <v>1887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3500</v>
      </c>
      <c r="Q5" s="39"/>
      <c r="R5" s="39"/>
    </row>
    <row r="6" spans="1:18" ht="15">
      <c r="A6" s="50" t="s">
        <v>1434</v>
      </c>
      <c r="B6" s="43" t="s">
        <v>1734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4">
        <v>6001</v>
      </c>
      <c r="Q6" s="39"/>
      <c r="R6" s="39"/>
    </row>
    <row r="7" spans="1:18" ht="15">
      <c r="A7" s="50" t="s">
        <v>1452</v>
      </c>
      <c r="B7" s="43" t="s">
        <v>1888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4">
        <v>480</v>
      </c>
      <c r="R7" s="39"/>
    </row>
    <row r="8" spans="1:18" ht="15">
      <c r="A8" s="50" t="s">
        <v>1455</v>
      </c>
      <c r="B8" s="43" t="s">
        <v>1735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>
        <v>2990</v>
      </c>
      <c r="R8" s="39"/>
    </row>
    <row r="9" spans="1:18" ht="15">
      <c r="A9" s="50" t="s">
        <v>1458</v>
      </c>
      <c r="B9" s="43" t="s">
        <v>1828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3044</v>
      </c>
      <c r="R9" s="39"/>
    </row>
    <row r="10" spans="1:18" ht="15">
      <c r="A10" s="50" t="s">
        <v>1473</v>
      </c>
      <c r="B10" s="43" t="s">
        <v>1736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4">
        <v>5500</v>
      </c>
      <c r="R10" s="39"/>
    </row>
    <row r="11" spans="1:18" ht="15">
      <c r="A11" s="50" t="s">
        <v>1479</v>
      </c>
      <c r="B11" s="43" t="s">
        <v>1889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>
        <v>192</v>
      </c>
      <c r="R11" s="39"/>
    </row>
    <row r="12" spans="1:18" ht="15">
      <c r="A12" s="50" t="s">
        <v>1489</v>
      </c>
      <c r="B12" s="43" t="s">
        <v>1874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>
        <v>1560</v>
      </c>
      <c r="R12" s="39"/>
    </row>
    <row r="13" spans="1:18" ht="15">
      <c r="A13" s="50" t="s">
        <v>1495</v>
      </c>
      <c r="B13" s="43" t="s">
        <v>1859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4">
        <v>1999</v>
      </c>
      <c r="Q13" s="39"/>
      <c r="R13" s="39"/>
    </row>
    <row r="14" spans="1:18" ht="15">
      <c r="A14" s="50" t="s">
        <v>1531</v>
      </c>
      <c r="B14" s="43" t="s">
        <v>1890</v>
      </c>
      <c r="C14" s="39"/>
      <c r="D14" s="39"/>
      <c r="E14" s="39"/>
      <c r="F14" s="39"/>
      <c r="G14" s="44">
        <v>4800</v>
      </c>
      <c r="H14" s="39"/>
      <c r="I14" s="39"/>
      <c r="J14" s="44">
        <v>310575</v>
      </c>
      <c r="K14" s="39"/>
      <c r="L14" s="39"/>
      <c r="M14" s="39"/>
      <c r="N14" s="39"/>
      <c r="O14" s="39"/>
      <c r="P14" s="39"/>
      <c r="Q14" s="39"/>
      <c r="R14" s="39"/>
    </row>
    <row r="15" spans="1:18" ht="15">
      <c r="A15" s="50" t="s">
        <v>1534</v>
      </c>
      <c r="B15" s="43" t="s">
        <v>1891</v>
      </c>
      <c r="C15" s="44">
        <v>14250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>
      <c r="A16" s="50" t="s">
        <v>1546</v>
      </c>
      <c r="B16" s="43" t="s">
        <v>1737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4">
        <v>178</v>
      </c>
      <c r="R16" s="39"/>
    </row>
    <row r="17" spans="1:18" ht="15">
      <c r="A17" s="50" t="s">
        <v>1549</v>
      </c>
      <c r="B17" s="43" t="s">
        <v>1738</v>
      </c>
      <c r="C17" s="39"/>
      <c r="D17" s="39"/>
      <c r="E17" s="39"/>
      <c r="F17" s="39"/>
      <c r="G17" s="39"/>
      <c r="H17" s="39"/>
      <c r="I17" s="39"/>
      <c r="J17" s="44">
        <v>22591</v>
      </c>
      <c r="K17" s="39"/>
      <c r="L17" s="44">
        <v>4224</v>
      </c>
      <c r="M17" s="39"/>
      <c r="N17" s="39"/>
      <c r="O17" s="39"/>
      <c r="P17" s="39"/>
      <c r="Q17" s="39"/>
      <c r="R17" s="39"/>
    </row>
    <row r="18" spans="1:18" ht="15">
      <c r="A18" s="50" t="s">
        <v>1555</v>
      </c>
      <c r="B18" s="43" t="s">
        <v>1845</v>
      </c>
      <c r="C18" s="39"/>
      <c r="D18" s="39"/>
      <c r="E18" s="39"/>
      <c r="F18" s="39"/>
      <c r="G18" s="39"/>
      <c r="H18" s="39"/>
      <c r="I18" s="39"/>
      <c r="J18" s="44">
        <v>384885</v>
      </c>
      <c r="K18" s="39"/>
      <c r="L18" s="39"/>
      <c r="M18" s="39"/>
      <c r="N18" s="39"/>
      <c r="O18" s="39"/>
      <c r="P18" s="39"/>
      <c r="Q18" s="39"/>
      <c r="R18" s="39"/>
    </row>
    <row r="19" spans="1:18" ht="15">
      <c r="A19" s="50" t="s">
        <v>1579</v>
      </c>
      <c r="B19" s="43" t="s">
        <v>1739</v>
      </c>
      <c r="C19" s="44">
        <v>487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5">
      <c r="A20" s="50" t="s">
        <v>1588</v>
      </c>
      <c r="B20" s="43" t="s">
        <v>1740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>
        <v>900</v>
      </c>
      <c r="R20" s="39"/>
    </row>
    <row r="21" spans="1:18" ht="15">
      <c r="A21" s="50" t="s">
        <v>1594</v>
      </c>
      <c r="B21" s="43" t="s">
        <v>1741</v>
      </c>
      <c r="C21" s="39"/>
      <c r="D21" s="39"/>
      <c r="E21" s="39"/>
      <c r="F21" s="39"/>
      <c r="G21" s="39"/>
      <c r="H21" s="39"/>
      <c r="I21" s="39"/>
      <c r="J21" s="44">
        <v>3914</v>
      </c>
      <c r="K21" s="39"/>
      <c r="L21" s="39"/>
      <c r="M21" s="39"/>
      <c r="N21" s="39"/>
      <c r="O21" s="39"/>
      <c r="P21" s="39"/>
      <c r="Q21" s="44">
        <v>327</v>
      </c>
      <c r="R21" s="39"/>
    </row>
    <row r="22" spans="1:18" ht="15">
      <c r="A22" s="50" t="s">
        <v>1640</v>
      </c>
      <c r="B22" s="43" t="s">
        <v>1865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4">
        <v>3082</v>
      </c>
      <c r="R22" s="39"/>
    </row>
    <row r="23" spans="1:18" ht="15">
      <c r="A23" s="50" t="s">
        <v>1658</v>
      </c>
      <c r="B23" s="43" t="s">
        <v>1892</v>
      </c>
      <c r="C23" s="44">
        <v>7596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5">
      <c r="A24" s="50" t="s">
        <v>1696</v>
      </c>
      <c r="B24" s="43" t="s">
        <v>1893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4">
        <v>440</v>
      </c>
      <c r="R24" s="39"/>
    </row>
    <row r="25" spans="1:18" ht="15">
      <c r="A25" s="50" t="s">
        <v>1709</v>
      </c>
      <c r="B25" s="43" t="s">
        <v>1742</v>
      </c>
      <c r="C25" s="44">
        <v>70200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5">
      <c r="A26" s="50" t="s">
        <v>1715</v>
      </c>
      <c r="B26" s="43" t="s">
        <v>1894</v>
      </c>
      <c r="C26" s="39"/>
      <c r="D26" s="39"/>
      <c r="E26" s="39"/>
      <c r="F26" s="44">
        <v>4542</v>
      </c>
      <c r="G26" s="39"/>
      <c r="H26" s="39"/>
      <c r="I26" s="39"/>
      <c r="J26" s="39"/>
      <c r="K26" s="39"/>
      <c r="L26" s="39"/>
      <c r="M26" s="44">
        <v>735</v>
      </c>
      <c r="N26" s="39"/>
      <c r="O26" s="39"/>
      <c r="P26" s="39"/>
      <c r="Q26" s="44">
        <v>768</v>
      </c>
      <c r="R26" s="39"/>
    </row>
    <row r="27" spans="1:18" ht="15">
      <c r="A27" s="50" t="s">
        <v>1718</v>
      </c>
      <c r="B27" s="43" t="s">
        <v>1846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4">
        <v>6000</v>
      </c>
      <c r="Q27" s="39"/>
      <c r="R27" s="39"/>
    </row>
    <row r="28" spans="1:18" ht="15">
      <c r="A28" s="50" t="s">
        <v>16</v>
      </c>
      <c r="B28" s="43" t="s">
        <v>1743</v>
      </c>
      <c r="C28" s="39"/>
      <c r="D28" s="44">
        <v>20904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>
        <v>2189</v>
      </c>
      <c r="R28" s="39"/>
    </row>
    <row r="29" spans="1:18" ht="15">
      <c r="A29" s="50" t="s">
        <v>22</v>
      </c>
      <c r="B29" s="43" t="s">
        <v>1847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4">
        <v>480</v>
      </c>
      <c r="Q29" s="39"/>
      <c r="R29" s="39"/>
    </row>
    <row r="30" spans="1:18" ht="15">
      <c r="A30" s="50" t="s">
        <v>25</v>
      </c>
      <c r="B30" s="43" t="s">
        <v>1744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4">
        <v>120</v>
      </c>
      <c r="R30" s="39"/>
    </row>
    <row r="31" spans="1:18" ht="15">
      <c r="A31" s="50" t="s">
        <v>28</v>
      </c>
      <c r="B31" s="43" t="s">
        <v>1829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4">
        <v>8000</v>
      </c>
      <c r="Q31" s="39"/>
      <c r="R31" s="39"/>
    </row>
    <row r="32" spans="1:18" ht="15">
      <c r="A32" s="50" t="s">
        <v>34</v>
      </c>
      <c r="B32" s="43" t="s">
        <v>1875</v>
      </c>
      <c r="C32" s="44">
        <v>20000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5">
      <c r="A33" s="50" t="s">
        <v>36</v>
      </c>
      <c r="B33" s="43" t="s">
        <v>1830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140</v>
      </c>
      <c r="R33" s="39"/>
    </row>
    <row r="34" spans="1:18" ht="15">
      <c r="A34" s="50" t="s">
        <v>45</v>
      </c>
      <c r="B34" s="43" t="s">
        <v>1895</v>
      </c>
      <c r="C34" s="39"/>
      <c r="D34" s="39"/>
      <c r="E34" s="39"/>
      <c r="F34" s="39"/>
      <c r="G34" s="39"/>
      <c r="H34" s="39"/>
      <c r="I34" s="39"/>
      <c r="J34" s="44">
        <v>2960</v>
      </c>
      <c r="K34" s="39"/>
      <c r="L34" s="39"/>
      <c r="M34" s="39"/>
      <c r="N34" s="39"/>
      <c r="O34" s="39"/>
      <c r="P34" s="39"/>
      <c r="Q34" s="39"/>
      <c r="R34" s="39"/>
    </row>
    <row r="35" spans="1:18" ht="15">
      <c r="A35" s="50" t="s">
        <v>48</v>
      </c>
      <c r="B35" s="43" t="s">
        <v>1745</v>
      </c>
      <c r="C35" s="39"/>
      <c r="D35" s="39"/>
      <c r="E35" s="39"/>
      <c r="F35" s="39"/>
      <c r="G35" s="39"/>
      <c r="H35" s="39"/>
      <c r="I35" s="39"/>
      <c r="J35" s="44">
        <v>6476</v>
      </c>
      <c r="K35" s="39"/>
      <c r="L35" s="39"/>
      <c r="M35" s="39"/>
      <c r="N35" s="39"/>
      <c r="O35" s="39"/>
      <c r="P35" s="39"/>
      <c r="Q35" s="39"/>
      <c r="R35" s="39"/>
    </row>
    <row r="36" spans="1:18" ht="15">
      <c r="A36" s="50" t="s">
        <v>75</v>
      </c>
      <c r="B36" s="43" t="s">
        <v>1746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816</v>
      </c>
      <c r="R36" s="39"/>
    </row>
    <row r="37" spans="1:18" ht="15">
      <c r="A37" s="50" t="s">
        <v>81</v>
      </c>
      <c r="B37" s="43" t="s">
        <v>1896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418</v>
      </c>
      <c r="R37" s="39"/>
    </row>
    <row r="38" spans="1:18" ht="15">
      <c r="A38" s="50" t="s">
        <v>120</v>
      </c>
      <c r="B38" s="43" t="s">
        <v>1897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103043</v>
      </c>
      <c r="P38" s="39"/>
      <c r="Q38" s="39"/>
      <c r="R38" s="39"/>
    </row>
    <row r="39" spans="1:18" ht="15">
      <c r="A39" s="50" t="s">
        <v>123</v>
      </c>
      <c r="B39" s="43" t="s">
        <v>1747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4">
        <v>14000</v>
      </c>
      <c r="O39" s="39"/>
      <c r="P39" s="39"/>
      <c r="Q39" s="39"/>
      <c r="R39" s="39"/>
    </row>
    <row r="40" spans="1:18" ht="15">
      <c r="A40" s="50" t="s">
        <v>141</v>
      </c>
      <c r="B40" s="43" t="s">
        <v>1748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1600</v>
      </c>
      <c r="R40" s="39"/>
    </row>
    <row r="41" spans="1:18" ht="15">
      <c r="A41" s="50" t="s">
        <v>150</v>
      </c>
      <c r="B41" s="43" t="s">
        <v>1898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4">
        <v>432</v>
      </c>
      <c r="R41" s="39"/>
    </row>
    <row r="42" spans="1:18" ht="15">
      <c r="A42" s="50" t="s">
        <v>165</v>
      </c>
      <c r="B42" s="43" t="s">
        <v>1876</v>
      </c>
      <c r="C42" s="39"/>
      <c r="D42" s="39"/>
      <c r="E42" s="39"/>
      <c r="F42" s="44">
        <v>2635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50" t="s">
        <v>186</v>
      </c>
      <c r="B43" s="43" t="s">
        <v>1872</v>
      </c>
      <c r="C43" s="44">
        <v>4798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5">
      <c r="A44" s="50" t="s">
        <v>198</v>
      </c>
      <c r="B44" s="43" t="s">
        <v>1899</v>
      </c>
      <c r="C44" s="39"/>
      <c r="D44" s="44">
        <v>2940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45" spans="1:18" ht="15">
      <c r="A45" s="50" t="s">
        <v>204</v>
      </c>
      <c r="B45" s="43" t="s">
        <v>1900</v>
      </c>
      <c r="C45" s="39"/>
      <c r="D45" s="44">
        <v>11540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4">
        <v>1056</v>
      </c>
      <c r="R45" s="39"/>
    </row>
    <row r="46" spans="1:18" ht="15">
      <c r="A46" s="50" t="s">
        <v>232</v>
      </c>
      <c r="B46" s="43" t="s">
        <v>1749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499</v>
      </c>
      <c r="R46" s="39"/>
    </row>
    <row r="47" spans="1:18" ht="15">
      <c r="A47" s="50" t="s">
        <v>235</v>
      </c>
      <c r="B47" s="43" t="s">
        <v>1901</v>
      </c>
      <c r="C47" s="44">
        <v>7856</v>
      </c>
      <c r="D47" s="39"/>
      <c r="E47" s="39"/>
      <c r="F47" s="39"/>
      <c r="G47" s="39"/>
      <c r="H47" s="39"/>
      <c r="I47" s="39"/>
      <c r="J47" s="44">
        <v>4464</v>
      </c>
      <c r="K47" s="39"/>
      <c r="L47" s="39"/>
      <c r="M47" s="39"/>
      <c r="N47" s="39"/>
      <c r="O47" s="39"/>
      <c r="P47" s="39"/>
      <c r="Q47" s="39"/>
      <c r="R47" s="39"/>
    </row>
    <row r="48" spans="1:18" ht="15">
      <c r="A48" s="50" t="s">
        <v>256</v>
      </c>
      <c r="B48" s="43" t="s">
        <v>1831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4">
        <v>7700</v>
      </c>
      <c r="N48" s="39"/>
      <c r="O48" s="39"/>
      <c r="P48" s="39"/>
      <c r="Q48" s="44">
        <v>816</v>
      </c>
      <c r="R48" s="39"/>
    </row>
    <row r="49" spans="1:18" ht="15">
      <c r="A49" s="50" t="s">
        <v>269</v>
      </c>
      <c r="B49" s="43" t="s">
        <v>1750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4">
        <v>2400</v>
      </c>
      <c r="Q49" s="44">
        <v>480</v>
      </c>
      <c r="R49" s="39"/>
    </row>
    <row r="50" spans="1:18" ht="15">
      <c r="A50" s="50" t="s">
        <v>275</v>
      </c>
      <c r="B50" s="43" t="s">
        <v>1751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1225</v>
      </c>
      <c r="R50" s="39"/>
    </row>
    <row r="51" spans="1:18" ht="15">
      <c r="A51" s="50" t="s">
        <v>278</v>
      </c>
      <c r="B51" s="43" t="s">
        <v>1752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2852</v>
      </c>
      <c r="R51" s="39"/>
    </row>
    <row r="52" spans="1:18" ht="15">
      <c r="A52" s="50" t="s">
        <v>284</v>
      </c>
      <c r="B52" s="43" t="s">
        <v>1902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240</v>
      </c>
      <c r="R52" s="39"/>
    </row>
    <row r="53" spans="1:18" ht="15">
      <c r="A53" s="50" t="s">
        <v>287</v>
      </c>
      <c r="B53" s="43" t="s">
        <v>1848</v>
      </c>
      <c r="C53" s="39"/>
      <c r="D53" s="39"/>
      <c r="E53" s="39"/>
      <c r="F53" s="39"/>
      <c r="G53" s="44">
        <v>2100</v>
      </c>
      <c r="H53" s="39"/>
      <c r="I53" s="39"/>
      <c r="J53" s="39"/>
      <c r="K53" s="39"/>
      <c r="L53" s="39"/>
      <c r="M53" s="44">
        <v>2400</v>
      </c>
      <c r="N53" s="39"/>
      <c r="O53" s="39"/>
      <c r="P53" s="39"/>
      <c r="Q53" s="44">
        <v>576</v>
      </c>
      <c r="R53" s="39"/>
    </row>
    <row r="54" spans="1:18" ht="15">
      <c r="A54" s="50" t="s">
        <v>296</v>
      </c>
      <c r="B54" s="43" t="s">
        <v>1903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4">
        <v>3000</v>
      </c>
      <c r="R54" s="39"/>
    </row>
    <row r="55" spans="1:18" ht="15">
      <c r="A55" s="50" t="s">
        <v>306</v>
      </c>
      <c r="B55" s="43" t="s">
        <v>1753</v>
      </c>
      <c r="C55" s="44">
        <v>3699</v>
      </c>
      <c r="D55" s="39"/>
      <c r="E55" s="39"/>
      <c r="F55" s="44">
        <v>2364</v>
      </c>
      <c r="G55" s="39"/>
      <c r="H55" s="39"/>
      <c r="I55" s="39"/>
      <c r="J55" s="39"/>
      <c r="K55" s="39"/>
      <c r="L55" s="44">
        <v>3882</v>
      </c>
      <c r="M55" s="39"/>
      <c r="N55" s="39"/>
      <c r="O55" s="39"/>
      <c r="P55" s="39"/>
      <c r="Q55" s="44">
        <v>2004</v>
      </c>
      <c r="R55" s="39"/>
    </row>
    <row r="56" spans="1:18" ht="15">
      <c r="A56" s="50" t="s">
        <v>310</v>
      </c>
      <c r="B56" s="43" t="s">
        <v>1904</v>
      </c>
      <c r="C56" s="39"/>
      <c r="D56" s="44">
        <v>6800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5">
      <c r="A57" s="50" t="s">
        <v>317</v>
      </c>
      <c r="B57" s="43" t="s">
        <v>1905</v>
      </c>
      <c r="C57" s="44">
        <v>100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ht="15">
      <c r="A58" s="50" t="s">
        <v>325</v>
      </c>
      <c r="B58" s="43" t="s">
        <v>1866</v>
      </c>
      <c r="C58" s="44">
        <v>1536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ht="15">
      <c r="A59" s="50" t="s">
        <v>333</v>
      </c>
      <c r="B59" s="43" t="s">
        <v>1849</v>
      </c>
      <c r="C59" s="44">
        <v>12132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288</v>
      </c>
      <c r="R59" s="39"/>
    </row>
    <row r="60" spans="1:18" ht="15">
      <c r="A60" s="50" t="s">
        <v>345</v>
      </c>
      <c r="B60" s="43" t="s">
        <v>1754</v>
      </c>
      <c r="C60" s="39"/>
      <c r="D60" s="39"/>
      <c r="E60" s="39"/>
      <c r="F60" s="39"/>
      <c r="G60" s="44">
        <v>39120</v>
      </c>
      <c r="H60" s="39"/>
      <c r="I60" s="39"/>
      <c r="J60" s="44">
        <v>9851</v>
      </c>
      <c r="K60" s="39"/>
      <c r="L60" s="44">
        <v>35520</v>
      </c>
      <c r="M60" s="39"/>
      <c r="N60" s="39"/>
      <c r="O60" s="39"/>
      <c r="P60" s="39"/>
      <c r="Q60" s="39"/>
      <c r="R60" s="39"/>
    </row>
    <row r="61" spans="1:18" ht="15">
      <c r="A61" s="50" t="s">
        <v>351</v>
      </c>
      <c r="B61" s="43" t="s">
        <v>1860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196</v>
      </c>
      <c r="R61" s="39"/>
    </row>
    <row r="62" spans="1:18" ht="15">
      <c r="A62" s="50" t="s">
        <v>356</v>
      </c>
      <c r="B62" s="43" t="s">
        <v>1755</v>
      </c>
      <c r="C62" s="39"/>
      <c r="D62" s="39"/>
      <c r="E62" s="39"/>
      <c r="F62" s="39"/>
      <c r="G62" s="44">
        <v>52222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ht="15">
      <c r="A63" s="50" t="s">
        <v>365</v>
      </c>
      <c r="B63" s="43" t="s">
        <v>1756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60845</v>
      </c>
      <c r="Q63" s="39"/>
      <c r="R63" s="39"/>
    </row>
    <row r="64" spans="1:18" ht="15">
      <c r="A64" s="50" t="s">
        <v>375</v>
      </c>
      <c r="B64" s="43" t="s">
        <v>1863</v>
      </c>
      <c r="C64" s="39"/>
      <c r="D64" s="39"/>
      <c r="E64" s="39"/>
      <c r="F64" s="44">
        <v>330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ht="15">
      <c r="A65" s="50" t="s">
        <v>378</v>
      </c>
      <c r="B65" s="43" t="s">
        <v>1757</v>
      </c>
      <c r="C65" s="44">
        <v>8432</v>
      </c>
      <c r="D65" s="39"/>
      <c r="E65" s="39"/>
      <c r="F65" s="39"/>
      <c r="G65" s="39"/>
      <c r="H65" s="39"/>
      <c r="I65" s="39"/>
      <c r="J65" s="44">
        <v>1764</v>
      </c>
      <c r="K65" s="39"/>
      <c r="L65" s="39"/>
      <c r="M65" s="39"/>
      <c r="N65" s="39"/>
      <c r="O65" s="39"/>
      <c r="P65" s="39"/>
      <c r="Q65" s="39"/>
      <c r="R65" s="39"/>
    </row>
    <row r="66" spans="1:18" ht="15">
      <c r="A66" s="50" t="s">
        <v>384</v>
      </c>
      <c r="B66" s="43" t="s">
        <v>1762</v>
      </c>
      <c r="C66" s="44">
        <v>1300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ht="15">
      <c r="A67" s="50" t="s">
        <v>387</v>
      </c>
      <c r="B67" s="43" t="s">
        <v>1850</v>
      </c>
      <c r="C67" s="39"/>
      <c r="D67" s="39"/>
      <c r="E67" s="39"/>
      <c r="F67" s="39"/>
      <c r="G67" s="44">
        <v>83199</v>
      </c>
      <c r="H67" s="39"/>
      <c r="I67" s="39"/>
      <c r="J67" s="39"/>
      <c r="K67" s="39"/>
      <c r="L67" s="39"/>
      <c r="M67" s="39"/>
      <c r="N67" s="39"/>
      <c r="O67" s="39"/>
      <c r="P67" s="39"/>
      <c r="Q67" s="44">
        <v>700</v>
      </c>
      <c r="R67" s="39"/>
    </row>
    <row r="68" spans="1:18" ht="15">
      <c r="A68" s="50" t="s">
        <v>390</v>
      </c>
      <c r="B68" s="43" t="s">
        <v>1751</v>
      </c>
      <c r="C68" s="39"/>
      <c r="D68" s="44">
        <v>9111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ht="15">
      <c r="A69" s="50" t="s">
        <v>392</v>
      </c>
      <c r="B69" s="43" t="s">
        <v>1758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4">
        <v>2</v>
      </c>
      <c r="R69" s="39"/>
    </row>
    <row r="70" spans="1:18" ht="15">
      <c r="A70" s="50" t="s">
        <v>401</v>
      </c>
      <c r="B70" s="43" t="s">
        <v>1906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768</v>
      </c>
      <c r="R70" s="39"/>
    </row>
    <row r="71" spans="1:18" ht="15">
      <c r="A71" s="50" t="s">
        <v>416</v>
      </c>
      <c r="B71" s="43" t="s">
        <v>1907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4">
        <v>256</v>
      </c>
      <c r="R71" s="39"/>
    </row>
    <row r="72" spans="1:18" ht="15">
      <c r="A72" s="50" t="s">
        <v>438</v>
      </c>
      <c r="B72" s="43" t="s">
        <v>1908</v>
      </c>
      <c r="C72" s="39"/>
      <c r="D72" s="39"/>
      <c r="E72" s="39"/>
      <c r="F72" s="39"/>
      <c r="G72" s="39"/>
      <c r="H72" s="39"/>
      <c r="I72" s="39"/>
      <c r="J72" s="44">
        <v>48362</v>
      </c>
      <c r="K72" s="39"/>
      <c r="L72" s="39"/>
      <c r="M72" s="39"/>
      <c r="N72" s="39"/>
      <c r="O72" s="39"/>
      <c r="P72" s="39"/>
      <c r="Q72" s="44">
        <v>358</v>
      </c>
      <c r="R72" s="39"/>
    </row>
    <row r="73" spans="1:18" ht="15">
      <c r="A73" s="50" t="s">
        <v>442</v>
      </c>
      <c r="B73" s="43" t="s">
        <v>1832</v>
      </c>
      <c r="C73" s="39"/>
      <c r="D73" s="39"/>
      <c r="E73" s="39"/>
      <c r="F73" s="39"/>
      <c r="G73" s="39"/>
      <c r="H73" s="39"/>
      <c r="I73" s="39"/>
      <c r="J73" s="44">
        <v>8470</v>
      </c>
      <c r="K73" s="39"/>
      <c r="L73" s="39"/>
      <c r="M73" s="39"/>
      <c r="N73" s="39"/>
      <c r="O73" s="39"/>
      <c r="P73" s="39"/>
      <c r="Q73" s="39"/>
      <c r="R73" s="39"/>
    </row>
    <row r="74" spans="1:18" ht="15">
      <c r="A74" s="50" t="s">
        <v>454</v>
      </c>
      <c r="B74" s="43" t="s">
        <v>1759</v>
      </c>
      <c r="C74" s="39"/>
      <c r="D74" s="39"/>
      <c r="E74" s="39"/>
      <c r="F74" s="39"/>
      <c r="G74" s="39"/>
      <c r="H74" s="39"/>
      <c r="I74" s="39"/>
      <c r="J74" s="44">
        <v>25400</v>
      </c>
      <c r="K74" s="39"/>
      <c r="L74" s="39"/>
      <c r="M74" s="39"/>
      <c r="N74" s="39"/>
      <c r="O74" s="39"/>
      <c r="P74" s="39"/>
      <c r="Q74" s="39"/>
      <c r="R74" s="39"/>
    </row>
    <row r="75" spans="1:18" ht="15">
      <c r="A75" s="50" t="s">
        <v>460</v>
      </c>
      <c r="B75" s="43" t="s">
        <v>1760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4">
        <v>83080</v>
      </c>
      <c r="Q75" s="44">
        <v>656</v>
      </c>
      <c r="R75" s="39"/>
    </row>
    <row r="76" spans="1:18" ht="15">
      <c r="A76" s="50" t="s">
        <v>475</v>
      </c>
      <c r="B76" s="43" t="s">
        <v>1909</v>
      </c>
      <c r="C76" s="39"/>
      <c r="D76" s="39"/>
      <c r="E76" s="39"/>
      <c r="F76" s="39"/>
      <c r="G76" s="39"/>
      <c r="H76" s="39"/>
      <c r="I76" s="39"/>
      <c r="J76" s="44">
        <v>35704</v>
      </c>
      <c r="K76" s="39"/>
      <c r="L76" s="39"/>
      <c r="M76" s="39"/>
      <c r="N76" s="39"/>
      <c r="O76" s="39"/>
      <c r="P76" s="39"/>
      <c r="Q76" s="39"/>
      <c r="R76" s="39"/>
    </row>
    <row r="77" spans="1:18" ht="15">
      <c r="A77" s="50" t="s">
        <v>479</v>
      </c>
      <c r="B77" s="43" t="s">
        <v>1910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2</v>
      </c>
      <c r="R77" s="39"/>
    </row>
    <row r="78" spans="1:18" ht="15">
      <c r="A78" s="50" t="s">
        <v>494</v>
      </c>
      <c r="B78" s="43" t="s">
        <v>1761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4">
        <v>1080</v>
      </c>
      <c r="R78" s="39"/>
    </row>
    <row r="79" spans="1:18" ht="15">
      <c r="A79" s="50" t="s">
        <v>497</v>
      </c>
      <c r="B79" s="43" t="s">
        <v>1833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44">
        <v>1200</v>
      </c>
      <c r="Q79" s="44">
        <v>672</v>
      </c>
      <c r="R79" s="39"/>
    </row>
    <row r="80" spans="1:18" ht="15">
      <c r="A80" s="50" t="s">
        <v>500</v>
      </c>
      <c r="B80" s="43" t="s">
        <v>1911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906</v>
      </c>
      <c r="R80" s="39"/>
    </row>
    <row r="81" spans="1:18" ht="15">
      <c r="A81" s="50" t="s">
        <v>511</v>
      </c>
      <c r="B81" s="43" t="s">
        <v>1834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44">
        <v>1</v>
      </c>
      <c r="R81" s="39"/>
    </row>
    <row r="82" spans="1:18" ht="15">
      <c r="A82" s="50" t="s">
        <v>520</v>
      </c>
      <c r="B82" s="43" t="s">
        <v>1763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133</v>
      </c>
      <c r="R82" s="39"/>
    </row>
    <row r="83" spans="1:18" ht="15">
      <c r="A83" s="50" t="s">
        <v>523</v>
      </c>
      <c r="B83" s="43" t="s">
        <v>1912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1800</v>
      </c>
      <c r="R83" s="39"/>
    </row>
    <row r="84" spans="1:18" ht="15">
      <c r="A84" s="50" t="s">
        <v>529</v>
      </c>
      <c r="B84" s="43" t="s">
        <v>1861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625</v>
      </c>
      <c r="R84" s="39"/>
    </row>
    <row r="85" spans="1:18" ht="15">
      <c r="A85" s="50" t="s">
        <v>532</v>
      </c>
      <c r="B85" s="43" t="s">
        <v>1913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3792</v>
      </c>
      <c r="R85" s="39"/>
    </row>
    <row r="86" spans="1:18" ht="15">
      <c r="A86" s="50" t="s">
        <v>538</v>
      </c>
      <c r="B86" s="43" t="s">
        <v>1764</v>
      </c>
      <c r="C86" s="44">
        <v>3200</v>
      </c>
      <c r="D86" s="44">
        <v>5538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4">
        <v>3503</v>
      </c>
      <c r="Q86" s="44">
        <v>896</v>
      </c>
      <c r="R86" s="39"/>
    </row>
    <row r="87" spans="1:18" ht="15">
      <c r="A87" s="50" t="s">
        <v>541</v>
      </c>
      <c r="B87" s="43" t="s">
        <v>1765</v>
      </c>
      <c r="C87" s="39"/>
      <c r="D87" s="39"/>
      <c r="E87" s="39"/>
      <c r="F87" s="39"/>
      <c r="G87" s="39"/>
      <c r="H87" s="39"/>
      <c r="I87" s="39"/>
      <c r="J87" s="44">
        <v>1776</v>
      </c>
      <c r="K87" s="39"/>
      <c r="L87" s="39"/>
      <c r="M87" s="39"/>
      <c r="N87" s="39"/>
      <c r="O87" s="39"/>
      <c r="P87" s="39"/>
      <c r="Q87" s="44">
        <v>1044</v>
      </c>
      <c r="R87" s="39"/>
    </row>
    <row r="88" spans="1:18" ht="15">
      <c r="A88" s="50" t="s">
        <v>547</v>
      </c>
      <c r="B88" s="43" t="s">
        <v>1766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44">
        <v>240</v>
      </c>
      <c r="Q88" s="44">
        <v>1382</v>
      </c>
      <c r="R88" s="39"/>
    </row>
    <row r="89" spans="1:18" ht="15">
      <c r="A89" s="50" t="s">
        <v>553</v>
      </c>
      <c r="B89" s="43" t="s">
        <v>1835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44">
        <v>2520</v>
      </c>
      <c r="R89" s="39"/>
    </row>
    <row r="90" spans="1:18" ht="15">
      <c r="A90" s="50" t="s">
        <v>571</v>
      </c>
      <c r="B90" s="43" t="s">
        <v>1752</v>
      </c>
      <c r="C90" s="44">
        <v>51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14740</v>
      </c>
      <c r="R90" s="39"/>
    </row>
    <row r="91" spans="1:18" ht="15">
      <c r="A91" s="51" t="s">
        <v>581</v>
      </c>
      <c r="B91" s="43" t="s">
        <v>1914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4">
        <v>300</v>
      </c>
      <c r="R91" s="39"/>
    </row>
    <row r="92" spans="1:18" ht="15">
      <c r="A92" s="50" t="s">
        <v>586</v>
      </c>
      <c r="B92" s="43" t="s">
        <v>1836</v>
      </c>
      <c r="C92" s="39"/>
      <c r="D92" s="39"/>
      <c r="E92" s="39"/>
      <c r="F92" s="39"/>
      <c r="G92" s="39"/>
      <c r="H92" s="39"/>
      <c r="I92" s="39"/>
      <c r="J92" s="44">
        <v>7812</v>
      </c>
      <c r="K92" s="44">
        <v>70068</v>
      </c>
      <c r="L92" s="39"/>
      <c r="M92" s="39"/>
      <c r="N92" s="39"/>
      <c r="O92" s="39"/>
      <c r="P92" s="39"/>
      <c r="Q92" s="39"/>
      <c r="R92" s="39"/>
    </row>
    <row r="93" spans="1:18" ht="15">
      <c r="A93" s="50" t="s">
        <v>588</v>
      </c>
      <c r="B93" s="43" t="s">
        <v>1851</v>
      </c>
      <c r="C93" s="39"/>
      <c r="D93" s="39"/>
      <c r="E93" s="39"/>
      <c r="F93" s="39"/>
      <c r="G93" s="39"/>
      <c r="H93" s="39"/>
      <c r="I93" s="39"/>
      <c r="J93" s="44">
        <v>36042</v>
      </c>
      <c r="K93" s="39"/>
      <c r="L93" s="39"/>
      <c r="M93" s="39"/>
      <c r="N93" s="39"/>
      <c r="O93" s="39"/>
      <c r="P93" s="39"/>
      <c r="Q93" s="44">
        <v>140</v>
      </c>
      <c r="R93" s="39"/>
    </row>
    <row r="94" spans="1:18" ht="15">
      <c r="A94" s="50" t="s">
        <v>592</v>
      </c>
      <c r="B94" s="43" t="s">
        <v>1915</v>
      </c>
      <c r="C94" s="44">
        <v>3060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5">
      <c r="A95" s="50" t="s">
        <v>601</v>
      </c>
      <c r="B95" s="43" t="s">
        <v>1837</v>
      </c>
      <c r="C95" s="44">
        <v>6440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5">
      <c r="A96" s="50" t="s">
        <v>610</v>
      </c>
      <c r="B96" s="43" t="s">
        <v>1864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1376</v>
      </c>
      <c r="R96" s="39"/>
    </row>
    <row r="97" spans="1:18" ht="15">
      <c r="A97" s="50" t="s">
        <v>619</v>
      </c>
      <c r="B97" s="43" t="s">
        <v>1767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960</v>
      </c>
      <c r="R97" s="39"/>
    </row>
    <row r="98" spans="1:18" ht="15">
      <c r="A98" s="50" t="s">
        <v>628</v>
      </c>
      <c r="B98" s="43" t="s">
        <v>1906</v>
      </c>
      <c r="C98" s="39"/>
      <c r="D98" s="39"/>
      <c r="E98" s="39"/>
      <c r="F98" s="39"/>
      <c r="G98" s="44">
        <v>1862</v>
      </c>
      <c r="H98" s="39"/>
      <c r="I98" s="39"/>
      <c r="J98" s="39"/>
      <c r="K98" s="39"/>
      <c r="L98" s="39"/>
      <c r="M98" s="39"/>
      <c r="N98" s="39"/>
      <c r="O98" s="39"/>
      <c r="P98" s="44">
        <v>84744</v>
      </c>
      <c r="Q98" s="44">
        <v>1866</v>
      </c>
      <c r="R98" s="39"/>
    </row>
    <row r="99" spans="1:18" ht="15">
      <c r="A99" s="50" t="s">
        <v>641</v>
      </c>
      <c r="B99" s="43" t="s">
        <v>1768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4">
        <v>5200</v>
      </c>
      <c r="N99" s="39"/>
      <c r="O99" s="39"/>
      <c r="P99" s="39"/>
      <c r="Q99" s="39"/>
      <c r="R99" s="39"/>
    </row>
    <row r="100" spans="1:18" ht="15">
      <c r="A100" s="50" t="s">
        <v>650</v>
      </c>
      <c r="B100" s="43" t="s">
        <v>1769</v>
      </c>
      <c r="C100" s="44">
        <v>9962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15">
      <c r="A101" s="50" t="s">
        <v>653</v>
      </c>
      <c r="B101" s="43" t="s">
        <v>1916</v>
      </c>
      <c r="C101" s="44">
        <v>3000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ht="15">
      <c r="A102" s="50" t="s">
        <v>662</v>
      </c>
      <c r="B102" s="43" t="s">
        <v>1770</v>
      </c>
      <c r="C102" s="39"/>
      <c r="D102" s="39"/>
      <c r="E102" s="39"/>
      <c r="F102" s="39"/>
      <c r="G102" s="39"/>
      <c r="H102" s="39"/>
      <c r="I102" s="39"/>
      <c r="J102" s="44">
        <v>8724</v>
      </c>
      <c r="K102" s="39"/>
      <c r="L102" s="39"/>
      <c r="M102" s="39"/>
      <c r="N102" s="39"/>
      <c r="O102" s="44">
        <v>29940</v>
      </c>
      <c r="P102" s="44">
        <v>2100</v>
      </c>
      <c r="Q102" s="44">
        <v>444</v>
      </c>
      <c r="R102" s="39"/>
    </row>
    <row r="103" spans="1:18" ht="15">
      <c r="A103" s="50" t="s">
        <v>690</v>
      </c>
      <c r="B103" s="43" t="s">
        <v>1917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1200</v>
      </c>
      <c r="R103" s="39"/>
    </row>
    <row r="104" spans="1:18" ht="15">
      <c r="A104" s="50" t="s">
        <v>711</v>
      </c>
      <c r="B104" s="43" t="s">
        <v>1771</v>
      </c>
      <c r="C104" s="44">
        <v>70070</v>
      </c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</row>
    <row r="105" spans="1:18" ht="15">
      <c r="A105" s="50" t="s">
        <v>720</v>
      </c>
      <c r="B105" s="43" t="s">
        <v>1772</v>
      </c>
      <c r="C105" s="39"/>
      <c r="D105" s="39"/>
      <c r="E105" s="39"/>
      <c r="F105" s="39"/>
      <c r="G105" s="39"/>
      <c r="H105" s="39"/>
      <c r="I105" s="39"/>
      <c r="J105" s="39"/>
      <c r="K105" s="44">
        <v>7397</v>
      </c>
      <c r="L105" s="39"/>
      <c r="M105" s="44">
        <v>99</v>
      </c>
      <c r="N105" s="39"/>
      <c r="O105" s="39"/>
      <c r="P105" s="44">
        <v>6600</v>
      </c>
      <c r="Q105" s="44">
        <v>2832</v>
      </c>
      <c r="R105" s="39"/>
    </row>
    <row r="106" spans="1:18" ht="15">
      <c r="A106" s="50" t="s">
        <v>744</v>
      </c>
      <c r="B106" s="43" t="s">
        <v>1918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44">
        <v>14</v>
      </c>
      <c r="R106" s="39"/>
    </row>
    <row r="107" spans="1:18" ht="15">
      <c r="A107" s="50" t="s">
        <v>747</v>
      </c>
      <c r="B107" s="43" t="s">
        <v>1773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7753</v>
      </c>
      <c r="R107" s="39"/>
    </row>
    <row r="108" spans="1:18" ht="15">
      <c r="A108" s="50" t="s">
        <v>759</v>
      </c>
      <c r="B108" s="43" t="s">
        <v>1774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2380</v>
      </c>
      <c r="R108" s="39"/>
    </row>
    <row r="109" spans="1:18" ht="15">
      <c r="A109" s="50" t="s">
        <v>808</v>
      </c>
      <c r="B109" s="43" t="s">
        <v>1775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4">
        <v>160</v>
      </c>
      <c r="R109" s="39"/>
    </row>
    <row r="110" spans="1:18" ht="15">
      <c r="A110" s="50" t="s">
        <v>811</v>
      </c>
      <c r="B110" s="43" t="s">
        <v>1852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13201</v>
      </c>
      <c r="R110" s="39"/>
    </row>
    <row r="111" spans="1:18" ht="15">
      <c r="A111" s="50" t="s">
        <v>813</v>
      </c>
      <c r="B111" s="43" t="s">
        <v>1919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400</v>
      </c>
      <c r="R111" s="39"/>
    </row>
    <row r="112" spans="1:18" ht="15">
      <c r="A112" s="50" t="s">
        <v>816</v>
      </c>
      <c r="B112" s="43" t="s">
        <v>1920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1</v>
      </c>
      <c r="R112" s="39"/>
    </row>
    <row r="113" spans="1:18" ht="15">
      <c r="A113" s="50" t="s">
        <v>819</v>
      </c>
      <c r="B113" s="43" t="s">
        <v>1921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192</v>
      </c>
      <c r="R113" s="39"/>
    </row>
    <row r="114" spans="1:18" ht="15">
      <c r="A114" s="50" t="s">
        <v>832</v>
      </c>
      <c r="B114" s="43" t="s">
        <v>1922</v>
      </c>
      <c r="C114" s="39"/>
      <c r="D114" s="39"/>
      <c r="E114" s="39"/>
      <c r="F114" s="39"/>
      <c r="G114" s="39"/>
      <c r="H114" s="39"/>
      <c r="I114" s="39"/>
      <c r="J114" s="44">
        <v>5060</v>
      </c>
      <c r="K114" s="39"/>
      <c r="L114" s="39"/>
      <c r="M114" s="39"/>
      <c r="N114" s="39"/>
      <c r="O114" s="39"/>
      <c r="P114" s="39"/>
      <c r="Q114" s="39"/>
      <c r="R114" s="39"/>
    </row>
    <row r="115" spans="1:18" ht="15">
      <c r="A115" s="50" t="s">
        <v>844</v>
      </c>
      <c r="B115" s="43" t="s">
        <v>1776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1080</v>
      </c>
      <c r="R115" s="39"/>
    </row>
    <row r="116" spans="1:18" ht="15">
      <c r="A116" s="50" t="s">
        <v>853</v>
      </c>
      <c r="B116" s="43" t="s">
        <v>1923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44">
        <v>692200</v>
      </c>
      <c r="Q116" s="39"/>
      <c r="R116" s="39"/>
    </row>
    <row r="117" spans="1:18" ht="15">
      <c r="A117" s="50" t="s">
        <v>859</v>
      </c>
      <c r="B117" s="43" t="s">
        <v>1924</v>
      </c>
      <c r="C117" s="39"/>
      <c r="D117" s="39"/>
      <c r="E117" s="39"/>
      <c r="F117" s="39"/>
      <c r="G117" s="39"/>
      <c r="H117" s="39"/>
      <c r="I117" s="39"/>
      <c r="J117" s="44">
        <v>80421</v>
      </c>
      <c r="K117" s="39"/>
      <c r="L117" s="39"/>
      <c r="M117" s="39"/>
      <c r="N117" s="39"/>
      <c r="O117" s="39"/>
      <c r="P117" s="39"/>
      <c r="Q117" s="39"/>
      <c r="R117" s="39"/>
    </row>
    <row r="118" spans="1:18" ht="15">
      <c r="A118" s="50" t="s">
        <v>862</v>
      </c>
      <c r="B118" s="43" t="s">
        <v>1777</v>
      </c>
      <c r="C118" s="39"/>
      <c r="D118" s="44">
        <v>600</v>
      </c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</row>
    <row r="119" spans="1:18" ht="15">
      <c r="A119" s="50" t="s">
        <v>877</v>
      </c>
      <c r="B119" s="43" t="s">
        <v>1862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2744</v>
      </c>
      <c r="R119" s="39"/>
    </row>
    <row r="120" spans="1:18" ht="15">
      <c r="A120" s="50" t="s">
        <v>880</v>
      </c>
      <c r="B120" s="43" t="s">
        <v>1925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1115</v>
      </c>
      <c r="R120" s="39"/>
    </row>
    <row r="121" spans="1:18" ht="15">
      <c r="A121" s="50" t="s">
        <v>913</v>
      </c>
      <c r="B121" s="43" t="s">
        <v>1877</v>
      </c>
      <c r="C121" s="39"/>
      <c r="D121" s="44">
        <v>12610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5">
      <c r="A122" s="50" t="s">
        <v>916</v>
      </c>
      <c r="B122" s="43" t="s">
        <v>1926</v>
      </c>
      <c r="C122" s="44">
        <v>4234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</row>
    <row r="123" spans="1:18" ht="15">
      <c r="A123" s="50" t="s">
        <v>922</v>
      </c>
      <c r="B123" s="43" t="s">
        <v>1778</v>
      </c>
      <c r="C123" s="39"/>
      <c r="D123" s="39"/>
      <c r="E123" s="39"/>
      <c r="F123" s="39"/>
      <c r="G123" s="39"/>
      <c r="H123" s="39"/>
      <c r="I123" s="39"/>
      <c r="J123" s="44">
        <v>17356</v>
      </c>
      <c r="K123" s="39"/>
      <c r="L123" s="39"/>
      <c r="M123" s="39"/>
      <c r="N123" s="39"/>
      <c r="O123" s="39"/>
      <c r="P123" s="39"/>
      <c r="Q123" s="39"/>
      <c r="R123" s="39"/>
    </row>
    <row r="124" spans="1:18" ht="15">
      <c r="A124" s="50" t="s">
        <v>928</v>
      </c>
      <c r="B124" s="43" t="s">
        <v>1779</v>
      </c>
      <c r="C124" s="44">
        <v>17388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5">
      <c r="A125" s="50" t="s">
        <v>952</v>
      </c>
      <c r="B125" s="43" t="s">
        <v>1780</v>
      </c>
      <c r="C125" s="44">
        <v>338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44">
        <v>544</v>
      </c>
      <c r="R125" s="39"/>
    </row>
    <row r="126" spans="1:18" ht="15">
      <c r="A126" s="50" t="s">
        <v>958</v>
      </c>
      <c r="B126" s="43" t="s">
        <v>1781</v>
      </c>
      <c r="C126" s="44">
        <v>2044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4">
        <v>0</v>
      </c>
      <c r="P126" s="39"/>
      <c r="Q126" s="44">
        <v>768</v>
      </c>
      <c r="R126" s="39"/>
    </row>
    <row r="127" spans="1:18" ht="15">
      <c r="A127" s="50" t="s">
        <v>961</v>
      </c>
      <c r="B127" s="43" t="s">
        <v>1782</v>
      </c>
      <c r="C127" s="44">
        <v>7929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1965</v>
      </c>
      <c r="R127" s="39"/>
    </row>
    <row r="128" spans="1:18" ht="15">
      <c r="A128" s="50" t="s">
        <v>963</v>
      </c>
      <c r="B128" s="43" t="s">
        <v>1878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44">
        <v>19950</v>
      </c>
      <c r="Q128" s="44">
        <v>960</v>
      </c>
      <c r="R128" s="39"/>
    </row>
    <row r="129" spans="1:18" ht="15">
      <c r="A129" s="50" t="s">
        <v>972</v>
      </c>
      <c r="B129" s="43" t="s">
        <v>1783</v>
      </c>
      <c r="C129" s="39"/>
      <c r="D129" s="44">
        <v>11875</v>
      </c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</row>
    <row r="130" spans="1:18" ht="15">
      <c r="A130" s="50" t="s">
        <v>975</v>
      </c>
      <c r="B130" s="43" t="s">
        <v>1784</v>
      </c>
      <c r="C130" s="39"/>
      <c r="D130" s="44">
        <v>6600</v>
      </c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4">
        <v>767</v>
      </c>
      <c r="R130" s="39"/>
    </row>
    <row r="131" spans="1:18" ht="15">
      <c r="A131" s="50" t="s">
        <v>981</v>
      </c>
      <c r="B131" s="43" t="s">
        <v>1785</v>
      </c>
      <c r="C131" s="44">
        <v>17460</v>
      </c>
      <c r="D131" s="39"/>
      <c r="E131" s="39"/>
      <c r="F131" s="39"/>
      <c r="G131" s="44">
        <v>6980</v>
      </c>
      <c r="H131" s="39"/>
      <c r="I131" s="39"/>
      <c r="J131" s="39"/>
      <c r="K131" s="39"/>
      <c r="L131" s="39"/>
      <c r="M131" s="39"/>
      <c r="N131" s="39"/>
      <c r="O131" s="39"/>
      <c r="P131" s="44">
        <v>2820</v>
      </c>
      <c r="Q131" s="44">
        <v>768</v>
      </c>
      <c r="R131" s="39"/>
    </row>
    <row r="132" spans="1:18" ht="15">
      <c r="A132" s="50" t="s">
        <v>1001</v>
      </c>
      <c r="B132" s="43" t="s">
        <v>1927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4">
        <v>864</v>
      </c>
      <c r="R132" s="39"/>
    </row>
    <row r="133" spans="1:18" ht="15">
      <c r="A133" s="50" t="s">
        <v>1007</v>
      </c>
      <c r="B133" s="43" t="s">
        <v>1786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44">
        <v>5280</v>
      </c>
      <c r="Q133" s="39"/>
      <c r="R133" s="39"/>
    </row>
    <row r="134" spans="1:18" ht="15">
      <c r="A134" s="50" t="s">
        <v>1022</v>
      </c>
      <c r="B134" s="43" t="s">
        <v>1838</v>
      </c>
      <c r="C134" s="39"/>
      <c r="D134" s="44">
        <v>2460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5">
      <c r="A135" s="50" t="s">
        <v>1025</v>
      </c>
      <c r="B135" s="43" t="s">
        <v>1787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30</v>
      </c>
      <c r="R135" s="39"/>
    </row>
    <row r="136" spans="1:18" ht="15">
      <c r="A136" s="50" t="s">
        <v>1028</v>
      </c>
      <c r="B136" s="43" t="s">
        <v>1788</v>
      </c>
      <c r="C136" s="39"/>
      <c r="D136" s="44">
        <v>550</v>
      </c>
      <c r="E136" s="39"/>
      <c r="F136" s="39"/>
      <c r="G136" s="39"/>
      <c r="H136" s="39"/>
      <c r="I136" s="39"/>
      <c r="J136" s="44">
        <v>35240</v>
      </c>
      <c r="K136" s="39"/>
      <c r="L136" s="39"/>
      <c r="M136" s="39"/>
      <c r="N136" s="39"/>
      <c r="O136" s="39"/>
      <c r="P136" s="39"/>
      <c r="Q136" s="44">
        <v>2400</v>
      </c>
      <c r="R136" s="39"/>
    </row>
    <row r="137" spans="1:18" ht="15">
      <c r="A137" s="50" t="s">
        <v>1031</v>
      </c>
      <c r="B137" s="43" t="s">
        <v>1853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2</v>
      </c>
      <c r="R137" s="39"/>
    </row>
    <row r="138" spans="1:18" ht="15">
      <c r="A138" s="50" t="s">
        <v>1034</v>
      </c>
      <c r="B138" s="43" t="s">
        <v>1928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44">
        <v>896</v>
      </c>
      <c r="R138" s="39"/>
    </row>
    <row r="139" spans="1:18" ht="15">
      <c r="A139" s="50" t="s">
        <v>1037</v>
      </c>
      <c r="B139" s="43" t="s">
        <v>1789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44">
        <v>1800</v>
      </c>
      <c r="Q139" s="44">
        <v>2537</v>
      </c>
      <c r="R139" s="39"/>
    </row>
    <row r="140" spans="1:18" ht="15">
      <c r="A140" s="50" t="s">
        <v>1041</v>
      </c>
      <c r="B140" s="43" t="s">
        <v>1929</v>
      </c>
      <c r="C140" s="39"/>
      <c r="D140" s="39"/>
      <c r="E140" s="39"/>
      <c r="F140" s="39"/>
      <c r="G140" s="39"/>
      <c r="H140" s="39"/>
      <c r="I140" s="39"/>
      <c r="J140" s="44">
        <v>15281</v>
      </c>
      <c r="K140" s="39"/>
      <c r="L140" s="39"/>
      <c r="M140" s="39"/>
      <c r="N140" s="39"/>
      <c r="O140" s="39"/>
      <c r="P140" s="39"/>
      <c r="Q140" s="44">
        <v>3493</v>
      </c>
      <c r="R140" s="39"/>
    </row>
    <row r="141" spans="1:18" ht="15">
      <c r="A141" s="50" t="s">
        <v>1044</v>
      </c>
      <c r="B141" s="43" t="s">
        <v>1790</v>
      </c>
      <c r="C141" s="39"/>
      <c r="D141" s="39"/>
      <c r="E141" s="39"/>
      <c r="F141" s="39"/>
      <c r="G141" s="39"/>
      <c r="H141" s="39"/>
      <c r="I141" s="39"/>
      <c r="J141" s="44">
        <v>5734</v>
      </c>
      <c r="K141" s="39"/>
      <c r="L141" s="39"/>
      <c r="M141" s="39"/>
      <c r="N141" s="39"/>
      <c r="O141" s="39"/>
      <c r="P141" s="39"/>
      <c r="Q141" s="39"/>
      <c r="R141" s="39"/>
    </row>
    <row r="142" spans="1:18" ht="15">
      <c r="A142" s="50" t="s">
        <v>1071</v>
      </c>
      <c r="B142" s="43" t="s">
        <v>1791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4">
        <v>6123</v>
      </c>
      <c r="Q142" s="39"/>
      <c r="R142" s="39"/>
    </row>
    <row r="143" spans="1:18" ht="15">
      <c r="A143" s="50" t="s">
        <v>1077</v>
      </c>
      <c r="B143" s="43" t="s">
        <v>1930</v>
      </c>
      <c r="C143" s="39"/>
      <c r="D143" s="39"/>
      <c r="E143" s="39"/>
      <c r="F143" s="39"/>
      <c r="G143" s="39"/>
      <c r="H143" s="39"/>
      <c r="I143" s="39"/>
      <c r="J143" s="44">
        <v>3118</v>
      </c>
      <c r="K143" s="39"/>
      <c r="L143" s="39"/>
      <c r="M143" s="39"/>
      <c r="N143" s="39"/>
      <c r="O143" s="39"/>
      <c r="P143" s="39"/>
      <c r="Q143" s="39"/>
      <c r="R143" s="39"/>
    </row>
    <row r="144" spans="1:18" ht="15">
      <c r="A144" s="50" t="s">
        <v>1080</v>
      </c>
      <c r="B144" s="43" t="s">
        <v>1931</v>
      </c>
      <c r="C144" s="39"/>
      <c r="D144" s="44">
        <v>38805</v>
      </c>
      <c r="E144" s="39"/>
      <c r="F144" s="39"/>
      <c r="G144" s="44">
        <v>6576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</row>
    <row r="145" spans="1:18" ht="15">
      <c r="A145" s="50" t="s">
        <v>1083</v>
      </c>
      <c r="B145" s="43" t="s">
        <v>1792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4">
        <v>1702</v>
      </c>
      <c r="R145" s="39"/>
    </row>
    <row r="146" spans="1:18" ht="15">
      <c r="A146" s="50" t="s">
        <v>1086</v>
      </c>
      <c r="B146" s="43" t="s">
        <v>1793</v>
      </c>
      <c r="C146" s="39"/>
      <c r="D146" s="39"/>
      <c r="E146" s="39"/>
      <c r="F146" s="39"/>
      <c r="G146" s="39"/>
      <c r="H146" s="39"/>
      <c r="I146" s="39"/>
      <c r="J146" s="44">
        <v>22190</v>
      </c>
      <c r="K146" s="39"/>
      <c r="L146" s="39"/>
      <c r="M146" s="39"/>
      <c r="N146" s="39"/>
      <c r="O146" s="39"/>
      <c r="P146" s="39"/>
      <c r="Q146" s="39"/>
      <c r="R146" s="39"/>
    </row>
    <row r="147" spans="1:18" ht="15">
      <c r="A147" s="50" t="s">
        <v>1104</v>
      </c>
      <c r="B147" s="43" t="s">
        <v>1794</v>
      </c>
      <c r="C147" s="44">
        <v>3600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</row>
    <row r="148" spans="1:18" ht="15">
      <c r="A148" s="50" t="s">
        <v>1110</v>
      </c>
      <c r="B148" s="43" t="s">
        <v>1795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475</v>
      </c>
      <c r="R148" s="39"/>
    </row>
    <row r="149" spans="1:18" ht="15">
      <c r="A149" s="50" t="s">
        <v>1113</v>
      </c>
      <c r="B149" s="43" t="s">
        <v>1932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2080</v>
      </c>
      <c r="R149" s="39"/>
    </row>
    <row r="150" spans="1:18" ht="15">
      <c r="A150" s="50" t="s">
        <v>1129</v>
      </c>
      <c r="B150" s="43" t="s">
        <v>1867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44">
        <v>1605</v>
      </c>
      <c r="R150" s="39"/>
    </row>
    <row r="151" spans="1:18" ht="15">
      <c r="A151" s="50" t="s">
        <v>1132</v>
      </c>
      <c r="B151" s="43" t="s">
        <v>1796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4">
        <v>6700</v>
      </c>
      <c r="R151" s="39"/>
    </row>
    <row r="152" spans="1:18" ht="15">
      <c r="A152" s="50" t="s">
        <v>1135</v>
      </c>
      <c r="B152" s="43" t="s">
        <v>1797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4">
        <v>780</v>
      </c>
      <c r="R152" s="39"/>
    </row>
    <row r="153" spans="1:18" ht="15">
      <c r="A153" s="50" t="s">
        <v>1142</v>
      </c>
      <c r="B153" s="43" t="s">
        <v>1798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2020</v>
      </c>
      <c r="R153" s="39"/>
    </row>
    <row r="154" spans="1:18" ht="15">
      <c r="A154" s="50" t="s">
        <v>1151</v>
      </c>
      <c r="B154" s="43" t="s">
        <v>1799</v>
      </c>
      <c r="C154" s="44">
        <v>19044</v>
      </c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2873</v>
      </c>
      <c r="R154" s="39"/>
    </row>
    <row r="155" spans="1:18" ht="15">
      <c r="A155" s="50" t="s">
        <v>1160</v>
      </c>
      <c r="B155" s="43" t="s">
        <v>1762</v>
      </c>
      <c r="C155" s="39"/>
      <c r="D155" s="39"/>
      <c r="E155" s="39"/>
      <c r="F155" s="39"/>
      <c r="G155" s="44">
        <v>2841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5">
      <c r="A156" s="50" t="s">
        <v>1181</v>
      </c>
      <c r="B156" s="43" t="s">
        <v>1800</v>
      </c>
      <c r="C156" s="44">
        <v>12149</v>
      </c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15">
      <c r="A157" s="50" t="s">
        <v>1190</v>
      </c>
      <c r="B157" s="43" t="s">
        <v>1801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456</v>
      </c>
      <c r="R157" s="39"/>
    </row>
    <row r="158" spans="1:18" ht="15">
      <c r="A158" s="50" t="s">
        <v>1204</v>
      </c>
      <c r="B158" s="43" t="s">
        <v>1802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4">
        <v>330</v>
      </c>
      <c r="R158" s="39"/>
    </row>
    <row r="159" spans="1:18" ht="15">
      <c r="A159" s="50" t="s">
        <v>1207</v>
      </c>
      <c r="B159" s="43" t="s">
        <v>1879</v>
      </c>
      <c r="C159" s="39"/>
      <c r="D159" s="44">
        <v>4542</v>
      </c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4">
        <v>4418</v>
      </c>
      <c r="R159" s="39"/>
    </row>
    <row r="160" spans="1:18" ht="15">
      <c r="A160" s="50" t="s">
        <v>1219</v>
      </c>
      <c r="B160" s="43" t="s">
        <v>1839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240</v>
      </c>
      <c r="R160" s="39"/>
    </row>
    <row r="161" spans="1:18" ht="15">
      <c r="A161" s="50" t="s">
        <v>1234</v>
      </c>
      <c r="B161" s="43" t="s">
        <v>1803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4">
        <v>289</v>
      </c>
      <c r="R161" s="39"/>
    </row>
    <row r="162" spans="1:18" ht="15">
      <c r="A162" s="50" t="s">
        <v>1243</v>
      </c>
      <c r="B162" s="43" t="s">
        <v>1804</v>
      </c>
      <c r="C162" s="44">
        <v>11755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4">
        <v>25534</v>
      </c>
      <c r="R162" s="39"/>
    </row>
    <row r="163" spans="1:18" ht="15">
      <c r="A163" s="50" t="s">
        <v>1246</v>
      </c>
      <c r="B163" s="43" t="s">
        <v>1854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4">
        <v>264</v>
      </c>
      <c r="R163" s="39"/>
    </row>
    <row r="164" spans="1:18" ht="15">
      <c r="A164" s="50" t="s">
        <v>1249</v>
      </c>
      <c r="B164" s="43" t="s">
        <v>1933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44">
        <v>9600</v>
      </c>
      <c r="Q164" s="44">
        <v>7580</v>
      </c>
      <c r="R164" s="39"/>
    </row>
    <row r="165" spans="1:18" ht="15">
      <c r="A165" s="50" t="s">
        <v>1258</v>
      </c>
      <c r="B165" s="43" t="s">
        <v>1934</v>
      </c>
      <c r="C165" s="39"/>
      <c r="D165" s="44">
        <v>2447</v>
      </c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6" spans="1:18" ht="15">
      <c r="A166" s="50" t="s">
        <v>1261</v>
      </c>
      <c r="B166" s="43" t="s">
        <v>1935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1</v>
      </c>
      <c r="R166" s="39"/>
    </row>
    <row r="167" spans="1:18" ht="15">
      <c r="A167" s="50" t="s">
        <v>1264</v>
      </c>
      <c r="B167" s="43" t="s">
        <v>1840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1120</v>
      </c>
      <c r="R167" s="39"/>
    </row>
    <row r="168" spans="1:18" ht="15">
      <c r="A168" s="50" t="s">
        <v>1279</v>
      </c>
      <c r="B168" s="43" t="s">
        <v>1805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1036</v>
      </c>
      <c r="R168" s="39"/>
    </row>
    <row r="169" spans="1:18" ht="15">
      <c r="A169" s="50" t="s">
        <v>1292</v>
      </c>
      <c r="B169" s="43" t="s">
        <v>1806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44">
        <v>432</v>
      </c>
      <c r="R169" s="39"/>
    </row>
    <row r="170" spans="1:18" ht="15">
      <c r="A170" s="50" t="s">
        <v>1298</v>
      </c>
      <c r="B170" s="43" t="s">
        <v>1880</v>
      </c>
      <c r="C170" s="39"/>
      <c r="D170" s="39"/>
      <c r="E170" s="39"/>
      <c r="F170" s="39"/>
      <c r="G170" s="39"/>
      <c r="H170" s="39"/>
      <c r="I170" s="39"/>
      <c r="J170" s="44">
        <v>32621</v>
      </c>
      <c r="K170" s="39"/>
      <c r="L170" s="39"/>
      <c r="M170" s="39"/>
      <c r="N170" s="39"/>
      <c r="O170" s="39"/>
      <c r="P170" s="39"/>
      <c r="Q170" s="39"/>
      <c r="R170" s="39"/>
    </row>
    <row r="171" spans="1:18" ht="15">
      <c r="A171" s="50" t="s">
        <v>1301</v>
      </c>
      <c r="B171" s="43" t="s">
        <v>1841</v>
      </c>
      <c r="C171" s="39"/>
      <c r="D171" s="39"/>
      <c r="E171" s="39"/>
      <c r="F171" s="39"/>
      <c r="G171" s="39"/>
      <c r="H171" s="39"/>
      <c r="I171" s="39"/>
      <c r="J171" s="44">
        <v>121522</v>
      </c>
      <c r="K171" s="39"/>
      <c r="L171" s="39"/>
      <c r="M171" s="39"/>
      <c r="N171" s="39"/>
      <c r="O171" s="39"/>
      <c r="P171" s="39"/>
      <c r="Q171" s="39"/>
      <c r="R171" s="39"/>
    </row>
    <row r="172" spans="1:18" ht="15">
      <c r="A172" s="50" t="s">
        <v>1304</v>
      </c>
      <c r="B172" s="43" t="s">
        <v>1842</v>
      </c>
      <c r="C172" s="39"/>
      <c r="D172" s="39"/>
      <c r="E172" s="39"/>
      <c r="F172" s="39"/>
      <c r="G172" s="39"/>
      <c r="H172" s="39"/>
      <c r="I172" s="39"/>
      <c r="J172" s="44">
        <v>3893</v>
      </c>
      <c r="K172" s="44">
        <v>35020</v>
      </c>
      <c r="L172" s="39"/>
      <c r="M172" s="39"/>
      <c r="N172" s="39"/>
      <c r="O172" s="39"/>
      <c r="P172" s="39"/>
      <c r="Q172" s="39"/>
      <c r="R172" s="39"/>
    </row>
    <row r="173" spans="1:18" ht="15">
      <c r="A173" s="50" t="s">
        <v>1307</v>
      </c>
      <c r="B173" s="43" t="s">
        <v>1855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44">
        <v>4590</v>
      </c>
      <c r="R173" s="39"/>
    </row>
    <row r="174" spans="1:18" ht="15">
      <c r="A174" s="50" t="s">
        <v>1319</v>
      </c>
      <c r="B174" s="43" t="s">
        <v>1843</v>
      </c>
      <c r="C174" s="44">
        <v>1655</v>
      </c>
      <c r="D174" s="39"/>
      <c r="E174" s="39"/>
      <c r="F174" s="39"/>
      <c r="G174" s="39"/>
      <c r="H174" s="39"/>
      <c r="I174" s="39"/>
      <c r="J174" s="44">
        <v>1</v>
      </c>
      <c r="K174" s="39"/>
      <c r="L174" s="39"/>
      <c r="M174" s="39"/>
      <c r="N174" s="39"/>
      <c r="O174" s="39"/>
      <c r="P174" s="39"/>
      <c r="Q174" s="39"/>
      <c r="R174" s="39"/>
    </row>
    <row r="175" spans="1:18" ht="15">
      <c r="A175" s="50" t="s">
        <v>1340</v>
      </c>
      <c r="B175" s="43" t="s">
        <v>1873</v>
      </c>
      <c r="C175" s="39"/>
      <c r="D175" s="39"/>
      <c r="E175" s="39"/>
      <c r="F175" s="39"/>
      <c r="G175" s="39"/>
      <c r="H175" s="39"/>
      <c r="I175" s="39"/>
      <c r="J175" s="44">
        <v>8078</v>
      </c>
      <c r="K175" s="39"/>
      <c r="L175" s="39"/>
      <c r="M175" s="39"/>
      <c r="N175" s="39"/>
      <c r="O175" s="39"/>
      <c r="P175" s="39"/>
      <c r="Q175" s="39"/>
      <c r="R175" s="39"/>
    </row>
    <row r="176" spans="1:18" ht="15">
      <c r="A176" s="50" t="s">
        <v>1345</v>
      </c>
      <c r="B176" s="43" t="s">
        <v>1807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537</v>
      </c>
      <c r="R176" s="39"/>
    </row>
    <row r="177" spans="1:18" ht="15">
      <c r="A177" s="50" t="s">
        <v>1348</v>
      </c>
      <c r="B177" s="43" t="s">
        <v>1936</v>
      </c>
      <c r="C177" s="44">
        <v>527</v>
      </c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8" spans="1:18" ht="15">
      <c r="A178" s="50" t="s">
        <v>1356</v>
      </c>
      <c r="B178" s="43" t="s">
        <v>1808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240</v>
      </c>
      <c r="R178" s="39"/>
    </row>
    <row r="179" spans="1:18" ht="15">
      <c r="A179" s="50" t="s">
        <v>1369</v>
      </c>
      <c r="B179" s="43" t="s">
        <v>1751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44">
        <v>18850</v>
      </c>
      <c r="Q179" s="39"/>
      <c r="R179" s="39"/>
    </row>
    <row r="180" spans="1:18" ht="15">
      <c r="A180" s="50" t="s">
        <v>1372</v>
      </c>
      <c r="B180" s="43" t="s">
        <v>1809</v>
      </c>
      <c r="C180" s="44">
        <v>5926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5">
      <c r="A181" s="50" t="s">
        <v>1377</v>
      </c>
      <c r="B181" s="43" t="s">
        <v>1810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44">
        <v>1320</v>
      </c>
      <c r="Q181" s="44">
        <v>724</v>
      </c>
      <c r="R181" s="39"/>
    </row>
    <row r="182" spans="1:18" ht="15">
      <c r="A182" s="50" t="s">
        <v>1379</v>
      </c>
      <c r="B182" s="43" t="s">
        <v>1811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44">
        <v>750</v>
      </c>
      <c r="R182" s="39"/>
    </row>
    <row r="183" spans="1:18" ht="15">
      <c r="A183" s="50" t="s">
        <v>1385</v>
      </c>
      <c r="B183" s="43" t="s">
        <v>1812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44">
        <v>288</v>
      </c>
      <c r="Q183" s="44">
        <v>1032</v>
      </c>
      <c r="R183" s="39"/>
    </row>
    <row r="184" spans="1:18" ht="15">
      <c r="A184" s="50" t="s">
        <v>1388</v>
      </c>
      <c r="B184" s="43" t="s">
        <v>1813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44">
        <v>721</v>
      </c>
      <c r="R184" s="39"/>
    </row>
    <row r="185" spans="1:18" ht="15">
      <c r="A185" s="50" t="s">
        <v>1391</v>
      </c>
      <c r="B185" s="43" t="s">
        <v>1870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1</v>
      </c>
      <c r="R185" s="39"/>
    </row>
    <row r="186" spans="1:18" ht="15">
      <c r="A186" s="50" t="s">
        <v>1403</v>
      </c>
      <c r="B186" s="43" t="s">
        <v>1844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1152</v>
      </c>
      <c r="R186" s="39"/>
    </row>
    <row r="187" spans="1:18" ht="15">
      <c r="A187" s="50" t="s">
        <v>1405</v>
      </c>
      <c r="B187" s="43" t="s">
        <v>1814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1</v>
      </c>
      <c r="R187" s="39"/>
    </row>
    <row r="188" spans="1:18" ht="15">
      <c r="A188" s="50" t="s">
        <v>1408</v>
      </c>
      <c r="B188" s="43" t="s">
        <v>1937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122</v>
      </c>
      <c r="R188" s="39"/>
    </row>
    <row r="189" spans="1:18" ht="15">
      <c r="A189" s="50" t="s">
        <v>1414</v>
      </c>
      <c r="B189" s="43" t="s">
        <v>1815</v>
      </c>
      <c r="C189" s="44">
        <v>102274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112</v>
      </c>
      <c r="O189" s="39"/>
      <c r="P189" s="39"/>
      <c r="Q189" s="39"/>
      <c r="R189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2014-04-16T18:24:08Z</dcterms:modified>
  <cp:category/>
  <cp:version/>
  <cp:contentType/>
  <cp:contentStatus/>
</cp:coreProperties>
</file>