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<sst xmlns="http://schemas.openxmlformats.org/spreadsheetml/2006/main" count="3770" uniqueCount="2168">
  <si>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</si>
  <si>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</si>
  <si>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</si>
  <si>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</si>
  <si>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</si>
  <si>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</si>
  <si>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</si>
  <si>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</si>
  <si>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</si>
  <si>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</si>
  <si>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</si>
  <si>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</si>
  <si>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</si>
  <si>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</si>
  <si>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</si>
  <si>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</si>
  <si>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</si>
  <si>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</si>
  <si>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</si>
  <si>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</si>
  <si>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</si>
  <si>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</si>
  <si>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</si>
  <si>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</si>
  <si>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</si>
  <si>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</si>
  <si>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</si>
  <si>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</si>
  <si>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</si>
  <si>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</si>
  <si>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</si>
  <si>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</si>
  <si>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</si>
  <si>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</si>
  <si>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</si>
  <si>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</si>
  <si>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</si>
  <si>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</si>
  <si>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</si>
  <si>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</si>
  <si>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</si>
  <si>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</si>
  <si>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</si>
  <si>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</si>
  <si>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</si>
  <si>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</si>
  <si>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</si>
  <si>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</si>
  <si>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</si>
  <si>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</si>
  <si>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</si>
  <si>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</si>
  <si>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</si>
  <si>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</si>
  <si>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</si>
  <si>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</si>
  <si>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</si>
  <si>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</si>
  <si>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</si>
  <si>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</si>
  <si>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</si>
  <si>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</si>
  <si>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</si>
  <si>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</si>
  <si>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</si>
  <si>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</si>
  <si>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</si>
  <si>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</si>
  <si>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</si>
  <si>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</si>
  <si>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</si>
  <si>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</si>
  <si>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</si>
  <si>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</si>
  <si>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</si>
  <si>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</si>
  <si>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</si>
  <si>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</si>
  <si>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</si>
  <si>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</si>
  <si>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</si>
  <si>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</si>
  <si>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</si>
  <si>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</si>
  <si>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</si>
  <si>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</si>
  <si>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</si>
  <si>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</si>
  <si>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</si>
  <si>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</si>
  <si>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</si>
  <si>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</si>
  <si>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</si>
  <si>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</si>
  <si>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</si>
  <si>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</si>
  <si>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</si>
  <si>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</si>
  <si>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</si>
  <si>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</si>
  <si>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</si>
  <si>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</si>
  <si>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</si>
  <si>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</si>
  <si>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</si>
  <si>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</si>
  <si>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</si>
  <si>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</si>
  <si>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</si>
  <si>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</si>
  <si>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</si>
  <si>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</si>
  <si>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</si>
  <si>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</si>
  <si>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</si>
  <si>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</si>
  <si>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</si>
  <si>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</si>
  <si>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</si>
  <si>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</si>
  <si>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</si>
  <si>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</si>
  <si>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</si>
  <si>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</si>
  <si>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</si>
  <si>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</si>
  <si>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</si>
  <si>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</si>
  <si>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</si>
  <si>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</si>
  <si>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</si>
  <si>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</si>
  <si>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</si>
  <si>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</si>
  <si>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</si>
  <si>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</si>
  <si>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</si>
  <si>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</si>
  <si>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</si>
  <si>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</si>
  <si>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</si>
  <si>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</si>
  <si>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</si>
  <si>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</si>
  <si>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</si>
  <si>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</si>
  <si>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</si>
  <si>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</si>
  <si>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</si>
  <si>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</si>
  <si>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</si>
  <si>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</si>
  <si>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</si>
  <si>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</si>
  <si>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</si>
  <si>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</si>
  <si>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</si>
  <si>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</si>
  <si>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</si>
  <si>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</si>
  <si>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</si>
  <si>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</si>
  <si>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</si>
  <si>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</si>
  <si>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</si>
  <si>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</si>
  <si>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</si>
  <si>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</si>
  <si>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</si>
  <si>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</si>
  <si>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</si>
  <si>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</si>
  <si>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</si>
  <si>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</si>
  <si>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</si>
  <si>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</si>
  <si>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</si>
  <si>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</si>
  <si>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</si>
  <si>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</si>
  <si>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</si>
  <si>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</si>
  <si>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</si>
  <si>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</si>
  <si>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</si>
  <si>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</si>
  <si>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</si>
  <si>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</si>
  <si>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</si>
  <si>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</si>
  <si>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</si>
  <si>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</si>
  <si>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</si>
  <si>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</si>
  <si>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</si>
  <si>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</si>
  <si>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</si>
  <si>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</si>
  <si>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</si>
  <si>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</si>
  <si>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</si>
  <si>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</si>
  <si>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</si>
  <si>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</si>
  <si>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</si>
  <si>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</si>
  <si>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</si>
  <si>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</si>
  <si>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</si>
  <si>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</si>
  <si>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</si>
  <si>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</si>
  <si>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</si>
  <si>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</si>
  <si>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</si>
  <si>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</si>
  <si>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</si>
  <si>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</si>
  <si>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</si>
  <si>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</si>
  <si>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</si>
  <si>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</si>
  <si>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</si>
  <si>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</si>
  <si>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</si>
  <si>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</si>
  <si>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</si>
  <si>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</si>
  <si>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</si>
  <si>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</si>
  <si>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</si>
  <si>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</si>
  <si>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</si>
  <si>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</si>
  <si>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</si>
  <si>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</si>
  <si>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</si>
  <si>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</si>
  <si>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</si>
  <si>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</si>
  <si>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</si>
  <si>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</si>
  <si>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</si>
  <si>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</si>
  <si>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</si>
  <si>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</si>
  <si>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</si>
  <si>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</si>
  <si>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</si>
  <si>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</si>
  <si>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</si>
  <si>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</si>
  <si>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</si>
  <si>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</si>
  <si>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</si>
  <si>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</si>
  <si>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</si>
  <si>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</si>
  <si>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</si>
  <si>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</si>
  <si>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</si>
  <si>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</si>
  <si>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</si>
  <si>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</si>
  <si>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</si>
  <si>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</si>
  <si>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</si>
  <si>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</si>
  <si>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</si>
  <si>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</si>
  <si>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</si>
  <si>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</si>
  <si>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</si>
  <si>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</si>
  <si>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</si>
  <si>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</si>
  <si>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</si>
  <si>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</si>
  <si>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</si>
  <si>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</si>
  <si>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</si>
  <si>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</si>
  <si>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</si>
  <si>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</si>
  <si>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</si>
  <si>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</si>
  <si>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</si>
  <si>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</si>
  <si>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</si>
  <si>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</si>
  <si>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</si>
  <si>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</si>
  <si>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</si>
  <si>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</si>
  <si>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</si>
  <si>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</si>
  <si>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</si>
  <si>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</si>
  <si>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</si>
  <si>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</si>
  <si>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</si>
  <si>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</si>
  <si>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</si>
  <si>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</si>
  <si>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</si>
  <si>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</si>
  <si>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</si>
  <si>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</si>
  <si>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</si>
  <si>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</si>
  <si>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</si>
  <si>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</si>
  <si>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</si>
  <si>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</si>
  <si>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</si>
  <si>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</si>
  <si>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</si>
  <si>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</si>
  <si>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</si>
  <si>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</si>
  <si>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</si>
  <si>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</si>
  <si>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</si>
  <si>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</si>
  <si>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</si>
  <si>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</si>
  <si>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</si>
  <si>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</si>
  <si>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</si>
  <si>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</si>
  <si>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</si>
  <si>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</si>
  <si>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</si>
  <si>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</si>
  <si>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</si>
  <si>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</si>
  <si>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</si>
  <si>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</si>
  <si>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</si>
  <si>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</si>
  <si>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</si>
  <si>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</si>
  <si>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</si>
  <si>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</si>
  <si>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</si>
  <si>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</si>
  <si>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</si>
  <si>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</si>
  <si>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</si>
  <si>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</si>
  <si>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</si>
  <si>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</si>
  <si>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</si>
  <si>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</si>
  <si>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</si>
  <si>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</si>
  <si>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</si>
  <si>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</si>
  <si>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</si>
  <si>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</si>
  <si>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</si>
  <si>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</si>
  <si>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</si>
  <si>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</si>
  <si>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</si>
  <si>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</si>
  <si>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</si>
  <si>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</si>
  <si>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</si>
  <si>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</si>
  <si>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</si>
  <si>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</si>
  <si>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</si>
  <si>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</si>
  <si>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</si>
  <si>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</si>
  <si>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</si>
  <si>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</si>
  <si>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</si>
  <si>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</si>
  <si>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</si>
  <si>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</si>
  <si>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</si>
  <si>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</si>
  <si>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</si>
  <si>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</si>
  <si>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</si>
  <si>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</si>
  <si>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</si>
  <si>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</si>
  <si>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</si>
  <si>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</si>
  <si>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</si>
  <si>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</si>
  <si>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</si>
  <si>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</si>
  <si>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</si>
  <si>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</si>
  <si>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</si>
  <si>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</si>
  <si>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</si>
  <si>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</si>
  <si>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</si>
  <si>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</si>
  <si>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</si>
  <si>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</si>
  <si>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</si>
  <si>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</si>
  <si>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</si>
  <si>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</si>
  <si>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</si>
  <si>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</si>
  <si>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</si>
  <si>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</si>
  <si>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</si>
  <si>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</si>
  <si>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</si>
  <si>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</si>
  <si>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</si>
  <si>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</si>
  <si>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</si>
  <si>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</si>
  <si>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</si>
  <si>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</si>
  <si>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</si>
  <si>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</si>
  <si>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</si>
  <si>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</si>
  <si>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</si>
  <si>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</si>
  <si>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</si>
  <si>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</si>
  <si>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</si>
  <si>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</si>
  <si>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</si>
  <si>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</si>
  <si>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</si>
  <si>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</si>
  <si>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</si>
  <si>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</si>
  <si>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</si>
  <si>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</si>
  <si>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</si>
  <si>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</si>
  <si>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</si>
  <si>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</si>
  <si>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</si>
  <si>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</si>
  <si>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</si>
  <si>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</si>
  <si>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</si>
  <si>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</si>
  <si>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</si>
  <si>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</si>
  <si>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</si>
  <si>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</si>
  <si>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</si>
  <si>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</si>
  <si>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</si>
  <si>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</si>
  <si>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</si>
  <si>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</si>
  <si>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</si>
  <si>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</si>
  <si>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</si>
  <si>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</si>
  <si>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</si>
  <si>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</si>
  <si>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</si>
  <si>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</si>
  <si>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</si>
  <si>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</si>
  <si>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</si>
  <si>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</si>
  <si>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</si>
  <si>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</si>
  <si>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</si>
  <si>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</si>
  <si>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</si>
  <si>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</si>
  <si>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</si>
  <si>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</si>
  <si>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</si>
  <si>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</si>
  <si>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</si>
  <si>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</si>
  <si>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</si>
  <si>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</si>
  <si>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</si>
  <si>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</si>
  <si>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</si>
  <si>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</si>
  <si>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</si>
  <si>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</si>
  <si>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</si>
  <si>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</si>
  <si>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</si>
  <si>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</si>
  <si>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</si>
  <si>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</si>
  <si>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</si>
  <si>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</si>
  <si>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</si>
  <si>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</si>
  <si>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</si>
  <si>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</si>
  <si>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</si>
  <si>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</si>
  <si>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</si>
  <si>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</si>
  <si>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</si>
  <si>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</si>
  <si>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</si>
  <si>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</si>
  <si>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</si>
  <si>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</si>
  <si>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</si>
  <si>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</si>
  <si>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</si>
  <si>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</si>
  <si>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</si>
  <si>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</si>
  <si>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</si>
  <si>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</si>
  <si>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</si>
  <si>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</si>
  <si>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</si>
  <si>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</si>
  <si>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</si>
  <si>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</si>
  <si>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</si>
  <si>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</si>
  <si>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</si>
  <si>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</si>
  <si>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</si>
  <si>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</si>
  <si>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</si>
  <si>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</si>
  <si>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</si>
  <si>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</si>
  <si>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</si>
  <si>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</si>
  <si>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</si>
  <si>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</si>
  <si>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</si>
  <si>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</si>
  <si>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</si>
  <si>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</si>
  <si>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</si>
  <si>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</si>
  <si>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</si>
  <si>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</si>
  <si>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</si>
  <si>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</si>
  <si>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</si>
  <si>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</si>
  <si>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</si>
  <si>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</si>
  <si>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</si>
  <si>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</si>
  <si>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</si>
  <si>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</si>
  <si>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</si>
  <si>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</si>
  <si>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</si>
  <si>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</si>
  <si>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</si>
  <si>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</si>
  <si>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</si>
  <si>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</si>
  <si>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</si>
  <si>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</si>
  <si>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</si>
  <si>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</si>
  <si>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</si>
  <si>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</si>
  <si>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</si>
  <si>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</si>
  <si>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</si>
  <si>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</si>
  <si>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</si>
  <si>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</si>
  <si>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</si>
  <si>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</si>
  <si>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</si>
  <si>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</si>
  <si>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</si>
  <si>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</si>
  <si>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</si>
  <si>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</si>
  <si>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</si>
  <si>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</si>
  <si>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</si>
  <si>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</si>
  <si>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</si>
  <si>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</si>
  <si>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</si>
  <si>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</si>
  <si>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</si>
  <si>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</si>
  <si>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</si>
  <si>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</si>
  <si>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</si>
  <si>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</si>
  <si>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</si>
  <si>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</si>
  <si>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</si>
  <si>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</si>
  <si>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</si>
  <si>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</si>
  <si>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</si>
  <si>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</si>
  <si>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</si>
  <si>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</si>
  <si>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</si>
  <si>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</si>
  <si>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</si>
  <si>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</si>
  <si>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</si>
  <si>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</si>
  <si>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</si>
  <si>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</si>
  <si>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</si>
  <si>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</si>
  <si>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</si>
  <si>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</si>
  <si>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</si>
  <si>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</si>
  <si>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</si>
  <si>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</si>
  <si>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</si>
  <si>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</si>
  <si>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</si>
  <si>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</si>
  <si>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</si>
  <si>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</si>
  <si>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</si>
  <si>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</si>
  <si>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</si>
  <si>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</si>
  <si>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</si>
  <si>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</si>
  <si>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</si>
  <si>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</si>
  <si>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</si>
  <si>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</si>
  <si>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</si>
  <si>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</si>
  <si>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</si>
  <si>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</si>
  <si>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</si>
  <si>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</si>
  <si>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</si>
  <si>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</si>
  <si>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</si>
  <si>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</si>
  <si>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</si>
  <si>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</si>
  <si>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</si>
  <si>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</si>
  <si>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</si>
  <si>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</si>
  <si>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</si>
  <si>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</si>
  <si>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</si>
  <si>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</si>
  <si>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</si>
  <si>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</si>
  <si>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</si>
  <si>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</si>
  <si>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</si>
  <si>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</si>
  <si>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</si>
  <si>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</si>
  <si>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</si>
  <si>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</si>
  <si>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</si>
  <si>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</si>
  <si>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</si>
  <si>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</si>
  <si>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</si>
  <si>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</si>
  <si>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</si>
  <si>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</si>
  <si>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</si>
  <si>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</si>
  <si>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</si>
  <si>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</si>
  <si>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</si>
  <si>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</si>
  <si>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</si>
  <si>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</si>
  <si>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</si>
  <si>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</si>
  <si>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</si>
  <si>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</si>
  <si>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</si>
  <si>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</si>
  <si>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</si>
  <si>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</si>
  <si>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</si>
  <si>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</si>
  <si>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</si>
  <si>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</si>
  <si>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</si>
  <si>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</si>
  <si>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</si>
  <si>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</si>
  <si>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</si>
  <si>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</si>
  <si>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</si>
  <si>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</si>
  <si>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</si>
  <si>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</si>
  <si>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</si>
  <si>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</si>
  <si>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</si>
  <si>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</si>
  <si>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</si>
  <si>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</si>
  <si>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</si>
  <si>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</si>
  <si>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</si>
  <si>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</si>
  <si>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</si>
  <si>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</si>
  <si>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</si>
  <si>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</si>
  <si>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</si>
  <si>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</si>
  <si>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</si>
  <si>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</si>
  <si>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</si>
  <si>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</si>
  <si>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</si>
  <si>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</si>
  <si>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</si>
  <si>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</si>
  <si>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</si>
  <si>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</si>
  <si>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</si>
  <si>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</si>
  <si>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</si>
  <si>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</si>
  <si>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</si>
  <si>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</si>
  <si>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</si>
  <si>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</si>
  <si>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</si>
  <si>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</si>
  <si>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</si>
  <si>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</si>
  <si>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</si>
  <si>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</si>
  <si>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</si>
  <si>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</si>
  <si>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</si>
  <si>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</si>
  <si>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</si>
  <si>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</si>
  <si>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</si>
  <si>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</si>
  <si>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</si>
  <si>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</si>
  <si>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</si>
  <si>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</si>
  <si>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</si>
  <si>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</si>
  <si>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</si>
  <si>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</si>
  <si>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</si>
  <si>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</si>
  <si>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</si>
  <si>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</si>
  <si>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</si>
  <si>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</si>
  <si>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</si>
  <si>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</si>
  <si>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</si>
  <si>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</si>
  <si>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</si>
  <si>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</si>
  <si>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</si>
  <si>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</si>
  <si>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</si>
  <si>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</si>
  <si>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</si>
  <si>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</si>
  <si>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</si>
  <si>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</si>
  <si>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</si>
  <si>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</si>
  <si>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</si>
  <si>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</si>
  <si>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</si>
  <si>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</si>
  <si>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</si>
  <si>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</si>
  <si>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</si>
  <si>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</si>
  <si>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</si>
  <si>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</si>
  <si>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</si>
  <si>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</si>
  <si>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</si>
  <si>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</si>
  <si>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</si>
  <si>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</si>
  <si>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</si>
  <si>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</si>
  <si>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</si>
  <si>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</si>
  <si>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</si>
  <si>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</si>
  <si>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</si>
  <si>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</si>
  <si>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</si>
  <si>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</si>
  <si>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</si>
  <si>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</si>
  <si>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</si>
  <si>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</si>
  <si>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</si>
  <si>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</si>
  <si>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</si>
  <si>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</si>
  <si>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</si>
  <si>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</si>
  <si>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</si>
  <si>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</si>
  <si>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</si>
  <si>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</si>
  <si>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</si>
  <si>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</si>
  <si>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</si>
  <si>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</si>
  <si>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</si>
  <si>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</si>
  <si>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</si>
  <si>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</si>
  <si>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</si>
  <si>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</si>
  <si>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</si>
  <si>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</si>
  <si>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</si>
  <si>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</si>
  <si>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</si>
  <si>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</si>
  <si>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</si>
  <si>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</si>
  <si>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</si>
  <si>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</si>
  <si>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</si>
  <si>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</si>
  <si>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</si>
  <si>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</si>
  <si>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</si>
  <si>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</si>
  <si>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</si>
  <si>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</si>
  <si>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</si>
  <si>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</si>
  <si>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</si>
  <si>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</si>
  <si>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</si>
  <si>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</si>
  <si>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</si>
  <si>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</si>
  <si>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</si>
  <si>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</si>
  <si>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</si>
  <si>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</si>
  <si>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</si>
  <si>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</si>
  <si>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</si>
  <si>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</si>
  <si>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</si>
  <si>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</si>
  <si>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</si>
  <si>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</si>
  <si>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</si>
  <si>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</si>
  <si>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</si>
  <si>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</si>
  <si>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</si>
  <si>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</si>
  <si>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</si>
  <si>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</si>
  <si>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</si>
  <si>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</si>
  <si>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</si>
  <si>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</si>
  <si>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</si>
  <si>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</si>
  <si>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</si>
  <si>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</si>
  <si>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</si>
  <si>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</si>
  <si>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</si>
  <si>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</si>
  <si>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</si>
  <si>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</si>
  <si>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</si>
  <si>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</si>
  <si>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</si>
  <si>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</si>
  <si>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</si>
  <si>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</si>
  <si>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</si>
  <si>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</si>
  <si>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</si>
  <si>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</si>
  <si>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</si>
  <si>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</si>
  <si>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</si>
  <si>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</si>
  <si>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</si>
  <si>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</si>
  <si>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</si>
  <si>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</si>
  <si>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</si>
  <si>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</si>
  <si>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</si>
  <si>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</si>
  <si>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</si>
  <si>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</si>
  <si>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</si>
  <si>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</si>
  <si>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</si>
  <si>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</si>
  <si>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</si>
  <si>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</si>
  <si>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</si>
  <si>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</si>
  <si>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</si>
  <si>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</si>
  <si>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</si>
  <si>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</si>
  <si>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</si>
  <si>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</si>
  <si>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</si>
  <si>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</si>
  <si>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</si>
  <si>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</si>
  <si>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</si>
  <si>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</si>
  <si>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</si>
  <si>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</si>
  <si>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</si>
  <si>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</si>
  <si>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</si>
  <si>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</si>
  <si>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</si>
  <si>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</si>
  <si>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</si>
  <si>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</si>
  <si>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</si>
  <si>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</si>
  <si>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</si>
  <si>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</si>
  <si>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</si>
  <si>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</si>
  <si>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</si>
  <si>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</si>
  <si>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</si>
  <si>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</si>
  <si>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</si>
  <si>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</si>
  <si>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</si>
  <si>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</si>
  <si>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</si>
  <si>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</si>
  <si>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</si>
  <si>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</si>
  <si>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</si>
  <si>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</si>
  <si>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</si>
  <si>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</si>
  <si>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</si>
  <si>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</si>
  <si>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</si>
  <si>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</si>
  <si>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</si>
  <si>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</si>
  <si>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</si>
  <si>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</si>
  <si>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</si>
  <si>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</si>
  <si>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</si>
  <si>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</si>
  <si>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</si>
  <si>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</si>
  <si>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</si>
  <si>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</si>
  <si>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</si>
  <si>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</si>
  <si>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</si>
  <si>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</si>
  <si>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</si>
  <si>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</si>
  <si>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</si>
  <si>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</si>
  <si>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</si>
  <si>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</si>
  <si>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</si>
  <si>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</si>
  <si>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</si>
  <si>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</si>
  <si>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</si>
  <si>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</si>
  <si>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</si>
  <si>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</si>
  <si>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</si>
  <si>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</si>
  <si>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</si>
  <si>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</si>
  <si>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</si>
  <si>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</si>
  <si>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</si>
  <si>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</si>
  <si>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</si>
  <si>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</si>
  <si>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</si>
  <si>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</si>
  <si>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</si>
  <si>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</si>
  <si>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</si>
  <si>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</si>
  <si>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</si>
  <si>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</si>
  <si>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</si>
  <si>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</si>
  <si>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</si>
  <si>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</si>
  <si>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</si>
  <si>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</si>
  <si>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</si>
  <si>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</si>
  <si>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</si>
  <si>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</si>
  <si>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</si>
  <si>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</si>
  <si>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</si>
  <si>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</si>
  <si>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</si>
  <si>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</si>
  <si>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</si>
  <si>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</si>
  <si>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</si>
  <si>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</si>
  <si>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</si>
  <si>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</si>
  <si>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</si>
  <si>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</si>
  <si>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</si>
  <si>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</si>
  <si>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</si>
  <si>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</si>
  <si>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</si>
  <si>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</si>
  <si>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</si>
  <si>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</si>
  <si>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</si>
  <si>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</si>
  <si>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</si>
  <si>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</si>
  <si>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</si>
  <si>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</si>
  <si>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</si>
  <si>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</si>
  <si>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</si>
  <si>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</si>
  <si>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</si>
  <si>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</si>
  <si>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</si>
  <si>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</si>
  <si>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</si>
  <si>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</si>
  <si>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</si>
  <si>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</si>
  <si>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</si>
  <si>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</si>
  <si>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</si>
  <si>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</si>
  <si>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</si>
  <si>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</si>
  <si>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</si>
  <si>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</si>
  <si>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</si>
  <si>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</si>
  <si>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</si>
  <si>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</si>
  <si>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</si>
  <si>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</si>
  <si>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</si>
  <si>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</si>
  <si>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</si>
  <si>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</si>
  <si>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</si>
  <si>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</si>
  <si>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</si>
  <si>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</si>
  <si>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</si>
  <si>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</si>
  <si>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</si>
  <si>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</si>
  <si>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</si>
  <si>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</si>
  <si>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</si>
  <si>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</si>
  <si>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</si>
  <si>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</si>
  <si>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</si>
  <si>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</si>
  <si>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</si>
  <si>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</si>
  <si>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</si>
  <si>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</si>
  <si>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</si>
  <si>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</si>
  <si>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</si>
  <si>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</si>
  <si>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</si>
  <si>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</si>
  <si>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</si>
  <si>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</si>
  <si>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</si>
  <si>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</si>
  <si>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</si>
  <si>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</si>
  <si>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</si>
  <si>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</si>
  <si>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</si>
  <si>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</si>
  <si>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</si>
  <si>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</si>
  <si>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</si>
  <si>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</si>
  <si>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</si>
  <si>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</si>
  <si>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</si>
  <si>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</si>
  <si>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</si>
  <si>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</si>
  <si>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</si>
  <si>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</si>
  <si>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</si>
  <si>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</si>
  <si>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</si>
  <si>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</si>
  <si>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</si>
  <si>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</si>
  <si>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</si>
  <si>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</si>
  <si>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</si>
  <si>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</si>
  <si>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</si>
  <si>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</si>
  <si>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</si>
  <si>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</si>
  <si>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</si>
  <si>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</si>
  <si>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</si>
  <si>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</si>
  <si>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</si>
  <si>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</si>
  <si>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</si>
  <si>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</si>
  <si>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</si>
  <si>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</si>
  <si>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</si>
  <si>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</si>
  <si>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</si>
  <si>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</si>
  <si>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</si>
  <si>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</si>
  <si>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</si>
  <si>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</si>
  <si>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</si>
  <si>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</si>
  <si>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</si>
  <si>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</si>
  <si>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</si>
  <si>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</si>
  <si>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</si>
  <si>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</si>
  <si>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</si>
  <si>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</si>
  <si>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</si>
  <si>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</si>
  <si>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</si>
  <si>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</si>
  <si>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</si>
  <si>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</si>
  <si>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</si>
  <si>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</si>
  <si>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</si>
  <si>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</si>
  <si>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</si>
  <si>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</si>
  <si>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</si>
  <si>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</si>
  <si>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</si>
  <si>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</si>
  <si>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</si>
  <si>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</si>
  <si>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</si>
  <si>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</si>
  <si>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</si>
  <si>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</si>
  <si>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</si>
  <si>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</si>
  <si>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</si>
  <si>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</si>
  <si>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</si>
  <si>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</si>
  <si>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</si>
  <si>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</si>
  <si>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</si>
  <si>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</si>
  <si>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</si>
  <si>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</si>
  <si>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</si>
  <si>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</si>
  <si>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</si>
  <si>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</si>
  <si>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</si>
  <si>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</si>
  <si>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</si>
  <si>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</si>
  <si>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</si>
  <si>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</si>
  <si>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</si>
  <si>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</si>
  <si>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</si>
  <si>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</si>
  <si>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</si>
  <si>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</si>
  <si>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</si>
  <si>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</si>
  <si>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</si>
  <si>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</si>
  <si>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</si>
  <si>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</si>
  <si>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</si>
  <si>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</si>
  <si>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</si>
  <si>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</si>
  <si>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</si>
  <si>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</si>
  <si>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</si>
  <si>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</si>
  <si>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</si>
  <si>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</si>
  <si>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</si>
  <si>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</si>
  <si>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</si>
  <si>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</si>
  <si>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</si>
  <si>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</si>
  <si>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</si>
  <si>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</si>
  <si>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</si>
  <si>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</si>
  <si>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</si>
  <si>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</si>
  <si>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</si>
  <si>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</si>
  <si>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</si>
  <si>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</si>
  <si>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</si>
  <si>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</si>
  <si>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</si>
  <si>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</si>
  <si>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</si>
  <si>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</si>
  <si>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</si>
  <si>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</si>
  <si>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</si>
  <si>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</si>
  <si>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</si>
  <si>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</si>
  <si>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</si>
  <si>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</si>
  <si>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</si>
  <si>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</si>
  <si>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</si>
  <si>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</si>
  <si>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</si>
  <si>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</si>
  <si>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</si>
  <si>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</si>
  <si>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</si>
  <si>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</si>
  <si>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</si>
  <si>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</si>
  <si>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</si>
  <si>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</si>
  <si>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</si>
  <si>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</si>
  <si>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</si>
  <si>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</si>
  <si>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</si>
  <si>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</si>
  <si>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</si>
  <si>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</si>
  <si>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</si>
  <si>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</si>
  <si>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</si>
  <si>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</si>
  <si>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</si>
  <si>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</si>
  <si>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</si>
  <si>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</si>
  <si>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</si>
  <si>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</si>
  <si>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</si>
  <si>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</si>
  <si>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</si>
  <si>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</si>
  <si>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</si>
  <si>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</si>
  <si>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</si>
  <si>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</si>
  <si>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</si>
  <si>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</si>
  <si>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</si>
  <si>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</si>
  <si>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</si>
  <si>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</si>
  <si>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</si>
  <si>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</si>
  <si>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</si>
  <si>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</si>
  <si>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</si>
  <si>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</si>
  <si>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</si>
  <si>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</si>
  <si>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</si>
  <si>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</si>
  <si>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</si>
  <si>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</si>
  <si>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</si>
  <si>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</si>
  <si>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</si>
  <si>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</si>
  <si>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</si>
  <si>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</si>
  <si>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</si>
  <si>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</si>
  <si>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</si>
  <si>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</si>
  <si>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</si>
  <si>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</si>
  <si>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</si>
  <si>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</si>
  <si>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</si>
  <si>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</si>
  <si>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</si>
  <si>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</si>
  <si>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</si>
  <si>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</si>
  <si>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</si>
  <si>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</si>
  <si>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</si>
  <si>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</si>
  <si>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</si>
  <si>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</si>
  <si>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</si>
  <si>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</si>
  <si>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</si>
  <si>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</si>
  <si>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</si>
  <si>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</si>
  <si>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</si>
  <si>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</si>
  <si>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</si>
  <si>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</si>
  <si>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</si>
  <si>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</si>
  <si>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</si>
  <si>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</si>
  <si>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</si>
  <si>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</si>
  <si>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</si>
  <si>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</si>
  <si>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</si>
  <si>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</si>
  <si>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</si>
  <si>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</si>
  <si>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</si>
  <si>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</si>
  <si>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</si>
  <si>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</si>
  <si>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</si>
  <si>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</si>
  <si>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</si>
  <si>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</si>
  <si>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</si>
  <si>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</si>
  <si>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</si>
  <si>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</si>
  <si>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</si>
  <si>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</si>
  <si>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</si>
  <si>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</si>
  <si>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</si>
  <si>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</si>
  <si>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</si>
  <si>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</si>
  <si>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</si>
  <si>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</si>
  <si>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</si>
  <si>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</si>
  <si>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</si>
  <si>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</si>
  <si>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</si>
  <si>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</si>
  <si>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</si>
  <si>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</si>
  <si>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</si>
  <si>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</si>
  <si>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</si>
  <si>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</si>
  <si>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</si>
  <si>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</si>
  <si>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</si>
  <si>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</si>
  <si>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</si>
  <si>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</si>
  <si>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</si>
  <si>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</si>
  <si>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</si>
  <si>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</si>
  <si>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</si>
  <si>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</si>
  <si>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</si>
  <si>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</si>
  <si>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</si>
  <si>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</si>
  <si>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</si>
  <si>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</si>
  <si>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</si>
  <si>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</si>
  <si>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</si>
  <si>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</si>
  <si>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</si>
  <si>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</si>
  <si>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</si>
  <si>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</si>
  <si>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</si>
  <si>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</si>
  <si>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</si>
  <si>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</si>
  <si>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</si>
  <si>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</si>
  <si>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</si>
  <si>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</si>
  <si>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</si>
  <si>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</si>
  <si>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</si>
  <si>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</si>
  <si>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</si>
  <si>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</si>
  <si>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</si>
  <si>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</si>
  <si>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</si>
  <si>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</si>
  <si>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</si>
  <si>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</si>
  <si>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</si>
  <si>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</si>
  <si>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</si>
  <si>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</si>
  <si>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</si>
  <si>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</si>
  <si>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</si>
  <si>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</si>
  <si>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</si>
  <si>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</si>
  <si>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</si>
  <si>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</si>
  <si>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</si>
  <si>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</si>
  <si>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</si>
  <si>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</si>
  <si>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</si>
  <si>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</si>
  <si>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</si>
  <si>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</si>
  <si>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</si>
  <si>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</si>
  <si>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</si>
  <si>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</si>
  <si>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</si>
  <si>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</si>
  <si>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</si>
  <si>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</si>
  <si>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</si>
  <si>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</si>
  <si>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</si>
  <si>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</si>
  <si>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</si>
  <si>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</si>
  <si>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</si>
  <si>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</si>
  <si>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</si>
  <si>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</si>
  <si>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</si>
  <si>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</si>
  <si>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</si>
  <si>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</si>
  <si>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</si>
  <si>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</si>
  <si>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</si>
  <si>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</si>
  <si>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</si>
  <si>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</si>
  <si>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</si>
  <si>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</si>
  <si>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</si>
  <si>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</si>
  <si>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</si>
  <si>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</si>
  <si>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</si>
  <si>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</si>
  <si>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</si>
  <si>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</si>
  <si>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</si>
  <si>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</si>
  <si>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</si>
  <si>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</si>
  <si>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</si>
  <si>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</si>
  <si>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</si>
  <si>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</si>
  <si>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</si>
  <si>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</si>
  <si>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</si>
  <si>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</si>
  <si>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</si>
  <si>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</si>
  <si>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</si>
  <si>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</si>
  <si>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</si>
  <si>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</si>
  <si>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</si>
  <si>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</si>
  <si>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</si>
  <si>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</si>
  <si>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</si>
  <si>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</si>
  <si>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</si>
  <si>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</si>
  <si>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</si>
  <si>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</si>
  <si>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</si>
  <si>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</si>
  <si>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</si>
  <si>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</si>
  <si>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</si>
  <si>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</si>
  <si>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</si>
  <si>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</si>
  <si>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</si>
  <si>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</si>
  <si>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</si>
  <si>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</si>
  <si>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</si>
  <si>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</si>
  <si>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</si>
  <si>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</si>
  <si>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</si>
  <si>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</si>
  <si>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</si>
  <si>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</si>
  <si>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</si>
  <si>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</si>
  <si>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</si>
  <si>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</si>
  <si>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</si>
  <si>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</si>
  <si>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</si>
  <si>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</si>
  <si>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</si>
  <si>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</si>
  <si>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</si>
  <si>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</si>
  <si>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</si>
  <si>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</si>
  <si>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</si>
  <si>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</si>
  <si>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</si>
  <si>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</si>
  <si>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</si>
  <si>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</si>
  <si>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</si>
  <si>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</si>
  <si>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</si>
  <si>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</si>
  <si>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</si>
  <si>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</si>
  <si>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</si>
  <si>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</si>
  <si>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</si>
  <si>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</si>
  <si>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</si>
  <si>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</si>
  <si>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</si>
  <si>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</si>
  <si>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</si>
  <si>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</si>
  <si>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</si>
  <si>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</si>
  <si>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</si>
  <si>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</si>
  <si>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</si>
  <si>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</si>
  <si>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</si>
  <si>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</si>
  <si>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</si>
  <si>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</si>
  <si>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</si>
  <si>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</si>
  <si>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</si>
  <si>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</si>
  <si>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</si>
  <si>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</si>
  <si>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</si>
  <si>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</si>
  <si>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</si>
  <si>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</si>
  <si>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</si>
  <si>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</si>
  <si>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</si>
  <si>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</si>
  <si>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</si>
  <si>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</si>
  <si>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</si>
  <si>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</si>
  <si>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</si>
  <si>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</si>
  <si>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</si>
  <si>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</si>
  <si>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</si>
  <si>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</si>
  <si>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</si>
  <si>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</si>
  <si>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</si>
  <si>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</si>
  <si>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</si>
  <si>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</si>
  <si>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</si>
  <si>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</si>
  <si>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</si>
  <si>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</si>
  <si>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</si>
  <si>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</si>
  <si>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</si>
  <si>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</si>
  <si>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</si>
  <si>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</si>
  <si>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</si>
  <si>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</si>
  <si>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</si>
  <si>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</si>
  <si>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</si>
  <si>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</si>
  <si>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</si>
  <si>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</si>
  <si>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</si>
  <si>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</si>
  <si>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</si>
  <si>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</si>
  <si>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</si>
  <si>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</si>
  <si>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</si>
  <si>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</si>
  <si>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</si>
  <si>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</si>
  <si>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</si>
  <si>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</si>
  <si>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</si>
  <si>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</si>
  <si>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</si>
  <si>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</si>
  <si>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</si>
  <si>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</si>
  <si>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</si>
  <si>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</si>
  <si>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</si>
  <si>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</si>
  <si>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</si>
  <si>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</si>
  <si>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</si>
  <si>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</si>
  <si>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</si>
  <si>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</si>
  <si>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</si>
  <si>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</si>
  <si>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</si>
  <si>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</si>
  <si>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</si>
  <si>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</si>
  <si>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</si>
  <si>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</si>
  <si>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</si>
  <si>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</si>
  <si>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</si>
  <si>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</si>
  <si>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</si>
  <si>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</si>
  <si>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</si>
  <si>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</si>
  <si>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</si>
  <si>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</si>
  <si>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</si>
  <si>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</si>
  <si>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</si>
  <si>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</si>
  <si>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</si>
  <si>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</si>
  <si>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</si>
  <si>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</si>
  <si>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</si>
  <si>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</si>
  <si>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</si>
  <si>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Missing data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</si>
  <si>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</si>
  <si>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</si>
  <si>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</si>
  <si>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</si>
  <si>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</si>
  <si>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</si>
  <si>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</si>
  <si>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</si>
  <si>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</si>
  <si>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</si>
  <si>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</si>
  <si>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</si>
  <si>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</si>
  <si>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</si>
  <si>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</si>
  <si>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</si>
  <si>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</si>
  <si>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</si>
  <si>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</si>
  <si>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</si>
  <si>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</si>
  <si>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</si>
  <si>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</si>
  <si>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</si>
  <si>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</si>
  <si>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</si>
  <si>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</si>
  <si>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</si>
  <si>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</si>
  <si>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</si>
  <si>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</si>
  <si>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</si>
  <si>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</si>
  <si>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</si>
  <si>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</si>
  <si>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</si>
  <si>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</si>
  <si>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</si>
  <si>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</si>
  <si>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</si>
  <si>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</si>
  <si>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</si>
  <si>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</si>
  <si>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</si>
  <si>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</si>
  <si>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</si>
  <si>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</si>
  <si>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</si>
  <si>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</si>
  <si>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</si>
  <si>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</si>
  <si>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</si>
  <si>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</si>
  <si>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</si>
  <si>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</si>
  <si>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</si>
  <si>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</si>
  <si>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</si>
  <si>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</si>
  <si>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</si>
  <si>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</si>
  <si>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</si>
  <si>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</si>
  <si>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</si>
  <si>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</si>
  <si>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</si>
  <si>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</si>
  <si>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</si>
  <si>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</si>
  <si>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</si>
  <si>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</si>
  <si>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</si>
  <si>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</si>
  <si>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</si>
  <si>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</si>
  <si>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</si>
  <si>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</si>
  <si>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</si>
  <si>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</si>
  <si>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</si>
  <si>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</si>
  <si>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</si>
  <si>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</si>
  <si>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</si>
  <si>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</si>
  <si>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</si>
  <si>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</si>
  <si>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</si>
  <si>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</si>
  <si>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</si>
  <si>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</si>
  <si>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</si>
  <si>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</si>
  <si>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</si>
  <si>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</si>
  <si>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</si>
  <si>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</si>
  <si>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</si>
  <si>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</si>
  <si>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</si>
  <si>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</si>
  <si>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</si>
  <si>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</si>
  <si>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</si>
  <si>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</si>
  <si>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</si>
  <si>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</si>
  <si>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</si>
  <si>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</si>
  <si>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</si>
  <si>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</si>
  <si>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</si>
  <si>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</si>
  <si>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</si>
  <si>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</si>
  <si>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</si>
  <si>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</si>
  <si>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</si>
  <si>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</si>
  <si>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</si>
  <si>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</si>
  <si>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</si>
  <si>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</si>
  <si>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</si>
  <si>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</si>
  <si>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</si>
  <si>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</si>
  <si>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</si>
  <si>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</si>
  <si>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</si>
  <si>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</si>
  <si>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</si>
  <si>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</si>
  <si>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</si>
  <si>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</si>
  <si>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</si>
  <si>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</si>
  <si>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</si>
  <si>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</si>
  <si>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</si>
  <si>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</si>
  <si>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</si>
  <si>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</si>
  <si>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</si>
  <si>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</si>
  <si>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</si>
  <si>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</si>
  <si>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</si>
  <si>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</si>
  <si>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</si>
  <si>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</si>
  <si>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</si>
  <si>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</si>
  <si>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</si>
  <si>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</si>
  <si>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</si>
  <si>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</si>
  <si>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</si>
  <si>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</si>
  <si>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</si>
  <si>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</si>
  <si>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</si>
  <si>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</si>
  <si>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</si>
  <si>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</si>
  <si>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</si>
  <si>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</si>
  <si>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</si>
  <si>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</si>
  <si>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</si>
  <si>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</si>
  <si>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</si>
  <si>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</si>
  <si>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</si>
  <si>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Princeton (consolidated 1114)</t>
  </si>
  <si>
    <t>ROCKLEIGH BORO</t>
  </si>
  <si>
    <t>WESTVILLE BORO</t>
  </si>
  <si>
    <t>BRIGANTINE CITY</t>
  </si>
  <si>
    <t>TETERBORO BORO</t>
  </si>
  <si>
    <t>ATLANTIC CITY</t>
  </si>
  <si>
    <t>EAST RUTHERFORD BORO</t>
  </si>
  <si>
    <t>ENGLEWOOD CITY</t>
  </si>
  <si>
    <t>GARFIELD CITY</t>
  </si>
  <si>
    <t>HAWORTH BORO</t>
  </si>
  <si>
    <t>LITTLE FERRY BORO</t>
  </si>
  <si>
    <t>MONTVALE BORO</t>
  </si>
  <si>
    <t>OLD TAPPAN BORO</t>
  </si>
  <si>
    <t>CINNAMINSON TWP</t>
  </si>
  <si>
    <t>DELANCO TWP</t>
  </si>
  <si>
    <t>EVESHAM TWP</t>
  </si>
  <si>
    <t>MANSFIELD TWP</t>
  </si>
  <si>
    <t>MOUNT LAUREL TWP</t>
  </si>
  <si>
    <t>TABERNACLE TWP</t>
  </si>
  <si>
    <t>BERLIN BORO</t>
  </si>
  <si>
    <t>BERLIN TWP</t>
  </si>
  <si>
    <t>CHERRY HILL TWP</t>
  </si>
  <si>
    <t>GIBBSBORO BORO</t>
  </si>
  <si>
    <t>HADDONFIELD BORO</t>
  </si>
  <si>
    <t>WOODBINE BORO</t>
  </si>
  <si>
    <t>DEERFIELD TWP</t>
  </si>
  <si>
    <t>FAIRFIELD TWP</t>
  </si>
  <si>
    <t>UPPER DEERFIELD TWP</t>
  </si>
  <si>
    <t>MILLBURN TWP</t>
  </si>
  <si>
    <t>NORTH CALDWELL BORO</t>
  </si>
  <si>
    <t>DEPTFORD TWP</t>
  </si>
  <si>
    <t>GLASSBORO BORO</t>
  </si>
  <si>
    <t>WASHINGTON TWP</t>
  </si>
  <si>
    <t>HARRISON TOWN</t>
  </si>
  <si>
    <t>KINGWOOD TWP</t>
  </si>
  <si>
    <t>EWING TWP</t>
  </si>
  <si>
    <t>ROBBINSVILLE</t>
  </si>
  <si>
    <t>CRANBURY TWP</t>
  </si>
  <si>
    <t>EDISON TWP</t>
  </si>
  <si>
    <t>HIGHLAND PARK BORO</t>
  </si>
  <si>
    <t>JAMESBURG BORO</t>
  </si>
  <si>
    <t>NEW BRUNSWICK CITY</t>
  </si>
  <si>
    <t>COLTS NECK TOWNSHIP</t>
  </si>
  <si>
    <t>HOLMDEL TWP</t>
  </si>
  <si>
    <t>LITTLE SILVER BORO</t>
  </si>
  <si>
    <t>ABERDEEN TWP</t>
  </si>
  <si>
    <t>NEPTUNE TWP</t>
  </si>
  <si>
    <t>OCEANPORT BORO</t>
  </si>
  <si>
    <t>SPRING LAKE HEIGHTS BORO</t>
  </si>
  <si>
    <t>WEST LONG BRANCH BORO</t>
  </si>
  <si>
    <t>BOONTON TWP</t>
  </si>
  <si>
    <t>HARDING TWP</t>
  </si>
  <si>
    <t>PARSIPPANY-TROY HILLS TWP</t>
  </si>
  <si>
    <t>ROCKAWAY BORO</t>
  </si>
  <si>
    <t>ROCKAWAY TWP</t>
  </si>
  <si>
    <t>ROXBURY TWP</t>
  </si>
  <si>
    <t>BAY HEAD BORO</t>
  </si>
  <si>
    <t>LAVALLETTE BORO</t>
  </si>
  <si>
    <t>MANCHESTER TWP</t>
  </si>
  <si>
    <t>PLUMSTED TWP</t>
  </si>
  <si>
    <t>SOUTH TOMS RIVER BORO</t>
  </si>
  <si>
    <t>SURF CITY BORO</t>
  </si>
  <si>
    <t>WANAQUE BORO</t>
  </si>
  <si>
    <t>WOODLAND PARK BORO</t>
  </si>
  <si>
    <t>PITTSGROVE TWP</t>
  </si>
  <si>
    <t>SALEM CITY</t>
  </si>
  <si>
    <t>CARNEYS POINT TWP</t>
  </si>
  <si>
    <t>HARDYSTON TWP</t>
  </si>
  <si>
    <t>STILLWATER TWP</t>
  </si>
  <si>
    <t>BERKELEY HEIGHTS TWP</t>
  </si>
  <si>
    <t>CRANFORD TWP</t>
  </si>
  <si>
    <t>ROSELLE PARK BORO</t>
  </si>
  <si>
    <t>OXFORD TWP</t>
  </si>
  <si>
    <t>FAIR LAWN BORO</t>
  </si>
  <si>
    <t>See Princeton (1114)</t>
  </si>
  <si>
    <t>See Hardwick Twp</t>
  </si>
  <si>
    <t>20140807</t>
  </si>
  <si>
    <t>RIVER VALE TWP</t>
  </si>
  <si>
    <t>20140908</t>
  </si>
  <si>
    <t>20140307</t>
  </si>
  <si>
    <t>Square feet of other nonresidential space authorized by building permits, January-August 2014</t>
  </si>
  <si>
    <t>Source: New Jersey Department of Community Affairs, 10/7/14</t>
  </si>
  <si>
    <t>20141007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</si>
  <si>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</si>
  <si>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</si>
  <si>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</si>
  <si>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</si>
  <si>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</si>
  <si>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</si>
  <si>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</si>
  <si>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</si>
  <si>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NORTHFIELD CITY</t>
  </si>
  <si>
    <t>PLEASANTVILLE CITY</t>
  </si>
  <si>
    <t>WEYMOUTH TWP</t>
  </si>
  <si>
    <t>ALPINE BORO</t>
  </si>
  <si>
    <t>BOGOTA BORO</t>
  </si>
  <si>
    <t>CLOSTER BORO</t>
  </si>
  <si>
    <t>DEMAREST BORO</t>
  </si>
  <si>
    <t>ELMWOOD PARK BORO</t>
  </si>
  <si>
    <t>EDGEWATER BORO</t>
  </si>
  <si>
    <t>ENGLEWOOD CLIFFS BORO</t>
  </si>
  <si>
    <t>FORT LEE BORO</t>
  </si>
  <si>
    <t>GLEN ROCK BORO</t>
  </si>
  <si>
    <t>HACKENSACK CITY</t>
  </si>
  <si>
    <t>HASBROUCK HEIGHTS BORO</t>
  </si>
  <si>
    <t>NORTH ARLINGTON BORO</t>
  </si>
  <si>
    <t>NORWOOD BORO</t>
  </si>
  <si>
    <t>OAKLAND BORO</t>
  </si>
  <si>
    <t>PARAMUS BORO</t>
  </si>
  <si>
    <t>PARK RIDGE BORO</t>
  </si>
  <si>
    <t>RAMSEY BORO</t>
  </si>
  <si>
    <t>RIDGEFIELD PARK TWP</t>
  </si>
  <si>
    <t>RIVER EDGE BORO</t>
  </si>
  <si>
    <t>RUTHERFORD BORO</t>
  </si>
  <si>
    <t>SADDLE BROOK TWP</t>
  </si>
  <si>
    <t>TEANECK TWP</t>
  </si>
  <si>
    <t>WALDWICK BORO</t>
  </si>
  <si>
    <t>WALLINGTON BORO</t>
  </si>
  <si>
    <t>WOOD-RIDGE BORO</t>
  </si>
  <si>
    <t>WYCKOFF TWP</t>
  </si>
  <si>
    <t>BEVERLY CITY</t>
  </si>
  <si>
    <t>BORDENTOWN CITY</t>
  </si>
  <si>
    <t>BORDENTOWN TWP</t>
  </si>
  <si>
    <t>BURLINGTON CITY</t>
  </si>
  <si>
    <t>EASTAMPTON TWP</t>
  </si>
  <si>
    <t>EDGEWATER PARK TWP</t>
  </si>
  <si>
    <t>FIELDSBORO BORO</t>
  </si>
  <si>
    <t>NEW HANOVER TWP</t>
  </si>
  <si>
    <t>NORTH HANOVER TWP</t>
  </si>
  <si>
    <t>PEMBERTON TWP</t>
  </si>
  <si>
    <t>SHAMONG TWP</t>
  </si>
  <si>
    <t>WESTAMPTON TWP</t>
  </si>
  <si>
    <t>WOODLAND TWP</t>
  </si>
  <si>
    <t>AUDUBON BORO</t>
  </si>
  <si>
    <t>AUDUBON PARK BORO</t>
  </si>
  <si>
    <t>BARRINGTON BORO</t>
  </si>
  <si>
    <t>CHESILHURST BORO</t>
  </si>
  <si>
    <t>CLEMENTON BORO</t>
  </si>
  <si>
    <t>HADDON TWP</t>
  </si>
  <si>
    <t>HADDON HEIGHTS BORO</t>
  </si>
  <si>
    <t>LAUREL SPRINGS BORO</t>
  </si>
  <si>
    <t>PINE HILL BORO</t>
  </si>
  <si>
    <t>RUNNEMEDE BORO</t>
  </si>
  <si>
    <t>CAPE MAY CITY</t>
  </si>
  <si>
    <t>MIDDLE TWP</t>
  </si>
  <si>
    <t>WILDWOOD CREST BORO</t>
  </si>
  <si>
    <t>BRIDGETON CITY</t>
  </si>
  <si>
    <t>COMMERCIAL TWP</t>
  </si>
  <si>
    <t>MILLVILLE CITY</t>
  </si>
  <si>
    <t>STOW CREEK TWP</t>
  </si>
  <si>
    <t>BLOOMFIELD TOWN</t>
  </si>
  <si>
    <t>CEDAR GROVE TWP</t>
  </si>
  <si>
    <t>EAST ORANGE CITY</t>
  </si>
  <si>
    <t>IRVINGTON TOWN</t>
  </si>
  <si>
    <t>MAPLEWOOD TWP</t>
  </si>
  <si>
    <t>NUTLEY TOWN</t>
  </si>
  <si>
    <t>ORANGE CITY</t>
  </si>
  <si>
    <t>ROSELAND BORO</t>
  </si>
  <si>
    <t>WEST CALDWELL BORO</t>
  </si>
  <si>
    <t>CLAYTON BORO</t>
  </si>
  <si>
    <t>ELK TWP</t>
  </si>
  <si>
    <t>MANTUA TWP</t>
  </si>
  <si>
    <t>NATIONAL PARK BORO</t>
  </si>
  <si>
    <t>PAULSBORO BORO</t>
  </si>
  <si>
    <t>WEST DEPTFORD TWP</t>
  </si>
  <si>
    <t>WOODBURY CITY</t>
  </si>
  <si>
    <t>GUTTENBERG TOWN</t>
  </si>
  <si>
    <t>NORTH BERGEN TWP</t>
  </si>
  <si>
    <t>BLOOMSBURY BORO</t>
  </si>
  <si>
    <t>CLINTON TOWN</t>
  </si>
  <si>
    <t>GLEN GARDNER BORO</t>
  </si>
  <si>
    <t>HAMPTON BORO</t>
  </si>
  <si>
    <t>HIGH BRIDGE BORO</t>
  </si>
  <si>
    <t>LEBANON BORO</t>
  </si>
  <si>
    <t>EAST WINDSOR TWP</t>
  </si>
  <si>
    <t>HOPEWELL BORO</t>
  </si>
  <si>
    <t>PENNINGTON BORO</t>
  </si>
  <si>
    <t>TRENTON CITY</t>
  </si>
  <si>
    <t>CARTERET BORO</t>
  </si>
  <si>
    <t>METUCHEN BORO</t>
  </si>
  <si>
    <t>PERTH AMBOY CITY</t>
  </si>
  <si>
    <t>SOUTH BRUNSWICK TWP</t>
  </si>
  <si>
    <t>SPOTSWOOD BORO</t>
  </si>
  <si>
    <t>ALLENHURST BORO</t>
  </si>
  <si>
    <t>AVON BY THE SEA BORO</t>
  </si>
  <si>
    <t>EATONTOWN BORO</t>
  </si>
  <si>
    <t>ENGLISHTOWN BORO</t>
  </si>
  <si>
    <t>FAIR HAVEN BORO</t>
  </si>
  <si>
    <t>FARMINGDALE BORO</t>
  </si>
  <si>
    <t>KEANSBURG BORO</t>
  </si>
  <si>
    <t>KEYPORT BORO</t>
  </si>
  <si>
    <t>MANALAPAN TWP</t>
  </si>
  <si>
    <t>MANASQUAN BORO</t>
  </si>
  <si>
    <t>MONMOUTH BEACH BORO</t>
  </si>
  <si>
    <t>TINTON FALLS BORO</t>
  </si>
  <si>
    <t>RUMSON BORO</t>
  </si>
  <si>
    <t>LAKE COMO BORO</t>
  </si>
  <si>
    <t>BOONTON TOWN</t>
  </si>
  <si>
    <t>BUTLER BORO</t>
  </si>
  <si>
    <t>CHATHAM TWP</t>
  </si>
  <si>
    <t>CHESTER BORO</t>
  </si>
  <si>
    <t>DOVER TOWN</t>
  </si>
  <si>
    <t>EAST HANOVER TWP</t>
  </si>
  <si>
    <t>JEFFERSON TWP</t>
  </si>
  <si>
    <t>KINNELON BORO</t>
  </si>
  <si>
    <t>MENDHAM BORO</t>
  </si>
  <si>
    <t>MENDHAM TWP</t>
  </si>
  <si>
    <t>MONTVILLE TWP</t>
  </si>
  <si>
    <t>MOUNTAIN LAKES BORO</t>
  </si>
  <si>
    <t>MOUNT ARLINGTON BORO</t>
  </si>
  <si>
    <t>BARNEGAT LIGHT BORO</t>
  </si>
  <si>
    <t>BEACH HAVEN BORO</t>
  </si>
  <si>
    <t>BEACHWOOD BORO</t>
  </si>
  <si>
    <t>BERKELEY TWP</t>
  </si>
  <si>
    <t>HARVEY CEDARS BORO</t>
  </si>
  <si>
    <t>LAKEHURST BORO</t>
  </si>
  <si>
    <t>LITTLE EGG HARBOR TWP</t>
  </si>
  <si>
    <t>MANTOLOKING BORO</t>
  </si>
  <si>
    <t>POINT PLEASANT BORO</t>
  </si>
  <si>
    <t>SEASIDE PARK BORO</t>
  </si>
  <si>
    <t>BLOOMINGDALE BORO</t>
  </si>
  <si>
    <t>CLIFTON CITY</t>
  </si>
  <si>
    <t>HALEDON BORO</t>
  </si>
  <si>
    <t>HAWTHORNE BORO</t>
  </si>
  <si>
    <t>LITTLE FALLS TWP</t>
  </si>
  <si>
    <t>PATERSON CITY</t>
  </si>
  <si>
    <t>WEST MILFORD TWP</t>
  </si>
  <si>
    <t>ELMER BORO</t>
  </si>
  <si>
    <t>ELSINBORO TWP</t>
  </si>
  <si>
    <t>LOWER ALLOWAYS CREEK TWP</t>
  </si>
  <si>
    <t>WOODSTOWN BORO</t>
  </si>
  <si>
    <t>BERNARDS TWP</t>
  </si>
  <si>
    <t>BERNARDSVILLE BORO</t>
  </si>
  <si>
    <t>MANVILLE BORO</t>
  </si>
  <si>
    <t>PEAPACK-GLADSTONE BORO</t>
  </si>
  <si>
    <t>RARITAN BORO</t>
  </si>
  <si>
    <t>ROCKY HILL BORO</t>
  </si>
  <si>
    <t>SOMERVILLE BORO</t>
  </si>
  <si>
    <t>SOUTH BOUND BROOK BORO</t>
  </si>
  <si>
    <t>ANDOVER TWP</t>
  </si>
  <si>
    <t>FRANKFORD TWP</t>
  </si>
  <si>
    <t>FRANKLIN BORO</t>
  </si>
  <si>
    <t>GREEN TWP</t>
  </si>
  <si>
    <t>HAMPTON TWP</t>
  </si>
  <si>
    <t>HOPATCONG BORO</t>
  </si>
  <si>
    <t>LAFAYETTE TWP</t>
  </si>
  <si>
    <t>NEWTON TOWN</t>
  </si>
  <si>
    <t>OGDENSBURG BORO</t>
  </si>
  <si>
    <t>SANDYSTON TWP</t>
  </si>
  <si>
    <t>SPARTA TWP</t>
  </si>
  <si>
    <t>CLARK TWP</t>
  </si>
  <si>
    <t>FANWOOD BORO</t>
  </si>
  <si>
    <t>GARWOOD BORO</t>
  </si>
  <si>
    <t>KENILWORTH BORO</t>
  </si>
  <si>
    <t>NEW PROVIDENCE BORO</t>
  </si>
  <si>
    <t>PLAINFIELD CITY</t>
  </si>
  <si>
    <t>SCOTCH PLAINS TWP</t>
  </si>
  <si>
    <t>SUMMIT CITY</t>
  </si>
  <si>
    <t>ALLAMUCHY TWP</t>
  </si>
  <si>
    <t>FRELINGHUYSEN TWP</t>
  </si>
  <si>
    <t>HACKETTSTOWN TOWN</t>
  </si>
  <si>
    <t>HARMONY TWP</t>
  </si>
  <si>
    <t>HOPE TWP</t>
  </si>
  <si>
    <t>LIBERTY TWP</t>
  </si>
  <si>
    <t>PHILLIPSBURG TOWN</t>
  </si>
  <si>
    <t>WASHINGTON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</si>
</sst>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1982</v>
      </c>
      <c r="B1" s="14"/>
      <c r="D1" s="14"/>
      <c r="E1" s="14"/>
      <c r="F1" s="14"/>
    </row>
    <row r="2" spans="1:6" ht="15">
      <c r="A2" s="11" t="s">
        <v>1983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1200</v>
      </c>
      <c r="G7" s="24">
        <f t="shared" si="0"/>
        <v>0</v>
      </c>
      <c r="H7" s="24">
        <f t="shared" si="0"/>
        <v>2</v>
      </c>
      <c r="I7" s="24">
        <f t="shared" si="0"/>
        <v>0</v>
      </c>
      <c r="J7" s="24">
        <f t="shared" si="0"/>
        <v>0</v>
      </c>
      <c r="K7" s="24">
        <f t="shared" si="0"/>
        <v>1228660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34000</v>
      </c>
      <c r="Q7" s="24">
        <f t="shared" si="0"/>
        <v>17391</v>
      </c>
      <c r="R7" s="24">
        <f t="shared" si="0"/>
        <v>51138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30418</v>
      </c>
      <c r="I8" s="24">
        <f t="shared" si="1"/>
        <v>180632</v>
      </c>
      <c r="J8" s="24">
        <f t="shared" si="1"/>
        <v>0</v>
      </c>
      <c r="K8" s="24">
        <f t="shared" si="1"/>
        <v>881655</v>
      </c>
      <c r="L8" s="24">
        <f t="shared" si="1"/>
        <v>25316</v>
      </c>
      <c r="M8" s="24">
        <f t="shared" si="1"/>
        <v>46337</v>
      </c>
      <c r="N8" s="24">
        <f t="shared" si="1"/>
        <v>1231</v>
      </c>
      <c r="O8" s="24">
        <f t="shared" si="1"/>
        <v>0</v>
      </c>
      <c r="P8" s="24">
        <f t="shared" si="1"/>
        <v>118908</v>
      </c>
      <c r="Q8" s="24">
        <f t="shared" si="1"/>
        <v>4563</v>
      </c>
      <c r="R8" s="24">
        <f t="shared" si="1"/>
        <v>222417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15719</v>
      </c>
      <c r="H9" s="24">
        <f t="shared" si="2"/>
        <v>18019</v>
      </c>
      <c r="I9" s="24">
        <f t="shared" si="2"/>
        <v>33600</v>
      </c>
      <c r="J9" s="24">
        <f t="shared" si="2"/>
        <v>0</v>
      </c>
      <c r="K9" s="24">
        <f t="shared" si="2"/>
        <v>444678</v>
      </c>
      <c r="L9" s="24">
        <f t="shared" si="2"/>
        <v>0</v>
      </c>
      <c r="M9" s="24">
        <f t="shared" si="2"/>
        <v>5684</v>
      </c>
      <c r="N9" s="24">
        <f t="shared" si="2"/>
        <v>157665</v>
      </c>
      <c r="O9" s="24">
        <f t="shared" si="2"/>
        <v>0</v>
      </c>
      <c r="P9" s="24">
        <f t="shared" si="2"/>
        <v>0</v>
      </c>
      <c r="Q9" s="24">
        <f t="shared" si="2"/>
        <v>2457913</v>
      </c>
      <c r="R9" s="24">
        <f t="shared" si="2"/>
        <v>123462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12892</v>
      </c>
      <c r="H10" s="24">
        <f t="shared" si="3"/>
        <v>14334</v>
      </c>
      <c r="I10" s="24">
        <f t="shared" si="3"/>
        <v>0</v>
      </c>
      <c r="J10" s="24">
        <f t="shared" si="3"/>
        <v>8347</v>
      </c>
      <c r="K10" s="24">
        <f t="shared" si="3"/>
        <v>228190</v>
      </c>
      <c r="L10" s="24">
        <f t="shared" si="3"/>
        <v>0</v>
      </c>
      <c r="M10" s="24">
        <f t="shared" si="3"/>
        <v>112802</v>
      </c>
      <c r="N10" s="24">
        <f t="shared" si="3"/>
        <v>16800</v>
      </c>
      <c r="O10" s="24">
        <f t="shared" si="3"/>
        <v>813</v>
      </c>
      <c r="P10" s="24">
        <f t="shared" si="3"/>
        <v>35960</v>
      </c>
      <c r="Q10" s="24">
        <f t="shared" si="3"/>
        <v>12124</v>
      </c>
      <c r="R10" s="24">
        <f t="shared" si="3"/>
        <v>76300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3929</v>
      </c>
      <c r="H11" s="24">
        <f t="shared" si="4"/>
        <v>24345</v>
      </c>
      <c r="I11" s="24">
        <f t="shared" si="4"/>
        <v>0</v>
      </c>
      <c r="J11" s="24">
        <f t="shared" si="4"/>
        <v>2146</v>
      </c>
      <c r="K11" s="24">
        <f t="shared" si="4"/>
        <v>107915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45539</v>
      </c>
      <c r="R11" s="24">
        <f t="shared" si="4"/>
        <v>35472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3063</v>
      </c>
      <c r="H12" s="24">
        <f t="shared" si="5"/>
        <v>56</v>
      </c>
      <c r="I12" s="24">
        <f t="shared" si="5"/>
        <v>240</v>
      </c>
      <c r="J12" s="24">
        <f t="shared" si="5"/>
        <v>0</v>
      </c>
      <c r="K12" s="24">
        <f t="shared" si="5"/>
        <v>218</v>
      </c>
      <c r="L12" s="24">
        <f t="shared" si="5"/>
        <v>0</v>
      </c>
      <c r="M12" s="24">
        <f t="shared" si="5"/>
        <v>5973</v>
      </c>
      <c r="N12" s="24">
        <f t="shared" si="5"/>
        <v>61264</v>
      </c>
      <c r="O12" s="24">
        <f t="shared" si="5"/>
        <v>0</v>
      </c>
      <c r="P12" s="24">
        <f t="shared" si="5"/>
        <v>0</v>
      </c>
      <c r="Q12" s="24">
        <f t="shared" si="5"/>
        <v>84550</v>
      </c>
      <c r="R12" s="24">
        <f t="shared" si="5"/>
        <v>77390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2770</v>
      </c>
      <c r="H13" s="24">
        <f t="shared" si="6"/>
        <v>8225</v>
      </c>
      <c r="I13" s="24">
        <f t="shared" si="6"/>
        <v>0</v>
      </c>
      <c r="J13" s="24">
        <f t="shared" si="6"/>
        <v>0</v>
      </c>
      <c r="K13" s="24">
        <f t="shared" si="6"/>
        <v>2371880</v>
      </c>
      <c r="L13" s="24">
        <f t="shared" si="6"/>
        <v>0</v>
      </c>
      <c r="M13" s="24">
        <f t="shared" si="6"/>
        <v>107561</v>
      </c>
      <c r="N13" s="24">
        <f t="shared" si="6"/>
        <v>2397</v>
      </c>
      <c r="O13" s="24">
        <f t="shared" si="6"/>
        <v>0</v>
      </c>
      <c r="P13" s="24">
        <f t="shared" si="6"/>
        <v>0</v>
      </c>
      <c r="Q13" s="24">
        <f t="shared" si="6"/>
        <v>1028189</v>
      </c>
      <c r="R13" s="24">
        <f t="shared" si="6"/>
        <v>27471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4928</v>
      </c>
      <c r="H14" s="24">
        <f t="shared" si="7"/>
        <v>7538</v>
      </c>
      <c r="I14" s="24">
        <f t="shared" si="7"/>
        <v>2430</v>
      </c>
      <c r="J14" s="24">
        <f t="shared" si="7"/>
        <v>6513</v>
      </c>
      <c r="K14" s="24">
        <f t="shared" si="7"/>
        <v>1764</v>
      </c>
      <c r="L14" s="24">
        <f t="shared" si="7"/>
        <v>0</v>
      </c>
      <c r="M14" s="24">
        <f t="shared" si="7"/>
        <v>0</v>
      </c>
      <c r="N14" s="24">
        <f t="shared" si="7"/>
        <v>35980</v>
      </c>
      <c r="O14" s="24">
        <f t="shared" si="7"/>
        <v>0</v>
      </c>
      <c r="P14" s="24">
        <f t="shared" si="7"/>
        <v>20002</v>
      </c>
      <c r="Q14" s="24">
        <f t="shared" si="7"/>
        <v>257154</v>
      </c>
      <c r="R14" s="24">
        <f t="shared" si="7"/>
        <v>27577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32072</v>
      </c>
      <c r="I15" s="24">
        <f t="shared" si="8"/>
        <v>31000</v>
      </c>
      <c r="J15" s="24">
        <f t="shared" si="8"/>
        <v>0</v>
      </c>
      <c r="K15" s="24">
        <f t="shared" si="8"/>
        <v>4858927</v>
      </c>
      <c r="L15" s="24">
        <f t="shared" si="8"/>
        <v>29438</v>
      </c>
      <c r="M15" s="24">
        <f t="shared" si="8"/>
        <v>47561</v>
      </c>
      <c r="N15" s="24">
        <f t="shared" si="8"/>
        <v>6628</v>
      </c>
      <c r="O15" s="24">
        <f t="shared" si="8"/>
        <v>0</v>
      </c>
      <c r="P15" s="24">
        <f t="shared" si="8"/>
        <v>0</v>
      </c>
      <c r="Q15" s="24">
        <f t="shared" si="8"/>
        <v>50913</v>
      </c>
      <c r="R15" s="24">
        <f t="shared" si="8"/>
        <v>20905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2</v>
      </c>
      <c r="H16" s="24">
        <f t="shared" si="9"/>
        <v>4647</v>
      </c>
      <c r="I16" s="24">
        <f t="shared" si="9"/>
        <v>0</v>
      </c>
      <c r="J16" s="24">
        <f t="shared" si="9"/>
        <v>0</v>
      </c>
      <c r="K16" s="24">
        <f t="shared" si="9"/>
        <v>87220</v>
      </c>
      <c r="L16" s="24">
        <f t="shared" si="9"/>
        <v>0</v>
      </c>
      <c r="M16" s="24">
        <f t="shared" si="9"/>
        <v>0</v>
      </c>
      <c r="N16" s="24">
        <f t="shared" si="9"/>
        <v>19033</v>
      </c>
      <c r="O16" s="24">
        <f t="shared" si="9"/>
        <v>0</v>
      </c>
      <c r="P16" s="24">
        <f t="shared" si="9"/>
        <v>1</v>
      </c>
      <c r="Q16" s="24">
        <f t="shared" si="9"/>
        <v>69582</v>
      </c>
      <c r="R16" s="24">
        <f t="shared" si="9"/>
        <v>96068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19702</v>
      </c>
      <c r="H17" s="24">
        <f t="shared" si="10"/>
        <v>171946</v>
      </c>
      <c r="I17" s="24">
        <f t="shared" si="10"/>
        <v>11415</v>
      </c>
      <c r="J17" s="24">
        <f t="shared" si="10"/>
        <v>21699</v>
      </c>
      <c r="K17" s="24">
        <f t="shared" si="10"/>
        <v>700641</v>
      </c>
      <c r="L17" s="24">
        <f t="shared" si="10"/>
        <v>87822</v>
      </c>
      <c r="M17" s="24">
        <f t="shared" si="10"/>
        <v>4104</v>
      </c>
      <c r="N17" s="24">
        <f t="shared" si="10"/>
        <v>0</v>
      </c>
      <c r="O17" s="24">
        <f t="shared" si="10"/>
        <v>0</v>
      </c>
      <c r="P17" s="24">
        <f t="shared" si="10"/>
        <v>50058</v>
      </c>
      <c r="Q17" s="24">
        <f t="shared" si="10"/>
        <v>266790</v>
      </c>
      <c r="R17" s="24">
        <f t="shared" si="10"/>
        <v>90879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8434</v>
      </c>
      <c r="H18" s="24">
        <f t="shared" si="11"/>
        <v>29786</v>
      </c>
      <c r="I18" s="24">
        <f t="shared" si="11"/>
        <v>0</v>
      </c>
      <c r="J18" s="24">
        <f t="shared" si="11"/>
        <v>704</v>
      </c>
      <c r="K18" s="24">
        <f t="shared" si="11"/>
        <v>1156464</v>
      </c>
      <c r="L18" s="24">
        <f t="shared" si="11"/>
        <v>0</v>
      </c>
      <c r="M18" s="24">
        <f t="shared" si="11"/>
        <v>0</v>
      </c>
      <c r="N18" s="24">
        <f t="shared" si="11"/>
        <v>7500</v>
      </c>
      <c r="O18" s="24">
        <f t="shared" si="11"/>
        <v>0</v>
      </c>
      <c r="P18" s="24">
        <f t="shared" si="11"/>
        <v>10000</v>
      </c>
      <c r="Q18" s="24">
        <f t="shared" si="11"/>
        <v>5237647</v>
      </c>
      <c r="R18" s="24">
        <f t="shared" si="11"/>
        <v>233306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61913</v>
      </c>
      <c r="H19" s="24">
        <f t="shared" si="12"/>
        <v>112223</v>
      </c>
      <c r="I19" s="24">
        <f t="shared" si="12"/>
        <v>66782</v>
      </c>
      <c r="J19" s="24">
        <f t="shared" si="12"/>
        <v>0</v>
      </c>
      <c r="K19" s="24">
        <f t="shared" si="12"/>
        <v>356826</v>
      </c>
      <c r="L19" s="24">
        <f t="shared" si="12"/>
        <v>0</v>
      </c>
      <c r="M19" s="24">
        <f t="shared" si="12"/>
        <v>7672</v>
      </c>
      <c r="N19" s="24">
        <f t="shared" si="12"/>
        <v>1600</v>
      </c>
      <c r="O19" s="24">
        <f t="shared" si="12"/>
        <v>0</v>
      </c>
      <c r="P19" s="24">
        <f t="shared" si="12"/>
        <v>64525</v>
      </c>
      <c r="Q19" s="24">
        <f t="shared" si="12"/>
        <v>51478</v>
      </c>
      <c r="R19" s="24">
        <f t="shared" si="12"/>
        <v>119621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8984</v>
      </c>
      <c r="H20" s="24">
        <f t="shared" si="13"/>
        <v>43064</v>
      </c>
      <c r="I20" s="24">
        <f t="shared" si="13"/>
        <v>0</v>
      </c>
      <c r="J20" s="24">
        <f t="shared" si="13"/>
        <v>0</v>
      </c>
      <c r="K20" s="24">
        <f t="shared" si="13"/>
        <v>76816</v>
      </c>
      <c r="L20" s="24">
        <f t="shared" si="13"/>
        <v>0</v>
      </c>
      <c r="M20" s="24">
        <f t="shared" si="13"/>
        <v>29936</v>
      </c>
      <c r="N20" s="24">
        <f t="shared" si="13"/>
        <v>2627</v>
      </c>
      <c r="O20" s="24">
        <f t="shared" si="13"/>
        <v>0</v>
      </c>
      <c r="P20" s="24">
        <f t="shared" si="13"/>
        <v>138787</v>
      </c>
      <c r="Q20" s="24">
        <f t="shared" si="13"/>
        <v>345663</v>
      </c>
      <c r="R20" s="24">
        <f t="shared" si="13"/>
        <v>86452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2</v>
      </c>
      <c r="G21" s="24">
        <f aca="true" t="shared" si="14" ref="G21:R21">SUM(G445:G477)</f>
        <v>42127</v>
      </c>
      <c r="H21" s="24">
        <f t="shared" si="14"/>
        <v>77007</v>
      </c>
      <c r="I21" s="24">
        <f t="shared" si="14"/>
        <v>0</v>
      </c>
      <c r="J21" s="24">
        <f t="shared" si="14"/>
        <v>1</v>
      </c>
      <c r="K21" s="24">
        <f t="shared" si="14"/>
        <v>263202</v>
      </c>
      <c r="L21" s="24">
        <f t="shared" si="14"/>
        <v>0</v>
      </c>
      <c r="M21" s="24">
        <f t="shared" si="14"/>
        <v>310246</v>
      </c>
      <c r="N21" s="24">
        <f t="shared" si="14"/>
        <v>600</v>
      </c>
      <c r="O21" s="24">
        <f t="shared" si="14"/>
        <v>0</v>
      </c>
      <c r="P21" s="24">
        <f t="shared" si="14"/>
        <v>0</v>
      </c>
      <c r="Q21" s="24">
        <f t="shared" si="14"/>
        <v>171607</v>
      </c>
      <c r="R21" s="24">
        <f t="shared" si="14"/>
        <v>268707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31001</v>
      </c>
      <c r="H22" s="24">
        <f t="shared" si="15"/>
        <v>8515</v>
      </c>
      <c r="I22" s="24">
        <f t="shared" si="15"/>
        <v>11772</v>
      </c>
      <c r="J22" s="24">
        <f t="shared" si="15"/>
        <v>0</v>
      </c>
      <c r="K22" s="24">
        <f t="shared" si="15"/>
        <v>360033</v>
      </c>
      <c r="L22" s="24">
        <f t="shared" si="15"/>
        <v>73500</v>
      </c>
      <c r="M22" s="24">
        <f t="shared" si="15"/>
        <v>21332</v>
      </c>
      <c r="N22" s="24">
        <f t="shared" si="15"/>
        <v>2052</v>
      </c>
      <c r="O22" s="24">
        <f t="shared" si="15"/>
        <v>0</v>
      </c>
      <c r="P22" s="24">
        <f t="shared" si="15"/>
        <v>3178</v>
      </c>
      <c r="Q22" s="24">
        <f t="shared" si="15"/>
        <v>1200</v>
      </c>
      <c r="R22" s="24">
        <f t="shared" si="15"/>
        <v>14592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3</v>
      </c>
      <c r="L23" s="24">
        <f t="shared" si="16"/>
        <v>0</v>
      </c>
      <c r="M23" s="24">
        <f t="shared" si="16"/>
        <v>0</v>
      </c>
      <c r="N23" s="24">
        <f t="shared" si="16"/>
        <v>52500</v>
      </c>
      <c r="O23" s="24">
        <f t="shared" si="16"/>
        <v>0</v>
      </c>
      <c r="P23" s="24">
        <f t="shared" si="16"/>
        <v>0</v>
      </c>
      <c r="Q23" s="24">
        <f t="shared" si="16"/>
        <v>1048470</v>
      </c>
      <c r="R23" s="24">
        <f t="shared" si="16"/>
        <v>76435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41890</v>
      </c>
      <c r="H24" s="24">
        <f t="shared" si="17"/>
        <v>102566</v>
      </c>
      <c r="I24" s="24">
        <f t="shared" si="17"/>
        <v>0</v>
      </c>
      <c r="J24" s="24">
        <f t="shared" si="17"/>
        <v>0</v>
      </c>
      <c r="K24" s="24">
        <f t="shared" si="17"/>
        <v>292467</v>
      </c>
      <c r="L24" s="24">
        <f t="shared" si="17"/>
        <v>39854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55823</v>
      </c>
      <c r="Q24" s="24">
        <f t="shared" si="17"/>
        <v>53889</v>
      </c>
      <c r="R24" s="24">
        <f t="shared" si="17"/>
        <v>51986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7247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1</v>
      </c>
      <c r="N25" s="24">
        <f t="shared" si="18"/>
        <v>0</v>
      </c>
      <c r="O25" s="24">
        <f t="shared" si="18"/>
        <v>0</v>
      </c>
      <c r="P25" s="24">
        <f t="shared" si="18"/>
        <v>2</v>
      </c>
      <c r="Q25" s="24">
        <f t="shared" si="18"/>
        <v>3600</v>
      </c>
      <c r="R25" s="24">
        <f t="shared" si="18"/>
        <v>50794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4621</v>
      </c>
      <c r="H26" s="24">
        <f t="shared" si="19"/>
        <v>13505</v>
      </c>
      <c r="I26" s="24">
        <f t="shared" si="19"/>
        <v>0</v>
      </c>
      <c r="J26" s="24">
        <f t="shared" si="19"/>
        <v>142</v>
      </c>
      <c r="K26" s="24">
        <f t="shared" si="19"/>
        <v>1001992</v>
      </c>
      <c r="L26" s="24">
        <f t="shared" si="19"/>
        <v>0</v>
      </c>
      <c r="M26" s="24">
        <f t="shared" si="19"/>
        <v>53538</v>
      </c>
      <c r="N26" s="24">
        <f t="shared" si="19"/>
        <v>2001</v>
      </c>
      <c r="O26" s="24">
        <f t="shared" si="19"/>
        <v>0</v>
      </c>
      <c r="P26" s="24">
        <f t="shared" si="19"/>
        <v>0</v>
      </c>
      <c r="Q26" s="24">
        <f t="shared" si="19"/>
        <v>105136</v>
      </c>
      <c r="R26" s="24">
        <f t="shared" si="19"/>
        <v>18895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2</v>
      </c>
      <c r="L27" s="24">
        <f t="shared" si="20"/>
        <v>0</v>
      </c>
      <c r="M27" s="24">
        <f t="shared" si="20"/>
        <v>600</v>
      </c>
      <c r="N27" s="24">
        <f t="shared" si="20"/>
        <v>2268</v>
      </c>
      <c r="O27" s="24">
        <f t="shared" si="20"/>
        <v>0</v>
      </c>
      <c r="P27" s="24">
        <f t="shared" si="20"/>
        <v>8405</v>
      </c>
      <c r="Q27" s="24">
        <f t="shared" si="20"/>
        <v>52548</v>
      </c>
      <c r="R27" s="24">
        <f t="shared" si="20"/>
        <v>40608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178472</v>
      </c>
      <c r="H28" s="24">
        <f t="shared" si="21"/>
        <v>23762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532643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85000</v>
      </c>
      <c r="R28" s="24">
        <f t="shared" si="21"/>
        <v>22485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1202</v>
      </c>
      <c r="G29" s="24">
        <f aca="true" t="shared" si="22" ref="G29:R29">SUM(G7:G28)</f>
        <v>447495</v>
      </c>
      <c r="H29" s="24">
        <f t="shared" si="22"/>
        <v>729277</v>
      </c>
      <c r="I29" s="24">
        <f t="shared" si="22"/>
        <v>337871</v>
      </c>
      <c r="J29" s="24">
        <f t="shared" si="22"/>
        <v>39552</v>
      </c>
      <c r="K29" s="24">
        <f t="shared" si="22"/>
        <v>14419553</v>
      </c>
      <c r="L29" s="24">
        <f t="shared" si="22"/>
        <v>255930</v>
      </c>
      <c r="M29" s="24">
        <f t="shared" si="22"/>
        <v>1298662</v>
      </c>
      <c r="N29" s="24">
        <f t="shared" si="22"/>
        <v>372146</v>
      </c>
      <c r="O29" s="24">
        <f t="shared" si="22"/>
        <v>813</v>
      </c>
      <c r="P29" s="24">
        <f t="shared" si="22"/>
        <v>539649</v>
      </c>
      <c r="Q29" s="24">
        <f t="shared" si="22"/>
        <v>11450946</v>
      </c>
      <c r="R29" s="24">
        <f t="shared" si="22"/>
        <v>1832960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0" t="s">
        <v>1980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112529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26"/>
      <c r="T32" s="50" t="s">
        <v>1984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 t="s">
        <v>1980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1200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228</v>
      </c>
      <c r="S34" s="26"/>
      <c r="T34" s="50" t="s">
        <v>1984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2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1200</v>
      </c>
      <c r="R35" s="31">
        <v>726</v>
      </c>
      <c r="S35" s="26"/>
      <c r="T35" s="50" t="s">
        <v>1984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2708</v>
      </c>
      <c r="R36" s="31">
        <v>1086</v>
      </c>
      <c r="S36" s="26"/>
      <c r="T36" s="50" t="s">
        <v>1980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937080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 t="s">
        <v>1980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10000</v>
      </c>
      <c r="R38" s="31">
        <v>7410</v>
      </c>
      <c r="S38" s="26"/>
      <c r="T38" s="50" t="s">
        <v>1980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1297</v>
      </c>
      <c r="R39" s="31">
        <v>1</v>
      </c>
      <c r="S39" s="26"/>
      <c r="T39" s="50" t="s">
        <v>1980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2526</v>
      </c>
      <c r="S40" s="26"/>
      <c r="T40" s="50" t="s">
        <v>1980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31000</v>
      </c>
      <c r="Q41" s="31">
        <v>0</v>
      </c>
      <c r="R41" s="31">
        <v>0</v>
      </c>
      <c r="S41" s="26"/>
      <c r="T41" s="50" t="s">
        <v>1980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3000</v>
      </c>
      <c r="Q42" s="31">
        <v>0</v>
      </c>
      <c r="R42" s="31">
        <v>13660</v>
      </c>
      <c r="S42" s="26"/>
      <c r="T42" s="50" t="s">
        <v>1984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13843</v>
      </c>
      <c r="S43" s="26"/>
      <c r="T43" s="50" t="s">
        <v>1980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26"/>
      <c r="T44" s="56" t="s">
        <v>1727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 t="s">
        <v>1984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 t="s">
        <v>1980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6302</v>
      </c>
      <c r="S47" s="26"/>
      <c r="T47" s="50" t="s">
        <v>1984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1244</v>
      </c>
      <c r="S48" s="26"/>
      <c r="T48" s="50" t="s">
        <v>1980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179050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966</v>
      </c>
      <c r="S49" s="26"/>
      <c r="T49" s="50" t="s">
        <v>1980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 t="s">
        <v>1984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 t="s">
        <v>1980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 t="s">
        <v>1980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960</v>
      </c>
      <c r="R53" s="31">
        <v>2746</v>
      </c>
      <c r="S53" s="26"/>
      <c r="T53" s="50" t="s">
        <v>1980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6" t="s">
        <v>1727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3250</v>
      </c>
      <c r="R55" s="31">
        <v>204</v>
      </c>
      <c r="S55" s="26"/>
      <c r="T55" s="50" t="s">
        <v>1980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12900</v>
      </c>
      <c r="N56" s="31">
        <v>0</v>
      </c>
      <c r="O56" s="31">
        <v>0</v>
      </c>
      <c r="P56" s="31">
        <v>0</v>
      </c>
      <c r="Q56" s="31">
        <v>0</v>
      </c>
      <c r="R56" s="31">
        <v>767</v>
      </c>
      <c r="S56" s="26"/>
      <c r="T56" s="50" t="s">
        <v>1980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3920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 t="s">
        <v>1984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50" t="s">
        <v>1980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 t="s">
        <v>1984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128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 t="s">
        <v>1980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6" t="s">
        <v>1727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466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 t="s">
        <v>1980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 t="s">
        <v>1984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 t="s">
        <v>1980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468</v>
      </c>
      <c r="S65" s="26"/>
      <c r="T65" s="50" t="s">
        <v>1984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179037</v>
      </c>
      <c r="J66" s="31">
        <v>0</v>
      </c>
      <c r="K66" s="31">
        <v>21076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154716</v>
      </c>
      <c r="S66" s="26"/>
      <c r="T66" s="50" t="s">
        <v>1980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 t="s">
        <v>1984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>
        <v>0</v>
      </c>
      <c r="G68" s="31">
        <v>0</v>
      </c>
      <c r="H68" s="31">
        <v>4800</v>
      </c>
      <c r="I68" s="31">
        <v>0</v>
      </c>
      <c r="J68" s="31">
        <v>0</v>
      </c>
      <c r="K68" s="31">
        <v>0</v>
      </c>
      <c r="L68" s="31">
        <v>25316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1341</v>
      </c>
      <c r="S68" s="26"/>
      <c r="T68" s="56" t="s">
        <v>1727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10994</v>
      </c>
      <c r="Q69" s="31">
        <v>0</v>
      </c>
      <c r="R69" s="31">
        <v>0</v>
      </c>
      <c r="S69" s="26"/>
      <c r="T69" s="50" t="s">
        <v>1980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87930</v>
      </c>
      <c r="L70" s="31">
        <v>0</v>
      </c>
      <c r="M70" s="31">
        <v>0</v>
      </c>
      <c r="N70" s="31">
        <v>1231</v>
      </c>
      <c r="O70" s="31">
        <v>0</v>
      </c>
      <c r="P70" s="31">
        <v>0</v>
      </c>
      <c r="Q70" s="31">
        <v>0</v>
      </c>
      <c r="R70" s="31">
        <v>0</v>
      </c>
      <c r="S70" s="26"/>
      <c r="T70" s="50" t="s">
        <v>1978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 t="s">
        <v>1984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20515</v>
      </c>
      <c r="L72" s="31">
        <v>0</v>
      </c>
      <c r="M72" s="31">
        <v>18485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 t="s">
        <v>1980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 t="s">
        <v>1980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117488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5940</v>
      </c>
      <c r="S74" s="26"/>
      <c r="T74" s="50" t="s">
        <v>1980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484</v>
      </c>
      <c r="S75" s="26"/>
      <c r="T75" s="50" t="s">
        <v>1984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462348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520</v>
      </c>
      <c r="S76" s="26"/>
      <c r="T76" s="50" t="s">
        <v>1984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 t="s">
        <v>1980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928</v>
      </c>
      <c r="S78" s="26"/>
      <c r="T78" s="50" t="s">
        <v>1980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1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6"/>
      <c r="T79" s="50" t="s">
        <v>1980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 t="s">
        <v>1980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 t="s">
        <v>1980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26"/>
      <c r="T82" s="50" t="s">
        <v>1984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3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2</v>
      </c>
      <c r="S83" s="26"/>
      <c r="T83" s="50" t="s">
        <v>1984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 t="s">
        <v>1980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880</v>
      </c>
      <c r="S85" s="26"/>
      <c r="T85" s="50" t="s">
        <v>1980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2365</v>
      </c>
      <c r="S86" s="26"/>
      <c r="T86" s="50" t="s">
        <v>1980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2523</v>
      </c>
      <c r="S87" s="26"/>
      <c r="T87" s="50" t="s">
        <v>1980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 t="s">
        <v>1980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26</v>
      </c>
      <c r="S89" s="26"/>
      <c r="T89" s="50" t="s">
        <v>1980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 t="s">
        <v>1980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 t="s">
        <v>1984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0" t="s">
        <v>1980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 t="s">
        <v>1980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320</v>
      </c>
      <c r="S94" s="26"/>
      <c r="T94" s="56" t="s">
        <v>1727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379</v>
      </c>
      <c r="S95" s="26"/>
      <c r="T95" s="50" t="s">
        <v>1984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 t="s">
        <v>1984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 t="s">
        <v>1984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 t="s">
        <v>1980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 t="s">
        <v>1980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 t="s">
        <v>1984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 t="s">
        <v>1980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 t="s">
        <v>1980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1312</v>
      </c>
      <c r="R103" s="31">
        <v>304</v>
      </c>
      <c r="S103" s="26"/>
      <c r="T103" s="50" t="s">
        <v>1984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258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2331</v>
      </c>
      <c r="S104" s="26"/>
      <c r="T104" s="56" t="s">
        <v>1727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8026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 t="s">
        <v>1984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17755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 t="s">
        <v>1980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 t="s">
        <v>1980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1</v>
      </c>
      <c r="R108" s="31">
        <v>24977</v>
      </c>
      <c r="S108" s="26"/>
      <c r="T108" s="50" t="s">
        <v>1980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1595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2612</v>
      </c>
      <c r="S109" s="26"/>
      <c r="T109" s="50" t="s">
        <v>1980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5938</v>
      </c>
      <c r="S110" s="26"/>
      <c r="T110" s="50" t="s">
        <v>1984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5412</v>
      </c>
      <c r="S111" s="26"/>
      <c r="T111" s="50" t="s">
        <v>1980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 t="s">
        <v>1980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400</v>
      </c>
      <c r="S113" s="26"/>
      <c r="T113" s="50" t="s">
        <v>1984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21005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560</v>
      </c>
      <c r="S114" s="26"/>
      <c r="T114" s="50" t="s">
        <v>1980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5696</v>
      </c>
      <c r="S115" s="26"/>
      <c r="T115" s="50" t="s">
        <v>1984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 t="s">
        <v>1980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2804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 t="s">
        <v>1980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186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 t="s">
        <v>1980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120</v>
      </c>
      <c r="S119" s="26"/>
      <c r="T119" s="50" t="s">
        <v>1984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6"/>
      <c r="T120" s="50" t="s">
        <v>1980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 t="s">
        <v>1984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124703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 t="s">
        <v>1980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15729</v>
      </c>
      <c r="Q123" s="31">
        <v>0</v>
      </c>
      <c r="R123" s="31">
        <v>540</v>
      </c>
      <c r="S123" s="26"/>
      <c r="T123" s="50" t="s">
        <v>1984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0" t="s">
        <v>1980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336</v>
      </c>
      <c r="S125" s="26"/>
      <c r="T125" s="50" t="s">
        <v>1980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1</v>
      </c>
      <c r="S126" s="26"/>
      <c r="T126" s="50" t="s">
        <v>1980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52190</v>
      </c>
      <c r="L127" s="31">
        <v>0</v>
      </c>
      <c r="M127" s="31">
        <v>0</v>
      </c>
      <c r="N127" s="31">
        <v>7064</v>
      </c>
      <c r="O127" s="31">
        <v>0</v>
      </c>
      <c r="P127" s="31">
        <v>0</v>
      </c>
      <c r="Q127" s="31">
        <v>1305314</v>
      </c>
      <c r="R127" s="31">
        <v>972</v>
      </c>
      <c r="S127" s="26"/>
      <c r="T127" s="50" t="s">
        <v>1980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52933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5</v>
      </c>
      <c r="S128" s="26"/>
      <c r="T128" s="50" t="s">
        <v>1980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677815</v>
      </c>
      <c r="R129" s="31">
        <v>7590</v>
      </c>
      <c r="S129" s="26"/>
      <c r="T129" s="50" t="s">
        <v>1984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601</v>
      </c>
      <c r="O130" s="31">
        <v>0</v>
      </c>
      <c r="P130" s="31">
        <v>0</v>
      </c>
      <c r="Q130" s="31">
        <v>0</v>
      </c>
      <c r="R130" s="31">
        <v>6272</v>
      </c>
      <c r="S130" s="26"/>
      <c r="T130" s="50" t="s">
        <v>1984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2868</v>
      </c>
      <c r="S131" s="26"/>
      <c r="T131" s="50" t="s">
        <v>1984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736</v>
      </c>
      <c r="S132" s="26"/>
      <c r="T132" s="50" t="s">
        <v>1984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1180</v>
      </c>
      <c r="S133" s="26"/>
      <c r="T133" s="50" t="s">
        <v>1980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6000</v>
      </c>
      <c r="R134" s="31">
        <v>192</v>
      </c>
      <c r="S134" s="26"/>
      <c r="T134" s="50" t="s">
        <v>1980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192</v>
      </c>
      <c r="S135" s="26"/>
      <c r="T135" s="50" t="s">
        <v>1980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1601</v>
      </c>
      <c r="H136" s="31">
        <v>2</v>
      </c>
      <c r="I136" s="31">
        <v>0</v>
      </c>
      <c r="J136" s="31">
        <v>0</v>
      </c>
      <c r="K136" s="31">
        <v>91947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300</v>
      </c>
      <c r="R136" s="31">
        <v>5640</v>
      </c>
      <c r="S136" s="26"/>
      <c r="T136" s="50" t="s">
        <v>1980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</v>
      </c>
      <c r="S137" s="26"/>
      <c r="T137" s="50" t="s">
        <v>1980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150000</v>
      </c>
      <c r="O138" s="31">
        <v>0</v>
      </c>
      <c r="P138" s="31">
        <v>0</v>
      </c>
      <c r="Q138" s="31">
        <v>406375</v>
      </c>
      <c r="R138" s="31">
        <v>2490</v>
      </c>
      <c r="S138" s="26"/>
      <c r="T138" s="50" t="s">
        <v>1980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13118</v>
      </c>
      <c r="S139" s="26"/>
      <c r="T139" s="50" t="s">
        <v>1980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5544</v>
      </c>
      <c r="N140" s="31">
        <v>0</v>
      </c>
      <c r="O140" s="31">
        <v>0</v>
      </c>
      <c r="P140" s="31">
        <v>0</v>
      </c>
      <c r="Q140" s="31">
        <v>0</v>
      </c>
      <c r="R140" s="31">
        <v>5952</v>
      </c>
      <c r="S140" s="26"/>
      <c r="T140" s="50" t="s">
        <v>1980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2132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3078</v>
      </c>
      <c r="S141" s="26"/>
      <c r="T141" s="50" t="s">
        <v>1984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 t="s">
        <v>1984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1264</v>
      </c>
      <c r="H143" s="31">
        <v>12945</v>
      </c>
      <c r="I143" s="31">
        <v>0</v>
      </c>
      <c r="J143" s="31">
        <v>0</v>
      </c>
      <c r="K143" s="31">
        <v>322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27961</v>
      </c>
      <c r="R143" s="31">
        <v>6132</v>
      </c>
      <c r="S143" s="26"/>
      <c r="T143" s="50" t="s">
        <v>1980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26"/>
      <c r="T144" s="56" t="s">
        <v>1727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9749</v>
      </c>
      <c r="H145" s="31">
        <v>0</v>
      </c>
      <c r="I145" s="31">
        <v>33600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9094</v>
      </c>
      <c r="S145" s="26"/>
      <c r="T145" s="50" t="s">
        <v>1980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83406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 t="s">
        <v>1980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3105</v>
      </c>
      <c r="H147" s="31">
        <v>0</v>
      </c>
      <c r="I147" s="31">
        <v>0</v>
      </c>
      <c r="J147" s="31">
        <v>0</v>
      </c>
      <c r="K147" s="31">
        <v>40490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0" t="s">
        <v>1980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140</v>
      </c>
      <c r="S148" s="26"/>
      <c r="T148" s="50" t="s">
        <v>1727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5708</v>
      </c>
      <c r="S149" s="26"/>
      <c r="T149" s="50" t="s">
        <v>1980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 t="s">
        <v>1727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 t="s">
        <v>1984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140</v>
      </c>
      <c r="N152" s="31">
        <v>0</v>
      </c>
      <c r="O152" s="31">
        <v>0</v>
      </c>
      <c r="P152" s="31">
        <v>0</v>
      </c>
      <c r="Q152" s="31">
        <v>6964</v>
      </c>
      <c r="R152" s="31">
        <v>0</v>
      </c>
      <c r="S152" s="26"/>
      <c r="T152" s="50" t="s">
        <v>1980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 t="s">
        <v>1980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 t="s">
        <v>1984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22136</v>
      </c>
      <c r="R155" s="31">
        <v>1009</v>
      </c>
      <c r="S155" s="26"/>
      <c r="T155" s="50" t="s">
        <v>1980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4552</v>
      </c>
      <c r="S156" s="26"/>
      <c r="T156" s="50" t="s">
        <v>1984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28398</v>
      </c>
      <c r="S157" s="26"/>
      <c r="T157" s="50" t="s">
        <v>1984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9896</v>
      </c>
      <c r="S158" s="26"/>
      <c r="T158" s="50" t="s">
        <v>1984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645</v>
      </c>
      <c r="S159" s="26"/>
      <c r="T159" s="50" t="s">
        <v>1980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800</v>
      </c>
      <c r="S160" s="26"/>
      <c r="T160" s="50" t="s">
        <v>1980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123390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3200</v>
      </c>
      <c r="S161" s="26"/>
      <c r="T161" s="50" t="s">
        <v>1980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3265</v>
      </c>
      <c r="S162" s="26"/>
      <c r="T162" s="50" t="s">
        <v>1980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26"/>
      <c r="T163" s="56" t="s">
        <v>1727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1112</v>
      </c>
      <c r="S164" s="26"/>
      <c r="T164" s="50" t="s">
        <v>1980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2</v>
      </c>
      <c r="S165" s="26"/>
      <c r="T165" s="50" t="s">
        <v>1980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400</v>
      </c>
      <c r="S166" s="26"/>
      <c r="T166" s="50" t="s">
        <v>1980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 t="s">
        <v>1980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462</v>
      </c>
      <c r="R168" s="31">
        <v>2956</v>
      </c>
      <c r="S168" s="26"/>
      <c r="T168" s="50" t="s">
        <v>1984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8084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 t="s">
        <v>1980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 t="s">
        <v>1984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112802</v>
      </c>
      <c r="N171" s="31">
        <v>0</v>
      </c>
      <c r="O171" s="31">
        <v>0</v>
      </c>
      <c r="P171" s="31">
        <v>0</v>
      </c>
      <c r="Q171" s="31">
        <v>0</v>
      </c>
      <c r="R171" s="31">
        <v>3600</v>
      </c>
      <c r="S171" s="26"/>
      <c r="T171" s="50" t="s">
        <v>1980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4685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813</v>
      </c>
      <c r="P172" s="31">
        <v>0</v>
      </c>
      <c r="Q172" s="31">
        <v>4912</v>
      </c>
      <c r="R172" s="31">
        <v>718</v>
      </c>
      <c r="S172" s="26"/>
      <c r="T172" s="50" t="s">
        <v>1980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</v>
      </c>
      <c r="S173" s="26"/>
      <c r="T173" s="50" t="s">
        <v>1980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263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1387</v>
      </c>
      <c r="S174" s="26"/>
      <c r="T174" s="50" t="s">
        <v>1980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 t="s">
        <v>1984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2316</v>
      </c>
      <c r="S176" s="26"/>
      <c r="T176" s="50" t="s">
        <v>1980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6" t="s">
        <v>1727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22460</v>
      </c>
      <c r="S178" s="26"/>
      <c r="T178" s="50" t="s">
        <v>1984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134760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 t="s">
        <v>1980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35960</v>
      </c>
      <c r="Q180" s="31">
        <v>0</v>
      </c>
      <c r="R180" s="31">
        <v>1200</v>
      </c>
      <c r="S180" s="26"/>
      <c r="T180" s="56" t="s">
        <v>1727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330</v>
      </c>
      <c r="S181" s="26"/>
      <c r="T181" s="50" t="s">
        <v>1980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 t="s">
        <v>1727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168</v>
      </c>
      <c r="S183" s="26"/>
      <c r="T183" s="50" t="s">
        <v>1984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 t="s">
        <v>1980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1072</v>
      </c>
      <c r="S185" s="26"/>
      <c r="T185" s="50" t="s">
        <v>1980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 t="s">
        <v>1980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 t="s">
        <v>1984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 t="s">
        <v>1984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 t="s">
        <v>1980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13050</v>
      </c>
      <c r="I190" s="31">
        <v>0</v>
      </c>
      <c r="J190" s="31">
        <v>0</v>
      </c>
      <c r="K190" s="31">
        <v>30850</v>
      </c>
      <c r="L190" s="31">
        <v>0</v>
      </c>
      <c r="M190" s="31">
        <v>0</v>
      </c>
      <c r="N190" s="31">
        <v>16800</v>
      </c>
      <c r="O190" s="31">
        <v>0</v>
      </c>
      <c r="P190" s="31">
        <v>0</v>
      </c>
      <c r="Q190" s="31">
        <v>0</v>
      </c>
      <c r="R190" s="31">
        <v>1068</v>
      </c>
      <c r="S190" s="26"/>
      <c r="T190" s="50" t="s">
        <v>1980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725</v>
      </c>
      <c r="S191" s="26"/>
      <c r="T191" s="50" t="s">
        <v>1984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 t="s">
        <v>1984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924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 t="s">
        <v>1980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 t="s">
        <v>1980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 t="s">
        <v>1984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26"/>
      <c r="T196" s="50" t="s">
        <v>1981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1068</v>
      </c>
      <c r="S197" s="26"/>
      <c r="T197" s="50" t="s">
        <v>1984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5336</v>
      </c>
      <c r="S198" s="26"/>
      <c r="T198" s="50" t="s">
        <v>1980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8207</v>
      </c>
      <c r="H199" s="31">
        <v>0</v>
      </c>
      <c r="I199" s="31">
        <v>0</v>
      </c>
      <c r="J199" s="31">
        <v>0</v>
      </c>
      <c r="K199" s="31">
        <v>62580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30381</v>
      </c>
      <c r="S199" s="26"/>
      <c r="T199" s="50" t="s">
        <v>1980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 t="s">
        <v>1984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877</v>
      </c>
      <c r="S201" s="26"/>
      <c r="T201" s="50" t="s">
        <v>1980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2146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122</v>
      </c>
      <c r="S202" s="26"/>
      <c r="T202" s="50" t="s">
        <v>1980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 t="s">
        <v>1980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8000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9448</v>
      </c>
      <c r="S204" s="26"/>
      <c r="T204" s="50" t="s">
        <v>1980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100</v>
      </c>
      <c r="H205" s="31">
        <v>267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37800</v>
      </c>
      <c r="R205" s="31">
        <v>10456</v>
      </c>
      <c r="S205" s="26"/>
      <c r="T205" s="50" t="s">
        <v>1984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92435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5345</v>
      </c>
      <c r="R206" s="31">
        <v>0</v>
      </c>
      <c r="S206" s="26"/>
      <c r="T206" s="50" t="s">
        <v>1980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6234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 t="s">
        <v>1980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3829</v>
      </c>
      <c r="H208" s="31">
        <v>0</v>
      </c>
      <c r="I208" s="31">
        <v>0</v>
      </c>
      <c r="J208" s="31">
        <v>0</v>
      </c>
      <c r="K208" s="31">
        <v>9246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5534</v>
      </c>
      <c r="S208" s="26"/>
      <c r="T208" s="50" t="s">
        <v>1980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301</v>
      </c>
      <c r="S209" s="26"/>
      <c r="T209" s="50" t="s">
        <v>1980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 t="s">
        <v>1980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3324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8444</v>
      </c>
      <c r="S211" s="26"/>
      <c r="T211" s="50" t="s">
        <v>1984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 t="s">
        <v>1984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 t="s">
        <v>1984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 t="s">
        <v>1984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12754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288</v>
      </c>
      <c r="S215" s="26"/>
      <c r="T215" s="50" t="s">
        <v>1980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2394</v>
      </c>
      <c r="R216" s="31">
        <v>2</v>
      </c>
      <c r="S216" s="26"/>
      <c r="T216" s="50" t="s">
        <v>1980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218</v>
      </c>
      <c r="L217" s="31">
        <v>0</v>
      </c>
      <c r="M217" s="31">
        <v>5973</v>
      </c>
      <c r="N217" s="31">
        <v>222</v>
      </c>
      <c r="O217" s="31">
        <v>0</v>
      </c>
      <c r="P217" s="31">
        <v>0</v>
      </c>
      <c r="Q217" s="31">
        <v>0</v>
      </c>
      <c r="R217" s="31">
        <v>768</v>
      </c>
      <c r="S217" s="26"/>
      <c r="T217" s="56" t="s">
        <v>1727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240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4816</v>
      </c>
      <c r="S218" s="26"/>
      <c r="T218" s="50" t="s">
        <v>1978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7449</v>
      </c>
      <c r="S219" s="26"/>
      <c r="T219" s="50" t="s">
        <v>1980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1153</v>
      </c>
      <c r="R220" s="31">
        <v>288</v>
      </c>
      <c r="S220" s="26"/>
      <c r="T220" s="50" t="s">
        <v>1984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1080</v>
      </c>
      <c r="R221" s="31">
        <v>9880</v>
      </c>
      <c r="S221" s="26"/>
      <c r="T221" s="50" t="s">
        <v>1980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2796</v>
      </c>
      <c r="S222" s="26"/>
      <c r="T222" s="50" t="s">
        <v>1980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6916</v>
      </c>
      <c r="S223" s="26"/>
      <c r="T223" s="50" t="s">
        <v>1980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 t="s">
        <v>1984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9856</v>
      </c>
      <c r="S225" s="26"/>
      <c r="T225" s="50" t="s">
        <v>1980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6500</v>
      </c>
      <c r="O226" s="31">
        <v>0</v>
      </c>
      <c r="P226" s="31">
        <v>0</v>
      </c>
      <c r="Q226" s="31">
        <v>25494</v>
      </c>
      <c r="R226" s="31">
        <v>7652</v>
      </c>
      <c r="S226" s="26"/>
      <c r="T226" s="50" t="s">
        <v>1984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 t="s">
        <v>1980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640</v>
      </c>
      <c r="S228" s="26"/>
      <c r="T228" s="50" t="s">
        <v>1984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9984</v>
      </c>
      <c r="S229" s="26"/>
      <c r="T229" s="50" t="s">
        <v>1980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3063</v>
      </c>
      <c r="H230" s="31">
        <v>56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54542</v>
      </c>
      <c r="O230" s="31">
        <v>0</v>
      </c>
      <c r="P230" s="31">
        <v>0</v>
      </c>
      <c r="Q230" s="31">
        <v>56823</v>
      </c>
      <c r="R230" s="31">
        <v>16345</v>
      </c>
      <c r="S230" s="26"/>
      <c r="T230" s="50" t="s">
        <v>1984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21373</v>
      </c>
      <c r="L231" s="31">
        <v>0</v>
      </c>
      <c r="M231" s="31">
        <v>0</v>
      </c>
      <c r="N231" s="31">
        <v>2397</v>
      </c>
      <c r="O231" s="31">
        <v>0</v>
      </c>
      <c r="P231" s="31">
        <v>0</v>
      </c>
      <c r="Q231" s="31">
        <v>575640</v>
      </c>
      <c r="R231" s="31">
        <v>0</v>
      </c>
      <c r="S231" s="26"/>
      <c r="T231" s="50" t="s">
        <v>1984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95726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7161</v>
      </c>
      <c r="S232" s="26"/>
      <c r="T232" s="50" t="s">
        <v>1984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 t="s">
        <v>1980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616</v>
      </c>
      <c r="S234" s="26"/>
      <c r="T234" s="50" t="s">
        <v>1980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1084</v>
      </c>
      <c r="S235" s="26"/>
      <c r="T235" s="50" t="s">
        <v>1980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 t="s">
        <v>1984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 t="s">
        <v>1984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 t="s">
        <v>1981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637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 t="s">
        <v>1984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3460</v>
      </c>
      <c r="I240" s="31">
        <v>0</v>
      </c>
      <c r="J240" s="31">
        <v>0</v>
      </c>
      <c r="K240" s="31">
        <v>182560</v>
      </c>
      <c r="L240" s="31">
        <v>0</v>
      </c>
      <c r="M240" s="31">
        <v>27180</v>
      </c>
      <c r="N240" s="31">
        <v>0</v>
      </c>
      <c r="O240" s="31">
        <v>0</v>
      </c>
      <c r="P240" s="31">
        <v>0</v>
      </c>
      <c r="Q240" s="31">
        <v>0</v>
      </c>
      <c r="R240" s="31">
        <v>1730</v>
      </c>
      <c r="S240" s="26"/>
      <c r="T240" s="50" t="s">
        <v>1984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26"/>
      <c r="T241" s="56" t="s">
        <v>1727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6873</v>
      </c>
      <c r="N242" s="31">
        <v>0</v>
      </c>
      <c r="O242" s="31">
        <v>0</v>
      </c>
      <c r="P242" s="31">
        <v>0</v>
      </c>
      <c r="Q242" s="31">
        <v>0</v>
      </c>
      <c r="R242" s="31">
        <v>1434</v>
      </c>
      <c r="S242" s="26"/>
      <c r="T242" s="50" t="s">
        <v>1980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305382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7586</v>
      </c>
      <c r="S243" s="26"/>
      <c r="T243" s="50" t="s">
        <v>1980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2770</v>
      </c>
      <c r="H244" s="31">
        <v>4765</v>
      </c>
      <c r="I244" s="31">
        <v>0</v>
      </c>
      <c r="J244" s="31">
        <v>0</v>
      </c>
      <c r="K244" s="31">
        <v>797518</v>
      </c>
      <c r="L244" s="31">
        <v>0</v>
      </c>
      <c r="M244" s="31">
        <v>73508</v>
      </c>
      <c r="N244" s="31">
        <v>0</v>
      </c>
      <c r="O244" s="31">
        <v>0</v>
      </c>
      <c r="P244" s="31">
        <v>0</v>
      </c>
      <c r="Q244" s="31">
        <v>100638</v>
      </c>
      <c r="R244" s="31">
        <v>3500</v>
      </c>
      <c r="S244" s="26"/>
      <c r="T244" s="50" t="s">
        <v>1980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 t="s">
        <v>1980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27652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1452</v>
      </c>
      <c r="S246" s="26"/>
      <c r="T246" s="50" t="s">
        <v>1984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297104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960</v>
      </c>
      <c r="S247" s="26"/>
      <c r="T247" s="50" t="s">
        <v>1984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403414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1961</v>
      </c>
      <c r="R248" s="31">
        <v>0</v>
      </c>
      <c r="S248" s="26"/>
      <c r="T248" s="50" t="s">
        <v>1984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240442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349950</v>
      </c>
      <c r="R249" s="31">
        <v>0</v>
      </c>
      <c r="S249" s="26"/>
      <c r="T249" s="50" t="s">
        <v>1980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 t="s">
        <v>1984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656</v>
      </c>
      <c r="S251" s="26"/>
      <c r="T251" s="50" t="s">
        <v>1984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72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1292</v>
      </c>
      <c r="S252" s="26"/>
      <c r="T252" s="50" t="s">
        <v>1980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1584</v>
      </c>
      <c r="R253" s="31">
        <v>288</v>
      </c>
      <c r="S253" s="26"/>
      <c r="T253" s="50" t="s">
        <v>1980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6300</v>
      </c>
      <c r="R254" s="31">
        <v>1904</v>
      </c>
      <c r="S254" s="26"/>
      <c r="T254" s="50" t="s">
        <v>1980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1764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3040</v>
      </c>
      <c r="S255" s="26"/>
      <c r="T255" s="50" t="s">
        <v>1980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432</v>
      </c>
      <c r="R256" s="31">
        <v>0</v>
      </c>
      <c r="S256" s="26"/>
      <c r="T256" s="50" t="s">
        <v>1980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2400</v>
      </c>
      <c r="S257" s="26"/>
      <c r="T257" s="50" t="s">
        <v>1984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172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1780</v>
      </c>
      <c r="S258" s="26"/>
      <c r="T258" s="50" t="s">
        <v>1984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64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 t="s">
        <v>1980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6449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2</v>
      </c>
      <c r="Q260" s="31">
        <v>0</v>
      </c>
      <c r="R260" s="31">
        <v>6547</v>
      </c>
      <c r="S260" s="26"/>
      <c r="T260" s="50" t="s">
        <v>1984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34000</v>
      </c>
      <c r="O261" s="31">
        <v>0</v>
      </c>
      <c r="P261" s="31">
        <v>0</v>
      </c>
      <c r="Q261" s="31">
        <v>206130</v>
      </c>
      <c r="R261" s="31">
        <v>0</v>
      </c>
      <c r="S261" s="26"/>
      <c r="T261" s="56" t="s">
        <v>1727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1452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50" t="s">
        <v>1980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4928</v>
      </c>
      <c r="H263" s="31">
        <v>160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6040</v>
      </c>
      <c r="R263" s="31">
        <v>0</v>
      </c>
      <c r="S263" s="26"/>
      <c r="T263" s="50" t="s">
        <v>1980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496</v>
      </c>
      <c r="S264" s="26"/>
      <c r="T264" s="50" t="s">
        <v>1984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6" t="s">
        <v>1727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5754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7500</v>
      </c>
      <c r="R266" s="31">
        <v>336</v>
      </c>
      <c r="S266" s="26"/>
      <c r="T266" s="50" t="s">
        <v>1984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 t="s">
        <v>1984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7568</v>
      </c>
      <c r="R268" s="31">
        <v>0</v>
      </c>
      <c r="S268" s="26"/>
      <c r="T268" s="50" t="s">
        <v>1980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 t="s">
        <v>1980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20000</v>
      </c>
      <c r="Q270" s="31">
        <v>21600</v>
      </c>
      <c r="R270" s="31">
        <v>6301</v>
      </c>
      <c r="S270" s="26"/>
      <c r="T270" s="50" t="s">
        <v>1980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 t="s">
        <v>1980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632</v>
      </c>
      <c r="S272" s="26"/>
      <c r="T272" s="50" t="s">
        <v>1980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1980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 t="s">
        <v>1984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324</v>
      </c>
      <c r="S274" s="26"/>
      <c r="T274" s="50" t="s">
        <v>1984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 t="s">
        <v>1980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3529</v>
      </c>
      <c r="S276" s="26"/>
      <c r="T276" s="50" t="s">
        <v>1980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31000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4494</v>
      </c>
      <c r="S277" s="26"/>
      <c r="T277" s="50" t="s">
        <v>1984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 t="s">
        <v>1980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28284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 t="s">
        <v>1980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875370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 t="s">
        <v>1984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288198</v>
      </c>
      <c r="L281" s="31">
        <v>1154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 t="s">
        <v>1980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26280</v>
      </c>
      <c r="I282" s="31">
        <v>0</v>
      </c>
      <c r="J282" s="31">
        <v>0</v>
      </c>
      <c r="K282" s="31">
        <v>2508623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375</v>
      </c>
      <c r="S282" s="26"/>
      <c r="T282" s="50" t="s">
        <v>1980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3072</v>
      </c>
      <c r="I283" s="31">
        <v>0</v>
      </c>
      <c r="J283" s="31">
        <v>0</v>
      </c>
      <c r="K283" s="31">
        <v>61196</v>
      </c>
      <c r="L283" s="31">
        <v>0</v>
      </c>
      <c r="M283" s="31">
        <v>0</v>
      </c>
      <c r="N283" s="31">
        <v>6628</v>
      </c>
      <c r="O283" s="31">
        <v>0</v>
      </c>
      <c r="P283" s="31">
        <v>0</v>
      </c>
      <c r="Q283" s="31">
        <v>0</v>
      </c>
      <c r="R283" s="31">
        <v>1416</v>
      </c>
      <c r="S283" s="26"/>
      <c r="T283" s="50" t="s">
        <v>1980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 t="s">
        <v>1980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500000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50913</v>
      </c>
      <c r="R285" s="31">
        <v>0</v>
      </c>
      <c r="S285" s="26"/>
      <c r="T285" s="50" t="s">
        <v>1984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27936</v>
      </c>
      <c r="L286" s="31">
        <v>0</v>
      </c>
      <c r="M286" s="31">
        <v>47561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 t="s">
        <v>1984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524156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 t="s">
        <v>1984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73448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14620</v>
      </c>
      <c r="S288" s="26"/>
      <c r="T288" s="50" t="s">
        <v>1980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16796</v>
      </c>
      <c r="S289" s="26"/>
      <c r="T289" s="50" t="s">
        <v>1980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18</v>
      </c>
      <c r="S290" s="26"/>
      <c r="T290" s="50" t="s">
        <v>1980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2</v>
      </c>
      <c r="S291" s="26"/>
      <c r="T291" s="50" t="s">
        <v>1980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0" t="s">
        <v>1980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77006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544</v>
      </c>
      <c r="R293" s="31">
        <v>0</v>
      </c>
      <c r="S293" s="26"/>
      <c r="T293" s="50" t="s">
        <v>1980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2933</v>
      </c>
      <c r="S294" s="26"/>
      <c r="T294" s="50" t="s">
        <v>1980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12176</v>
      </c>
      <c r="R295" s="31">
        <v>4382</v>
      </c>
      <c r="S295" s="26"/>
      <c r="T295" s="50" t="s">
        <v>1984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2400</v>
      </c>
      <c r="R296" s="31">
        <v>528</v>
      </c>
      <c r="S296" s="26"/>
      <c r="T296" s="50" t="s">
        <v>1980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 t="s">
        <v>1984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15780</v>
      </c>
      <c r="R298" s="31">
        <v>10222</v>
      </c>
      <c r="S298" s="26"/>
      <c r="T298" s="50" t="s">
        <v>1980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1</v>
      </c>
      <c r="S299" s="26"/>
      <c r="T299" s="50" t="s">
        <v>1980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4</v>
      </c>
      <c r="S300" s="26"/>
      <c r="T300" s="50" t="s">
        <v>1980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</v>
      </c>
      <c r="S301" s="26"/>
      <c r="T301" s="50" t="s">
        <v>1980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10212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3140</v>
      </c>
      <c r="R302" s="31">
        <v>0</v>
      </c>
      <c r="S302" s="26"/>
      <c r="T302" s="50" t="s">
        <v>1984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1019</v>
      </c>
      <c r="S303" s="26"/>
      <c r="T303" s="50" t="s">
        <v>1984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5464</v>
      </c>
      <c r="S304" s="26"/>
      <c r="T304" s="50" t="s">
        <v>1980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2</v>
      </c>
      <c r="H305" s="31">
        <v>204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 t="s">
        <v>1980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2</v>
      </c>
      <c r="O306" s="31">
        <v>0</v>
      </c>
      <c r="P306" s="31">
        <v>0</v>
      </c>
      <c r="Q306" s="31">
        <v>0</v>
      </c>
      <c r="R306" s="31">
        <v>2</v>
      </c>
      <c r="S306" s="26"/>
      <c r="T306" s="50" t="s">
        <v>1980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3744</v>
      </c>
      <c r="S307" s="26"/>
      <c r="T307" s="50" t="s">
        <v>1980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 t="s">
        <v>1984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9224</v>
      </c>
      <c r="O309" s="31">
        <v>0</v>
      </c>
      <c r="P309" s="31">
        <v>0</v>
      </c>
      <c r="Q309" s="31">
        <v>768</v>
      </c>
      <c r="R309" s="31">
        <v>11479</v>
      </c>
      <c r="S309" s="26"/>
      <c r="T309" s="50" t="s">
        <v>1980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2</v>
      </c>
      <c r="L310" s="31">
        <v>0</v>
      </c>
      <c r="M310" s="31">
        <v>0</v>
      </c>
      <c r="N310" s="31">
        <v>9807</v>
      </c>
      <c r="O310" s="31">
        <v>0</v>
      </c>
      <c r="P310" s="31">
        <v>1</v>
      </c>
      <c r="Q310" s="31">
        <v>28888</v>
      </c>
      <c r="R310" s="31">
        <v>23590</v>
      </c>
      <c r="S310" s="26"/>
      <c r="T310" s="50" t="s">
        <v>1980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6" t="s">
        <v>1727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5884</v>
      </c>
      <c r="R312" s="31">
        <v>6078</v>
      </c>
      <c r="S312" s="26"/>
      <c r="T312" s="50" t="s">
        <v>1980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8</v>
      </c>
      <c r="S313" s="26"/>
      <c r="T313" s="50" t="s">
        <v>1984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9794</v>
      </c>
      <c r="S314" s="26"/>
      <c r="T314" s="50" t="s">
        <v>1980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2500</v>
      </c>
      <c r="R315" s="31">
        <v>480</v>
      </c>
      <c r="S315" s="26"/>
      <c r="T315" s="50" t="s">
        <v>1980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600</v>
      </c>
      <c r="S316" s="26"/>
      <c r="T316" s="50" t="s">
        <v>1980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14117</v>
      </c>
      <c r="L317" s="31">
        <v>87822</v>
      </c>
      <c r="M317" s="31">
        <v>0</v>
      </c>
      <c r="N317" s="31">
        <v>0</v>
      </c>
      <c r="O317" s="31">
        <v>0</v>
      </c>
      <c r="P317" s="31">
        <v>0</v>
      </c>
      <c r="Q317" s="31">
        <v>16124</v>
      </c>
      <c r="R317" s="31">
        <v>0</v>
      </c>
      <c r="S317" s="26"/>
      <c r="T317" s="50" t="s">
        <v>1984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 t="s">
        <v>1980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252</v>
      </c>
      <c r="S319" s="26"/>
      <c r="T319" s="50" t="s">
        <v>1980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4137</v>
      </c>
      <c r="S320" s="26"/>
      <c r="T320" s="50" t="s">
        <v>1980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5337</v>
      </c>
      <c r="I321" s="31">
        <v>11415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50058</v>
      </c>
      <c r="Q321" s="31">
        <v>3200</v>
      </c>
      <c r="R321" s="31">
        <v>13471</v>
      </c>
      <c r="S321" s="26"/>
      <c r="T321" s="50" t="s">
        <v>1980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4104</v>
      </c>
      <c r="N322" s="31">
        <v>0</v>
      </c>
      <c r="O322" s="31">
        <v>0</v>
      </c>
      <c r="P322" s="31">
        <v>0</v>
      </c>
      <c r="Q322" s="31">
        <v>0</v>
      </c>
      <c r="R322" s="31">
        <v>1873</v>
      </c>
      <c r="S322" s="26"/>
      <c r="T322" s="50" t="s">
        <v>1980</v>
      </c>
    </row>
    <row r="323" spans="1:20" ht="15">
      <c r="A323" s="32">
        <v>293</v>
      </c>
      <c r="B323" s="33" t="s">
        <v>209</v>
      </c>
      <c r="C323" s="40" t="s">
        <v>1882</v>
      </c>
      <c r="D323" s="32" t="s">
        <v>187</v>
      </c>
      <c r="E323" s="8" t="s">
        <v>210</v>
      </c>
      <c r="F323" s="37" t="s">
        <v>1976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7" t="s">
        <v>1976</v>
      </c>
    </row>
    <row r="324" spans="1:20" s="2" customFormat="1" ht="15">
      <c r="A324" s="32">
        <v>294</v>
      </c>
      <c r="B324" s="33" t="s">
        <v>211</v>
      </c>
      <c r="C324" s="48" t="s">
        <v>1883</v>
      </c>
      <c r="D324" s="32" t="s">
        <v>187</v>
      </c>
      <c r="E324" s="8" t="s">
        <v>1902</v>
      </c>
      <c r="F324" s="31">
        <v>0</v>
      </c>
      <c r="G324" s="31">
        <v>0</v>
      </c>
      <c r="H324" s="31">
        <v>145310</v>
      </c>
      <c r="I324" s="31">
        <v>0</v>
      </c>
      <c r="J324" s="31">
        <v>10899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18942</v>
      </c>
      <c r="S324" s="26"/>
      <c r="T324" s="50" t="s">
        <v>1984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3574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528</v>
      </c>
      <c r="S325" s="26"/>
      <c r="T325" s="50" t="s">
        <v>1980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28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244966</v>
      </c>
      <c r="R326" s="31">
        <v>46320</v>
      </c>
      <c r="S326" s="26"/>
      <c r="T326" s="50" t="s">
        <v>1984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16128</v>
      </c>
      <c r="H327" s="31">
        <v>21299</v>
      </c>
      <c r="I327" s="31">
        <v>0</v>
      </c>
      <c r="J327" s="31">
        <v>10800</v>
      </c>
      <c r="K327" s="31">
        <v>686496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4276</v>
      </c>
      <c r="S327" s="26"/>
      <c r="T327" s="50" t="s">
        <v>1984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68160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491131</v>
      </c>
      <c r="R328" s="31">
        <v>0</v>
      </c>
      <c r="S328" s="26"/>
      <c r="T328" s="50" t="s">
        <v>1980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1088</v>
      </c>
      <c r="S329" s="26"/>
      <c r="T329" s="50" t="s">
        <v>1980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26"/>
      <c r="T330" s="56" t="s">
        <v>1727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539180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239607</v>
      </c>
      <c r="R331" s="31">
        <v>0</v>
      </c>
      <c r="S331" s="26"/>
      <c r="T331" s="50" t="s">
        <v>1727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77702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703691</v>
      </c>
      <c r="R332" s="31">
        <v>0</v>
      </c>
      <c r="S332" s="26"/>
      <c r="T332" s="50" t="s">
        <v>1980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 t="s">
        <v>1980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6984</v>
      </c>
      <c r="S334" s="26"/>
      <c r="T334" s="50" t="s">
        <v>1980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47773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</v>
      </c>
      <c r="S335" s="26"/>
      <c r="T335" s="50" t="s">
        <v>1980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 t="s">
        <v>1980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1591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631</v>
      </c>
      <c r="S337" s="26"/>
      <c r="T337" s="50" t="s">
        <v>1980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 t="s">
        <v>1984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 t="s">
        <v>1980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5328</v>
      </c>
      <c r="I340" s="31">
        <v>0</v>
      </c>
      <c r="J340" s="31">
        <v>0</v>
      </c>
      <c r="K340" s="31">
        <v>13038</v>
      </c>
      <c r="L340" s="31">
        <v>0</v>
      </c>
      <c r="M340" s="31">
        <v>0</v>
      </c>
      <c r="N340" s="31">
        <v>7500</v>
      </c>
      <c r="O340" s="31">
        <v>0</v>
      </c>
      <c r="P340" s="31">
        <v>0</v>
      </c>
      <c r="Q340" s="31">
        <v>0</v>
      </c>
      <c r="R340" s="31">
        <v>12332</v>
      </c>
      <c r="S340" s="26"/>
      <c r="T340" s="50" t="s">
        <v>1984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256441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 t="s">
        <v>1980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0" t="s">
        <v>1980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35670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31252</v>
      </c>
      <c r="R343" s="31">
        <v>10590</v>
      </c>
      <c r="S343" s="26"/>
      <c r="T343" s="50" t="s">
        <v>1980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11921</v>
      </c>
      <c r="I344" s="31">
        <v>0</v>
      </c>
      <c r="J344" s="31">
        <v>704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1453</v>
      </c>
      <c r="R344" s="31">
        <v>191245</v>
      </c>
      <c r="S344" s="26"/>
      <c r="T344" s="50" t="s">
        <v>1980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 t="s">
        <v>1980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4844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996</v>
      </c>
      <c r="R346" s="31">
        <v>576</v>
      </c>
      <c r="S346" s="26"/>
      <c r="T346" s="50" t="s">
        <v>1984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192</v>
      </c>
      <c r="S347" s="26"/>
      <c r="T347" s="56" t="s">
        <v>1727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1190236</v>
      </c>
      <c r="R348" s="31">
        <v>5049</v>
      </c>
      <c r="S348" s="26"/>
      <c r="T348" s="50" t="s">
        <v>1980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4050</v>
      </c>
      <c r="H349" s="31">
        <v>3530</v>
      </c>
      <c r="I349" s="31">
        <v>0</v>
      </c>
      <c r="J349" s="31">
        <v>0</v>
      </c>
      <c r="K349" s="31">
        <v>69642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1007030</v>
      </c>
      <c r="R349" s="31">
        <v>0</v>
      </c>
      <c r="S349" s="26"/>
      <c r="T349" s="50" t="s">
        <v>1980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387</v>
      </c>
      <c r="S350" s="26"/>
      <c r="T350" s="50" t="s">
        <v>1980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1040</v>
      </c>
      <c r="S351" s="26"/>
      <c r="T351" s="50" t="s">
        <v>1980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4384</v>
      </c>
      <c r="H352" s="31">
        <v>0</v>
      </c>
      <c r="I352" s="31">
        <v>0</v>
      </c>
      <c r="J352" s="31">
        <v>0</v>
      </c>
      <c r="K352" s="31">
        <v>48858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1572251</v>
      </c>
      <c r="R352" s="31">
        <v>3191</v>
      </c>
      <c r="S352" s="26"/>
      <c r="T352" s="50" t="s">
        <v>1980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11851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242</v>
      </c>
      <c r="S353" s="26"/>
      <c r="T353" s="50" t="s">
        <v>1980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 t="s">
        <v>1984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 t="s">
        <v>1980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 t="s">
        <v>1984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5484</v>
      </c>
      <c r="S357" s="26"/>
      <c r="T357" s="50" t="s">
        <v>1984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12766</v>
      </c>
      <c r="S358" s="26"/>
      <c r="T358" s="50" t="s">
        <v>1984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26"/>
      <c r="T359" s="50" t="s">
        <v>1980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235</v>
      </c>
      <c r="S360" s="26"/>
      <c r="T360" s="50" t="s">
        <v>1980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2343</v>
      </c>
      <c r="R361" s="31">
        <v>0</v>
      </c>
      <c r="S361" s="26"/>
      <c r="T361" s="50" t="s">
        <v>1980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 t="s">
        <v>1980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12558</v>
      </c>
      <c r="S363" s="26"/>
      <c r="T363" s="50" t="s">
        <v>1980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768</v>
      </c>
      <c r="S364" s="26"/>
      <c r="T364" s="50" t="s">
        <v>1980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1</v>
      </c>
      <c r="R365" s="31">
        <v>0</v>
      </c>
      <c r="S365" s="26"/>
      <c r="T365" s="50" t="s">
        <v>1980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2215</v>
      </c>
      <c r="R366" s="31">
        <v>763</v>
      </c>
      <c r="S366" s="26"/>
      <c r="T366" s="50" t="s">
        <v>1980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1390</v>
      </c>
      <c r="S367" s="26"/>
      <c r="T367" s="50" t="s">
        <v>1980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 t="s">
        <v>1980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 t="s">
        <v>1980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67914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0" t="s">
        <v>1984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66782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16800</v>
      </c>
      <c r="R371" s="31">
        <v>10836</v>
      </c>
      <c r="S371" s="26"/>
      <c r="T371" s="50" t="s">
        <v>1980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26"/>
      <c r="T372" s="50" t="s">
        <v>1980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2260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 t="s">
        <v>1984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2400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768</v>
      </c>
      <c r="S374" s="26"/>
      <c r="T374" s="50" t="s">
        <v>1984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22836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 t="s">
        <v>1984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6" t="s">
        <v>1727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98380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2643</v>
      </c>
      <c r="S377" s="26"/>
      <c r="T377" s="50" t="s">
        <v>1980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 t="s">
        <v>1980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361</v>
      </c>
      <c r="S379" s="26"/>
      <c r="T379" s="50" t="s">
        <v>1980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789</v>
      </c>
      <c r="H380" s="31">
        <v>0</v>
      </c>
      <c r="I380" s="31">
        <v>0</v>
      </c>
      <c r="J380" s="31">
        <v>0</v>
      </c>
      <c r="K380" s="31">
        <v>43401</v>
      </c>
      <c r="L380" s="31">
        <v>0</v>
      </c>
      <c r="M380" s="31">
        <v>2435</v>
      </c>
      <c r="N380" s="31">
        <v>0</v>
      </c>
      <c r="O380" s="31">
        <v>0</v>
      </c>
      <c r="P380" s="31">
        <v>64461</v>
      </c>
      <c r="Q380" s="31">
        <v>0</v>
      </c>
      <c r="R380" s="31">
        <v>9152</v>
      </c>
      <c r="S380" s="26"/>
      <c r="T380" s="50" t="s">
        <v>1980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 t="s">
        <v>1984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6650</v>
      </c>
      <c r="I382" s="31">
        <v>0</v>
      </c>
      <c r="J382" s="31">
        <v>0</v>
      </c>
      <c r="K382" s="31">
        <v>27003</v>
      </c>
      <c r="L382" s="31">
        <v>0</v>
      </c>
      <c r="M382" s="31">
        <v>2100</v>
      </c>
      <c r="N382" s="31">
        <v>0</v>
      </c>
      <c r="O382" s="31">
        <v>0</v>
      </c>
      <c r="P382" s="31">
        <v>0</v>
      </c>
      <c r="Q382" s="31">
        <v>2251</v>
      </c>
      <c r="R382" s="31">
        <v>0</v>
      </c>
      <c r="S382" s="26"/>
      <c r="T382" s="50" t="s">
        <v>1980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 t="s">
        <v>1980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40736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15613</v>
      </c>
      <c r="S384" s="26"/>
      <c r="T384" s="50" t="s">
        <v>1984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 t="s">
        <v>1984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2781</v>
      </c>
      <c r="I386" s="31">
        <v>0</v>
      </c>
      <c r="J386" s="31">
        <v>0</v>
      </c>
      <c r="K386" s="31">
        <v>117184</v>
      </c>
      <c r="L386" s="31">
        <v>0</v>
      </c>
      <c r="M386" s="31">
        <v>3137</v>
      </c>
      <c r="N386" s="31">
        <v>0</v>
      </c>
      <c r="O386" s="31">
        <v>0</v>
      </c>
      <c r="P386" s="31">
        <v>0</v>
      </c>
      <c r="Q386" s="31">
        <v>0</v>
      </c>
      <c r="R386" s="31">
        <v>2630</v>
      </c>
      <c r="S386" s="26"/>
      <c r="T386" s="50" t="s">
        <v>1984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 t="s">
        <v>1978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2000</v>
      </c>
      <c r="S388" s="26"/>
      <c r="T388" s="50" t="s">
        <v>1984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9637</v>
      </c>
      <c r="S389" s="26"/>
      <c r="T389" s="50" t="s">
        <v>1984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2351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2200</v>
      </c>
      <c r="R390" s="31">
        <v>938</v>
      </c>
      <c r="S390" s="26"/>
      <c r="T390" s="50" t="s">
        <v>1984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 t="s">
        <v>1980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12251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450</v>
      </c>
      <c r="S392" s="26"/>
      <c r="T392" s="50" t="s">
        <v>1980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663</v>
      </c>
      <c r="S393" s="26"/>
      <c r="T393" s="50" t="s">
        <v>1980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1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6528</v>
      </c>
      <c r="R394" s="31">
        <v>0</v>
      </c>
      <c r="S394" s="26"/>
      <c r="T394" s="50" t="s">
        <v>1980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26"/>
      <c r="T395" s="56" t="s">
        <v>1727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1331</v>
      </c>
      <c r="S396" s="26"/>
      <c r="T396" s="50" t="s">
        <v>1980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 t="s">
        <v>1980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 t="s">
        <v>1980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495</v>
      </c>
      <c r="S399" s="26"/>
      <c r="T399" s="50" t="s">
        <v>1984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1</v>
      </c>
      <c r="I400" s="31">
        <v>0</v>
      </c>
      <c r="J400" s="31">
        <v>0</v>
      </c>
      <c r="K400" s="31">
        <v>4874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200</v>
      </c>
      <c r="S400" s="26"/>
      <c r="T400" s="50" t="s">
        <v>1980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933</v>
      </c>
      <c r="S401" s="26"/>
      <c r="T401" s="50" t="s">
        <v>1980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 t="s">
        <v>1980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18240</v>
      </c>
      <c r="R403" s="31">
        <v>17135</v>
      </c>
      <c r="S403" s="26"/>
      <c r="T403" s="50" t="s">
        <v>1980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1600</v>
      </c>
      <c r="O404" s="31">
        <v>0</v>
      </c>
      <c r="P404" s="31">
        <v>0</v>
      </c>
      <c r="Q404" s="31">
        <v>900</v>
      </c>
      <c r="R404" s="31">
        <v>8860</v>
      </c>
      <c r="S404" s="26"/>
      <c r="T404" s="50" t="s">
        <v>1980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19643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770</v>
      </c>
      <c r="S405" s="26"/>
      <c r="T405" s="50" t="s">
        <v>1980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660</v>
      </c>
      <c r="S406" s="26"/>
      <c r="T406" s="50" t="s">
        <v>1984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3707</v>
      </c>
      <c r="S407" s="26"/>
      <c r="T407" s="50" t="s">
        <v>1980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655</v>
      </c>
      <c r="S408" s="26"/>
      <c r="T408" s="50" t="s">
        <v>1980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3187</v>
      </c>
      <c r="R409" s="31">
        <v>788</v>
      </c>
      <c r="S409" s="26"/>
      <c r="T409" s="50" t="s">
        <v>1980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 t="s">
        <v>1980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2984</v>
      </c>
      <c r="S411" s="26"/>
      <c r="T411" s="56" t="s">
        <v>1727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1152</v>
      </c>
      <c r="R412" s="31">
        <v>795</v>
      </c>
      <c r="S412" s="26"/>
      <c r="T412" s="50" t="s">
        <v>1980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5300</v>
      </c>
      <c r="S413" s="26"/>
      <c r="T413" s="56" t="s">
        <v>1727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 t="s">
        <v>1980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6666</v>
      </c>
      <c r="R415" s="31">
        <v>0</v>
      </c>
      <c r="S415" s="26"/>
      <c r="T415" s="50" t="s">
        <v>1980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7720</v>
      </c>
      <c r="S416" s="26"/>
      <c r="T416" s="56" t="s">
        <v>1727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620</v>
      </c>
      <c r="O417" s="31">
        <v>0</v>
      </c>
      <c r="P417" s="31">
        <v>0</v>
      </c>
      <c r="Q417" s="31">
        <v>38934</v>
      </c>
      <c r="R417" s="31">
        <v>0</v>
      </c>
      <c r="S417" s="26"/>
      <c r="T417" s="50" t="s">
        <v>1984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4556</v>
      </c>
      <c r="S418" s="26"/>
      <c r="T418" s="50" t="s">
        <v>1980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10785</v>
      </c>
      <c r="S419" s="26"/>
      <c r="T419" s="50" t="s">
        <v>1984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579</v>
      </c>
      <c r="S420" s="26"/>
      <c r="T420" s="50" t="s">
        <v>1980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 t="s">
        <v>1984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17491</v>
      </c>
      <c r="S422" s="26"/>
      <c r="T422" s="50" t="s">
        <v>1980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 t="s">
        <v>1980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 t="s">
        <v>1980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 t="s">
        <v>1984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1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11130</v>
      </c>
      <c r="S426" s="26"/>
      <c r="T426" s="50" t="s">
        <v>1980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 t="s">
        <v>1980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 t="s">
        <v>1984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 t="s">
        <v>1980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614</v>
      </c>
      <c r="S430" s="26"/>
      <c r="T430" s="50" t="s">
        <v>1980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1600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360</v>
      </c>
      <c r="S431" s="26"/>
      <c r="T431" s="50" t="s">
        <v>1980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2007</v>
      </c>
      <c r="O432" s="31">
        <v>0</v>
      </c>
      <c r="P432" s="31">
        <v>0</v>
      </c>
      <c r="Q432" s="31">
        <v>191640</v>
      </c>
      <c r="R432" s="31">
        <v>7968</v>
      </c>
      <c r="S432" s="26"/>
      <c r="T432" s="50" t="s">
        <v>1980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 t="s">
        <v>1980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1029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4084</v>
      </c>
      <c r="R434" s="31">
        <v>528</v>
      </c>
      <c r="S434" s="26"/>
      <c r="T434" s="50" t="s">
        <v>1984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144</v>
      </c>
      <c r="S435" s="26"/>
      <c r="T435" s="50" t="s">
        <v>1980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217</v>
      </c>
      <c r="L436" s="31">
        <v>0</v>
      </c>
      <c r="M436" s="31">
        <v>7500</v>
      </c>
      <c r="N436" s="31">
        <v>0</v>
      </c>
      <c r="O436" s="31">
        <v>0</v>
      </c>
      <c r="P436" s="31">
        <v>0</v>
      </c>
      <c r="Q436" s="31">
        <v>0</v>
      </c>
      <c r="R436" s="31">
        <v>2576</v>
      </c>
      <c r="S436" s="26"/>
      <c r="T436" s="50" t="s">
        <v>1984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43064</v>
      </c>
      <c r="I437" s="31">
        <v>0</v>
      </c>
      <c r="J437" s="31">
        <v>0</v>
      </c>
      <c r="K437" s="31">
        <v>0</v>
      </c>
      <c r="L437" s="31">
        <v>0</v>
      </c>
      <c r="M437" s="31">
        <v>22436</v>
      </c>
      <c r="N437" s="31">
        <v>0</v>
      </c>
      <c r="O437" s="31">
        <v>0</v>
      </c>
      <c r="P437" s="31">
        <v>138787</v>
      </c>
      <c r="Q437" s="31">
        <v>0</v>
      </c>
      <c r="R437" s="31">
        <v>890</v>
      </c>
      <c r="S437" s="26"/>
      <c r="T437" s="50" t="s">
        <v>1980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 t="s">
        <v>1980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16170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24</v>
      </c>
      <c r="S439" s="26"/>
      <c r="T439" s="50" t="s">
        <v>1980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760</v>
      </c>
      <c r="H440" s="31">
        <v>0</v>
      </c>
      <c r="I440" s="31">
        <v>0</v>
      </c>
      <c r="J440" s="31">
        <v>0</v>
      </c>
      <c r="K440" s="31">
        <v>59400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3408</v>
      </c>
      <c r="S440" s="26"/>
      <c r="T440" s="50" t="s">
        <v>1980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6623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100000</v>
      </c>
      <c r="R441" s="31">
        <v>0</v>
      </c>
      <c r="S441" s="26"/>
      <c r="T441" s="50" t="s">
        <v>1980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 t="s">
        <v>1984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2790</v>
      </c>
      <c r="S443" s="26"/>
      <c r="T443" s="50" t="s">
        <v>1980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 t="s">
        <v>1980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3</v>
      </c>
      <c r="S445" s="26"/>
      <c r="T445" s="50" t="s">
        <v>1980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11994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 t="s">
        <v>1980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1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312</v>
      </c>
      <c r="S447" s="26"/>
      <c r="T447" s="50" t="s">
        <v>1980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3097</v>
      </c>
      <c r="S448" s="26"/>
      <c r="T448" s="50" t="s">
        <v>1980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 t="s">
        <v>1980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6894</v>
      </c>
      <c r="H450" s="31">
        <v>0</v>
      </c>
      <c r="I450" s="31">
        <v>0</v>
      </c>
      <c r="J450" s="31">
        <v>0</v>
      </c>
      <c r="K450" s="31">
        <v>1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5796</v>
      </c>
      <c r="S450" s="26"/>
      <c r="T450" s="50" t="s">
        <v>1984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2</v>
      </c>
      <c r="G451" s="31">
        <v>20293</v>
      </c>
      <c r="H451" s="31">
        <v>30112</v>
      </c>
      <c r="I451" s="31">
        <v>0</v>
      </c>
      <c r="J451" s="31">
        <v>0</v>
      </c>
      <c r="K451" s="31">
        <v>49734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360</v>
      </c>
      <c r="S451" s="26"/>
      <c r="T451" s="50" t="s">
        <v>1984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4416</v>
      </c>
      <c r="S452" s="26"/>
      <c r="T452" s="50" t="s">
        <v>1980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1</v>
      </c>
      <c r="S453" s="26"/>
      <c r="T453" s="50" t="s">
        <v>1980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 t="s">
        <v>1980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8852</v>
      </c>
      <c r="I455" s="31">
        <v>0</v>
      </c>
      <c r="J455" s="31">
        <v>1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10400</v>
      </c>
      <c r="R455" s="31">
        <v>756</v>
      </c>
      <c r="S455" s="26"/>
      <c r="T455" s="50" t="s">
        <v>1980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5312</v>
      </c>
      <c r="S456" s="26"/>
      <c r="T456" s="50" t="s">
        <v>1984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1152</v>
      </c>
      <c r="S457" s="26"/>
      <c r="T457" s="50" t="s">
        <v>1984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38042</v>
      </c>
      <c r="I458" s="31">
        <v>0</v>
      </c>
      <c r="J458" s="31">
        <v>0</v>
      </c>
      <c r="K458" s="31">
        <v>80000</v>
      </c>
      <c r="L458" s="31">
        <v>0</v>
      </c>
      <c r="M458" s="31">
        <v>310241</v>
      </c>
      <c r="N458" s="31">
        <v>0</v>
      </c>
      <c r="O458" s="31">
        <v>0</v>
      </c>
      <c r="P458" s="31">
        <v>0</v>
      </c>
      <c r="Q458" s="31">
        <v>145467</v>
      </c>
      <c r="R458" s="31">
        <v>8100</v>
      </c>
      <c r="S458" s="26"/>
      <c r="T458" s="50" t="s">
        <v>1980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482</v>
      </c>
      <c r="S459" s="26"/>
      <c r="T459" s="50" t="s">
        <v>1980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 t="s">
        <v>1980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960</v>
      </c>
      <c r="R461" s="31">
        <v>0</v>
      </c>
      <c r="S461" s="26"/>
      <c r="T461" s="50" t="s">
        <v>1980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 t="s">
        <v>1984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2554</v>
      </c>
      <c r="S463" s="26"/>
      <c r="T463" s="50" t="s">
        <v>1980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72152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 t="s">
        <v>1980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 t="s">
        <v>1980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 t="s">
        <v>1984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600</v>
      </c>
      <c r="O467" s="31">
        <v>0</v>
      </c>
      <c r="P467" s="31">
        <v>0</v>
      </c>
      <c r="Q467" s="31">
        <v>14780</v>
      </c>
      <c r="R467" s="31">
        <v>13092</v>
      </c>
      <c r="S467" s="26"/>
      <c r="T467" s="50" t="s">
        <v>1980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49821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360</v>
      </c>
      <c r="S468" s="26"/>
      <c r="T468" s="50" t="s">
        <v>1980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11494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26"/>
      <c r="T469" s="50" t="s">
        <v>1984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6" t="s">
        <v>1727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1209</v>
      </c>
      <c r="S471" s="26"/>
      <c r="T471" s="50" t="s">
        <v>1980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 t="s">
        <v>1980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1958</v>
      </c>
      <c r="S473" s="26"/>
      <c r="T473" s="50" t="s">
        <v>1980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5</v>
      </c>
      <c r="N474" s="31">
        <v>0</v>
      </c>
      <c r="O474" s="31">
        <v>0</v>
      </c>
      <c r="P474" s="31">
        <v>0</v>
      </c>
      <c r="Q474" s="31">
        <v>0</v>
      </c>
      <c r="R474" s="31">
        <v>1956</v>
      </c>
      <c r="S474" s="26"/>
      <c r="T474" s="50" t="s">
        <v>1980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249</v>
      </c>
      <c r="S475" s="26"/>
      <c r="T475" s="50" t="s">
        <v>1980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216114</v>
      </c>
      <c r="S476" s="26"/>
      <c r="T476" s="50" t="s">
        <v>1980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1428</v>
      </c>
      <c r="S477" s="26"/>
      <c r="T477" s="50" t="s">
        <v>1980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300</v>
      </c>
      <c r="N478" s="31">
        <v>0</v>
      </c>
      <c r="O478" s="31">
        <v>0</v>
      </c>
      <c r="P478" s="31">
        <v>0</v>
      </c>
      <c r="Q478" s="31">
        <v>0</v>
      </c>
      <c r="R478" s="31">
        <v>368</v>
      </c>
      <c r="S478" s="26"/>
      <c r="T478" s="50" t="s">
        <v>1980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5486</v>
      </c>
      <c r="I479" s="31">
        <v>0</v>
      </c>
      <c r="J479" s="31">
        <v>0</v>
      </c>
      <c r="K479" s="31">
        <v>44665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5043</v>
      </c>
      <c r="S479" s="26"/>
      <c r="T479" s="50" t="s">
        <v>1980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 t="s">
        <v>1980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882</v>
      </c>
      <c r="S481" s="26"/>
      <c r="T481" s="50" t="s">
        <v>1984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2052</v>
      </c>
      <c r="O482" s="31">
        <v>0</v>
      </c>
      <c r="P482" s="31">
        <v>0</v>
      </c>
      <c r="Q482" s="31">
        <v>1200</v>
      </c>
      <c r="R482" s="31">
        <v>472</v>
      </c>
      <c r="S482" s="26"/>
      <c r="T482" s="50" t="s">
        <v>1984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625</v>
      </c>
      <c r="S483" s="26"/>
      <c r="T483" s="50" t="s">
        <v>1980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10367</v>
      </c>
      <c r="J484" s="31">
        <v>0</v>
      </c>
      <c r="K484" s="31">
        <v>1888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522</v>
      </c>
      <c r="S484" s="26"/>
      <c r="T484" s="50" t="s">
        <v>1980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175532</v>
      </c>
      <c r="L485" s="31">
        <v>0</v>
      </c>
      <c r="M485" s="31">
        <v>0</v>
      </c>
      <c r="N485" s="31">
        <v>0</v>
      </c>
      <c r="O485" s="31">
        <v>0</v>
      </c>
      <c r="P485" s="31">
        <v>3178</v>
      </c>
      <c r="Q485" s="31">
        <v>0</v>
      </c>
      <c r="R485" s="31">
        <v>0</v>
      </c>
      <c r="S485" s="26"/>
      <c r="T485" s="50" t="s">
        <v>1984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 t="s">
        <v>1980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6" t="s">
        <v>1727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2800</v>
      </c>
      <c r="I488" s="31">
        <v>0</v>
      </c>
      <c r="J488" s="31">
        <v>0</v>
      </c>
      <c r="K488" s="31">
        <v>0</v>
      </c>
      <c r="L488" s="31">
        <v>0</v>
      </c>
      <c r="M488" s="31">
        <v>144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 t="s">
        <v>1984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 t="s">
        <v>1980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4042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 t="s">
        <v>1980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229</v>
      </c>
      <c r="I491" s="31">
        <v>1405</v>
      </c>
      <c r="J491" s="31">
        <v>0</v>
      </c>
      <c r="K491" s="31">
        <v>0</v>
      </c>
      <c r="L491" s="31">
        <v>73500</v>
      </c>
      <c r="M491" s="31">
        <v>20888</v>
      </c>
      <c r="N491" s="31">
        <v>0</v>
      </c>
      <c r="O491" s="31">
        <v>0</v>
      </c>
      <c r="P491" s="31">
        <v>0</v>
      </c>
      <c r="Q491" s="31">
        <v>0</v>
      </c>
      <c r="R491" s="31">
        <v>2816</v>
      </c>
      <c r="S491" s="26"/>
      <c r="T491" s="50" t="s">
        <v>1980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540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3864</v>
      </c>
      <c r="S492" s="26"/>
      <c r="T492" s="50" t="s">
        <v>1984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88770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 t="s">
        <v>1984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8196</v>
      </c>
      <c r="S494" s="26"/>
      <c r="T494" s="50" t="s">
        <v>1984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1968</v>
      </c>
      <c r="S495" s="26"/>
      <c r="T495" s="50" t="s">
        <v>1984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1440</v>
      </c>
      <c r="S496" s="26"/>
      <c r="T496" s="50" t="s">
        <v>1984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2400</v>
      </c>
      <c r="S497" s="26"/>
      <c r="T497" s="50" t="s">
        <v>1984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2942</v>
      </c>
      <c r="R498" s="31">
        <v>1</v>
      </c>
      <c r="S498" s="26"/>
      <c r="T498" s="50" t="s">
        <v>1980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52500</v>
      </c>
      <c r="O499" s="31">
        <v>0</v>
      </c>
      <c r="P499" s="31">
        <v>0</v>
      </c>
      <c r="Q499" s="31">
        <v>1045000</v>
      </c>
      <c r="R499" s="31">
        <v>2772</v>
      </c>
      <c r="S499" s="26"/>
      <c r="T499" s="50" t="s">
        <v>1984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 t="s">
        <v>1984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6370</v>
      </c>
      <c r="S501" s="26"/>
      <c r="T501" s="50" t="s">
        <v>1980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9048</v>
      </c>
      <c r="S502" s="26"/>
      <c r="T502" s="50" t="s">
        <v>1984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18376</v>
      </c>
      <c r="S503" s="26"/>
      <c r="T503" s="50" t="s">
        <v>1984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6" t="s">
        <v>1727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3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480</v>
      </c>
      <c r="S505" s="26"/>
      <c r="T505" s="50" t="s">
        <v>1980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5520</v>
      </c>
      <c r="S506" s="26"/>
      <c r="T506" s="50" t="s">
        <v>1984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19864</v>
      </c>
      <c r="S507" s="26"/>
      <c r="T507" s="50" t="s">
        <v>1984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528</v>
      </c>
      <c r="R508" s="31">
        <v>0</v>
      </c>
      <c r="S508" s="26"/>
      <c r="T508" s="50" t="s">
        <v>1980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600</v>
      </c>
      <c r="S509" s="26"/>
      <c r="T509" s="56" t="s">
        <v>1727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21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14486</v>
      </c>
      <c r="R510" s="31">
        <v>1898</v>
      </c>
      <c r="S510" s="26"/>
      <c r="T510" s="50" t="s">
        <v>1980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5599</v>
      </c>
      <c r="S511" s="26"/>
      <c r="T511" s="50" t="s">
        <v>1984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 t="s">
        <v>1980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39854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11022</v>
      </c>
      <c r="S513" s="26"/>
      <c r="T513" s="50" t="s">
        <v>1980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9344</v>
      </c>
      <c r="H514" s="31">
        <v>40112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125</v>
      </c>
      <c r="S514" s="26"/>
      <c r="T514" s="50" t="s">
        <v>1980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 t="s">
        <v>1984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32546</v>
      </c>
      <c r="H516" s="31">
        <v>57454</v>
      </c>
      <c r="I516" s="31">
        <v>0</v>
      </c>
      <c r="J516" s="31">
        <v>0</v>
      </c>
      <c r="K516" s="31">
        <v>130866</v>
      </c>
      <c r="L516" s="31">
        <v>0</v>
      </c>
      <c r="M516" s="31">
        <v>0</v>
      </c>
      <c r="N516" s="31">
        <v>0</v>
      </c>
      <c r="O516" s="31">
        <v>0</v>
      </c>
      <c r="P516" s="31">
        <v>23130</v>
      </c>
      <c r="Q516" s="31">
        <v>0</v>
      </c>
      <c r="R516" s="31">
        <v>12456</v>
      </c>
      <c r="S516" s="26"/>
      <c r="T516" s="50" t="s">
        <v>1980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 t="s">
        <v>1980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5000</v>
      </c>
      <c r="I518" s="31">
        <v>0</v>
      </c>
      <c r="J518" s="31">
        <v>0</v>
      </c>
      <c r="K518" s="31">
        <v>122928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36885</v>
      </c>
      <c r="R518" s="31">
        <v>1500</v>
      </c>
      <c r="S518" s="26"/>
      <c r="T518" s="56" t="s">
        <v>1727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528</v>
      </c>
      <c r="S519" s="26"/>
      <c r="T519" s="50" t="s">
        <v>1980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26"/>
      <c r="T520" s="50" t="s">
        <v>1980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32693</v>
      </c>
      <c r="Q521" s="31">
        <v>0</v>
      </c>
      <c r="R521" s="31">
        <v>5129</v>
      </c>
      <c r="S521" s="26"/>
      <c r="T521" s="50" t="s">
        <v>1980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6" t="s">
        <v>1727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2456</v>
      </c>
      <c r="S523" s="26"/>
      <c r="T523" s="50" t="s">
        <v>1980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2518</v>
      </c>
      <c r="R524" s="31">
        <v>683</v>
      </c>
      <c r="S524" s="26"/>
      <c r="T524" s="50" t="s">
        <v>1984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1</v>
      </c>
      <c r="S525" s="26"/>
      <c r="T525" s="50" t="s">
        <v>1980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600</v>
      </c>
      <c r="S526" s="26"/>
      <c r="T526" s="50" t="s">
        <v>1980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1346</v>
      </c>
      <c r="S527" s="26"/>
      <c r="T527" s="50" t="s">
        <v>1980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7024</v>
      </c>
      <c r="S528" s="26"/>
      <c r="T528" s="50" t="s">
        <v>1980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38652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1019</v>
      </c>
      <c r="S529" s="26"/>
      <c r="T529" s="50" t="s">
        <v>1980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26"/>
      <c r="T530" s="56" t="s">
        <v>1727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1140</v>
      </c>
      <c r="S531" s="26"/>
      <c r="T531" s="50" t="s">
        <v>1980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50" t="s">
        <v>1980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 t="s">
        <v>1980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 t="s">
        <v>1980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480</v>
      </c>
      <c r="S535" s="26"/>
      <c r="T535" s="50" t="s">
        <v>1980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2</v>
      </c>
      <c r="Q536" s="31">
        <v>3600</v>
      </c>
      <c r="R536" s="31">
        <v>202</v>
      </c>
      <c r="S536" s="26"/>
      <c r="T536" s="50" t="s">
        <v>1980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3786</v>
      </c>
      <c r="S537" s="26"/>
      <c r="T537" s="50" t="s">
        <v>1980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0" t="s">
        <v>1980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2736</v>
      </c>
      <c r="S539" s="26"/>
      <c r="T539" s="50" t="s">
        <v>1980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3053</v>
      </c>
      <c r="S540" s="26"/>
      <c r="T540" s="50" t="s">
        <v>1980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1281</v>
      </c>
      <c r="S541" s="26"/>
      <c r="T541" s="50" t="s">
        <v>1984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1</v>
      </c>
      <c r="N542" s="31">
        <v>0</v>
      </c>
      <c r="O542" s="31">
        <v>0</v>
      </c>
      <c r="P542" s="31">
        <v>0</v>
      </c>
      <c r="Q542" s="31">
        <v>0</v>
      </c>
      <c r="R542" s="31">
        <v>194</v>
      </c>
      <c r="S542" s="26"/>
      <c r="T542" s="50" t="s">
        <v>1980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 t="s">
        <v>1980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474</v>
      </c>
      <c r="S544" s="26"/>
      <c r="T544" s="50" t="s">
        <v>1980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1</v>
      </c>
      <c r="S545" s="26"/>
      <c r="T545" s="50" t="s">
        <v>1980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11340</v>
      </c>
      <c r="S546" s="26"/>
      <c r="T546" s="50" t="s">
        <v>1980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>
        <v>0</v>
      </c>
      <c r="G547" s="31">
        <v>0</v>
      </c>
      <c r="H547" s="31">
        <v>1790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0</v>
      </c>
      <c r="S547" s="26"/>
      <c r="T547" s="50" t="s">
        <v>1984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 t="s">
        <v>1980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5457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1460</v>
      </c>
      <c r="S549" s="26"/>
      <c r="T549" s="50" t="s">
        <v>1984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 t="s">
        <v>1980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6978</v>
      </c>
      <c r="S551" s="26"/>
      <c r="T551" s="50" t="s">
        <v>1984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26"/>
      <c r="T552" s="50" t="s">
        <v>1980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17669</v>
      </c>
      <c r="S553" s="26"/>
      <c r="T553" s="50" t="s">
        <v>1984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4500</v>
      </c>
      <c r="N554" s="31">
        <v>0</v>
      </c>
      <c r="O554" s="31">
        <v>0</v>
      </c>
      <c r="P554" s="31">
        <v>0</v>
      </c>
      <c r="Q554" s="31">
        <v>0</v>
      </c>
      <c r="R554" s="31">
        <v>256</v>
      </c>
      <c r="S554" s="26"/>
      <c r="T554" s="50" t="s">
        <v>1984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236443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 t="s">
        <v>1984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719</v>
      </c>
      <c r="S556" s="26"/>
      <c r="T556" s="50" t="s">
        <v>1980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73967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3418</v>
      </c>
      <c r="S557" s="26"/>
      <c r="T557" s="50" t="s">
        <v>1984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52585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1208</v>
      </c>
      <c r="S558" s="26"/>
      <c r="T558" s="50" t="s">
        <v>1980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360</v>
      </c>
      <c r="S559" s="26"/>
      <c r="T559" s="50" t="s">
        <v>1980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6" t="s">
        <v>1727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142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 t="s">
        <v>1980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262817</v>
      </c>
      <c r="L562" s="31">
        <v>0</v>
      </c>
      <c r="M562" s="31">
        <v>0</v>
      </c>
      <c r="N562" s="31">
        <v>2000</v>
      </c>
      <c r="O562" s="31">
        <v>0</v>
      </c>
      <c r="P562" s="31">
        <v>0</v>
      </c>
      <c r="Q562" s="31">
        <v>0</v>
      </c>
      <c r="R562" s="31">
        <v>499</v>
      </c>
      <c r="S562" s="26"/>
      <c r="T562" s="50" t="s">
        <v>1980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 t="s">
        <v>1980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372020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105136</v>
      </c>
      <c r="R564" s="31">
        <v>816</v>
      </c>
      <c r="S564" s="26"/>
      <c r="T564" s="50" t="s">
        <v>1984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544</v>
      </c>
      <c r="S565" s="26"/>
      <c r="T565" s="50" t="s">
        <v>1980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26"/>
      <c r="T566" s="50" t="s">
        <v>1980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 t="s">
        <v>1980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4032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 t="s">
        <v>1980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4160</v>
      </c>
      <c r="L569" s="31">
        <v>0</v>
      </c>
      <c r="M569" s="31">
        <v>38420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26"/>
      <c r="T569" s="50" t="s">
        <v>1980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601</v>
      </c>
      <c r="S570" s="26"/>
      <c r="T570" s="50" t="s">
        <v>1984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13345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1025</v>
      </c>
      <c r="S571" s="26"/>
      <c r="T571" s="50" t="s">
        <v>1980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1</v>
      </c>
      <c r="O572" s="31">
        <v>0</v>
      </c>
      <c r="P572" s="31">
        <v>0</v>
      </c>
      <c r="Q572" s="31">
        <v>0</v>
      </c>
      <c r="R572" s="31">
        <v>1334</v>
      </c>
      <c r="S572" s="26"/>
      <c r="T572" s="50" t="s">
        <v>1980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160</v>
      </c>
      <c r="I573" s="31">
        <v>0</v>
      </c>
      <c r="J573" s="31">
        <v>0</v>
      </c>
      <c r="K573" s="31">
        <v>0</v>
      </c>
      <c r="L573" s="31">
        <v>0</v>
      </c>
      <c r="M573" s="31">
        <v>10618</v>
      </c>
      <c r="N573" s="31">
        <v>0</v>
      </c>
      <c r="O573" s="31">
        <v>0</v>
      </c>
      <c r="P573" s="31">
        <v>0</v>
      </c>
      <c r="Q573" s="31">
        <v>0</v>
      </c>
      <c r="R573" s="31">
        <v>8115</v>
      </c>
      <c r="S573" s="26"/>
      <c r="T573" s="50" t="s">
        <v>1984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6" t="s">
        <v>1727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1</v>
      </c>
      <c r="R575" s="31">
        <v>1</v>
      </c>
      <c r="S575" s="26"/>
      <c r="T575" s="50" t="s">
        <v>1980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 t="s">
        <v>1984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26"/>
      <c r="T577" s="50" t="s">
        <v>1980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2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6695</v>
      </c>
      <c r="R578" s="31">
        <v>7721</v>
      </c>
      <c r="S578" s="26"/>
      <c r="T578" s="50" t="s">
        <v>1980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8088</v>
      </c>
      <c r="R579" s="31">
        <v>1020</v>
      </c>
      <c r="S579" s="26"/>
      <c r="T579" s="50" t="s">
        <v>1980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9016</v>
      </c>
      <c r="S580" s="26"/>
      <c r="T580" s="50" t="s">
        <v>1984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16</v>
      </c>
      <c r="S581" s="26"/>
      <c r="T581" s="50" t="s">
        <v>1984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6231</v>
      </c>
      <c r="R582" s="31">
        <v>1820</v>
      </c>
      <c r="S582" s="26"/>
      <c r="T582" s="50" t="s">
        <v>1980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4015</v>
      </c>
      <c r="R583" s="31">
        <v>3876</v>
      </c>
      <c r="S583" s="26"/>
      <c r="T583" s="50" t="s">
        <v>1980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14401</v>
      </c>
      <c r="R584" s="31">
        <v>12</v>
      </c>
      <c r="S584" s="26"/>
      <c r="T584" s="50" t="s">
        <v>1984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3328</v>
      </c>
      <c r="R585" s="31">
        <v>1248</v>
      </c>
      <c r="S585" s="26"/>
      <c r="T585" s="50" t="s">
        <v>1984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2400</v>
      </c>
      <c r="S586" s="26"/>
      <c r="T586" s="50" t="s">
        <v>1980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320</v>
      </c>
      <c r="R587" s="31">
        <v>4956</v>
      </c>
      <c r="S587" s="26"/>
      <c r="T587" s="50" t="s">
        <v>1980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4860</v>
      </c>
      <c r="R588" s="31">
        <v>512</v>
      </c>
      <c r="S588" s="26"/>
      <c r="T588" s="50" t="s">
        <v>1980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26"/>
      <c r="T589" s="50" t="s">
        <v>1980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600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0" t="s">
        <v>1980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2268</v>
      </c>
      <c r="O591" s="31">
        <v>0</v>
      </c>
      <c r="P591" s="31">
        <v>0</v>
      </c>
      <c r="Q591" s="31">
        <v>0</v>
      </c>
      <c r="R591" s="31">
        <v>962</v>
      </c>
      <c r="S591" s="26"/>
      <c r="T591" s="50" t="s">
        <v>1984</v>
      </c>
    </row>
    <row r="592" spans="1:20" ht="15">
      <c r="A592" s="32">
        <v>562</v>
      </c>
      <c r="B592" s="35">
        <v>41090</v>
      </c>
      <c r="C592" s="40" t="s">
        <v>1884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8" t="s">
        <v>1977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743</v>
      </c>
      <c r="S593" s="26"/>
      <c r="T593" s="50" t="s">
        <v>1980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4032</v>
      </c>
      <c r="R594" s="31">
        <v>2680</v>
      </c>
      <c r="S594" s="26"/>
      <c r="T594" s="50" t="s">
        <v>1984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6</v>
      </c>
      <c r="S595" s="26"/>
      <c r="T595" s="50" t="s">
        <v>1980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577</v>
      </c>
      <c r="R596" s="31">
        <v>1384</v>
      </c>
      <c r="S596" s="26"/>
      <c r="T596" s="50" t="s">
        <v>1984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2235</v>
      </c>
      <c r="S597" s="26"/>
      <c r="T597" s="50" t="s">
        <v>1984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178472</v>
      </c>
      <c r="H598" s="31">
        <v>23762</v>
      </c>
      <c r="I598" s="31">
        <v>0</v>
      </c>
      <c r="J598" s="31">
        <v>0</v>
      </c>
      <c r="K598" s="31">
        <v>0</v>
      </c>
      <c r="L598" s="31">
        <v>0</v>
      </c>
      <c r="M598" s="31">
        <v>532643</v>
      </c>
      <c r="N598" s="31">
        <v>0</v>
      </c>
      <c r="O598" s="31">
        <v>0</v>
      </c>
      <c r="P598" s="31">
        <v>0</v>
      </c>
      <c r="Q598" s="31">
        <v>85000</v>
      </c>
      <c r="R598" s="31">
        <v>22485</v>
      </c>
      <c r="S598" s="26"/>
      <c r="T598" s="50" t="s">
        <v>1984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36"/>
  <sheetViews>
    <sheetView zoomScalePageLayoutView="0" workbookViewId="0" topLeftCell="A1">
      <selection activeCell="A5" sqref="A5:O436"/>
    </sheetView>
  </sheetViews>
  <sheetFormatPr defaultColWidth="8.88671875" defaultRowHeight="15"/>
  <cols>
    <col min="1" max="1" width="8.88671875" style="54" customWidth="1"/>
    <col min="2" max="2" width="24.10546875" style="0" bestFit="1" customWidth="1"/>
  </cols>
  <sheetData>
    <row r="1" spans="1:15" ht="15">
      <c r="A1" s="51" t="s">
        <v>1885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1881</v>
      </c>
      <c r="B4" s="43" t="s">
        <v>1729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1848</v>
      </c>
      <c r="I4" s="44" t="s">
        <v>1849</v>
      </c>
      <c r="J4" s="44" t="s">
        <v>1850</v>
      </c>
      <c r="K4" s="44" t="s">
        <v>1851</v>
      </c>
      <c r="L4" s="44" t="s">
        <v>1852</v>
      </c>
      <c r="M4" s="44" t="s">
        <v>1853</v>
      </c>
      <c r="N4" s="44" t="s">
        <v>806</v>
      </c>
      <c r="O4" s="44" t="s">
        <v>1854</v>
      </c>
      <c r="P4" s="44" t="s">
        <v>1855</v>
      </c>
      <c r="Q4" s="47"/>
    </row>
    <row r="5" spans="1:16" ht="15.75" thickTop="1">
      <c r="A5" s="49" t="s">
        <v>1052</v>
      </c>
      <c r="B5" s="45" t="s">
        <v>1886</v>
      </c>
      <c r="C5" s="41"/>
      <c r="D5" s="41"/>
      <c r="E5" s="41"/>
      <c r="F5" s="41"/>
      <c r="G5" s="41"/>
      <c r="H5" s="46">
        <v>0</v>
      </c>
      <c r="I5" s="41"/>
      <c r="J5" s="41"/>
      <c r="K5" s="46">
        <v>0</v>
      </c>
      <c r="L5" s="41"/>
      <c r="M5" s="41"/>
      <c r="N5" s="41"/>
      <c r="O5" s="41"/>
      <c r="P5" s="41"/>
    </row>
    <row r="6" spans="1:16" ht="15">
      <c r="A6" s="49" t="s">
        <v>1055</v>
      </c>
      <c r="B6" s="45" t="s">
        <v>1907</v>
      </c>
      <c r="C6" s="41"/>
      <c r="D6" s="46">
        <v>0</v>
      </c>
      <c r="E6" s="41"/>
      <c r="F6" s="41"/>
      <c r="G6" s="41"/>
      <c r="H6" s="46">
        <v>112529</v>
      </c>
      <c r="I6" s="41"/>
      <c r="J6" s="41"/>
      <c r="K6" s="41"/>
      <c r="L6" s="41"/>
      <c r="M6" s="41"/>
      <c r="N6" s="41"/>
      <c r="O6" s="41"/>
      <c r="P6" s="41"/>
    </row>
    <row r="7" spans="1:16" ht="15">
      <c r="A7" s="49" t="s">
        <v>1058</v>
      </c>
      <c r="B7" s="45" t="s">
        <v>1905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6">
        <v>400</v>
      </c>
      <c r="P7" s="41"/>
    </row>
    <row r="8" spans="1:16" ht="15">
      <c r="A8" s="49" t="s">
        <v>1061</v>
      </c>
      <c r="B8" s="45" t="s">
        <v>1985</v>
      </c>
      <c r="C8" s="46">
        <v>1200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6">
        <v>228</v>
      </c>
      <c r="P8" s="41"/>
    </row>
    <row r="9" spans="1:16" ht="15">
      <c r="A9" s="49" t="s">
        <v>1064</v>
      </c>
      <c r="B9" s="45" t="s">
        <v>1986</v>
      </c>
      <c r="C9" s="41"/>
      <c r="D9" s="41"/>
      <c r="E9" s="46">
        <v>2</v>
      </c>
      <c r="F9" s="41"/>
      <c r="G9" s="41"/>
      <c r="H9" s="41"/>
      <c r="I9" s="41"/>
      <c r="J9" s="41"/>
      <c r="K9" s="41"/>
      <c r="L9" s="41"/>
      <c r="M9" s="41"/>
      <c r="N9" s="46">
        <v>1200</v>
      </c>
      <c r="O9" s="46">
        <v>726</v>
      </c>
      <c r="P9" s="41"/>
    </row>
    <row r="10" spans="1:16" ht="15">
      <c r="A10" s="49" t="s">
        <v>1067</v>
      </c>
      <c r="B10" s="45" t="s">
        <v>1987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6">
        <v>2708</v>
      </c>
      <c r="O10" s="46">
        <v>1086</v>
      </c>
      <c r="P10" s="41"/>
    </row>
    <row r="11" spans="1:16" ht="15">
      <c r="A11" s="49" t="s">
        <v>1070</v>
      </c>
      <c r="B11" s="45" t="s">
        <v>1988</v>
      </c>
      <c r="C11" s="41"/>
      <c r="D11" s="41"/>
      <c r="E11" s="41"/>
      <c r="F11" s="41"/>
      <c r="G11" s="41"/>
      <c r="H11" s="46">
        <v>937080</v>
      </c>
      <c r="I11" s="41"/>
      <c r="J11" s="41"/>
      <c r="K11" s="41"/>
      <c r="L11" s="41"/>
      <c r="M11" s="41"/>
      <c r="N11" s="41"/>
      <c r="O11" s="41"/>
      <c r="P11" s="41"/>
    </row>
    <row r="12" spans="1:16" ht="15">
      <c r="A12" s="49" t="s">
        <v>1073</v>
      </c>
      <c r="B12" s="45" t="s">
        <v>1989</v>
      </c>
      <c r="C12" s="41"/>
      <c r="D12" s="41"/>
      <c r="E12" s="41"/>
      <c r="F12" s="41"/>
      <c r="G12" s="46">
        <v>0</v>
      </c>
      <c r="H12" s="41"/>
      <c r="I12" s="46">
        <v>0</v>
      </c>
      <c r="J12" s="46">
        <v>0</v>
      </c>
      <c r="K12" s="41"/>
      <c r="L12" s="41"/>
      <c r="M12" s="41"/>
      <c r="N12" s="46">
        <v>10000</v>
      </c>
      <c r="O12" s="46">
        <v>7410</v>
      </c>
      <c r="P12" s="41"/>
    </row>
    <row r="13" spans="1:16" ht="15">
      <c r="A13" s="49" t="s">
        <v>1076</v>
      </c>
      <c r="B13" s="45" t="s">
        <v>1990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6">
        <v>1297</v>
      </c>
      <c r="O13" s="46">
        <v>1</v>
      </c>
      <c r="P13" s="41"/>
    </row>
    <row r="14" spans="1:16" ht="15">
      <c r="A14" s="49" t="s">
        <v>1079</v>
      </c>
      <c r="B14" s="45" t="s">
        <v>1991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2526</v>
      </c>
      <c r="P14" s="41"/>
    </row>
    <row r="15" spans="1:16" ht="15">
      <c r="A15" s="49" t="s">
        <v>1082</v>
      </c>
      <c r="B15" s="45" t="s">
        <v>1992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6">
        <v>31000</v>
      </c>
      <c r="N15" s="41"/>
      <c r="O15" s="41"/>
      <c r="P15" s="41"/>
    </row>
    <row r="16" spans="1:16" ht="15">
      <c r="A16" s="49" t="s">
        <v>1085</v>
      </c>
      <c r="B16" s="45" t="s">
        <v>1730</v>
      </c>
      <c r="C16" s="41"/>
      <c r="D16" s="41"/>
      <c r="E16" s="46">
        <v>0</v>
      </c>
      <c r="F16" s="41"/>
      <c r="G16" s="41"/>
      <c r="H16" s="41"/>
      <c r="I16" s="41"/>
      <c r="J16" s="41"/>
      <c r="K16" s="41"/>
      <c r="L16" s="41"/>
      <c r="M16" s="46">
        <v>3000</v>
      </c>
      <c r="N16" s="41"/>
      <c r="O16" s="46">
        <v>13660</v>
      </c>
      <c r="P16" s="41"/>
    </row>
    <row r="17" spans="1:16" ht="15">
      <c r="A17" s="49" t="s">
        <v>1088</v>
      </c>
      <c r="B17" s="45" t="s">
        <v>1731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6">
        <v>0</v>
      </c>
      <c r="O17" s="46">
        <v>13843</v>
      </c>
      <c r="P17" s="41"/>
    </row>
    <row r="18" spans="1:16" ht="15">
      <c r="A18" s="49" t="s">
        <v>1095</v>
      </c>
      <c r="B18" s="45" t="s">
        <v>1875</v>
      </c>
      <c r="C18" s="41"/>
      <c r="D18" s="41"/>
      <c r="E18" s="41"/>
      <c r="F18" s="41"/>
      <c r="G18" s="41"/>
      <c r="H18" s="46">
        <v>1</v>
      </c>
      <c r="I18" s="41"/>
      <c r="J18" s="41"/>
      <c r="K18" s="41"/>
      <c r="L18" s="41"/>
      <c r="M18" s="41"/>
      <c r="N18" s="46">
        <v>1226</v>
      </c>
      <c r="O18" s="46">
        <v>0</v>
      </c>
      <c r="P18" s="41"/>
    </row>
    <row r="19" spans="1:16" ht="15">
      <c r="A19" s="49" t="s">
        <v>1098</v>
      </c>
      <c r="B19" s="45" t="s">
        <v>1732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6302</v>
      </c>
      <c r="P19" s="41"/>
    </row>
    <row r="20" spans="1:16" ht="15">
      <c r="A20" s="49" t="s">
        <v>1100</v>
      </c>
      <c r="B20" s="45" t="s">
        <v>1993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6">
        <v>1244</v>
      </c>
      <c r="P20" s="41"/>
    </row>
    <row r="21" spans="1:16" ht="15">
      <c r="A21" s="49" t="s">
        <v>1103</v>
      </c>
      <c r="B21" s="45" t="s">
        <v>1994</v>
      </c>
      <c r="C21" s="41"/>
      <c r="D21" s="41"/>
      <c r="E21" s="41"/>
      <c r="F21" s="41"/>
      <c r="G21" s="41"/>
      <c r="H21" s="46">
        <v>179050</v>
      </c>
      <c r="I21" s="41"/>
      <c r="J21" s="41"/>
      <c r="K21" s="41"/>
      <c r="L21" s="41"/>
      <c r="M21" s="41"/>
      <c r="N21" s="41"/>
      <c r="O21" s="46">
        <v>966</v>
      </c>
      <c r="P21" s="41"/>
    </row>
    <row r="22" spans="1:16" ht="15">
      <c r="A22" s="49" t="s">
        <v>1115</v>
      </c>
      <c r="B22" s="45" t="s">
        <v>1995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6">
        <v>960</v>
      </c>
      <c r="O22" s="46">
        <v>2746</v>
      </c>
      <c r="P22" s="41"/>
    </row>
    <row r="23" spans="1:16" ht="15">
      <c r="A23" s="49" t="s">
        <v>1122</v>
      </c>
      <c r="B23" s="45" t="s">
        <v>1996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6">
        <v>3250</v>
      </c>
      <c r="O23" s="46">
        <v>204</v>
      </c>
      <c r="P23" s="41"/>
    </row>
    <row r="24" spans="1:16" ht="15">
      <c r="A24" s="49" t="s">
        <v>1125</v>
      </c>
      <c r="B24" s="45" t="s">
        <v>1890</v>
      </c>
      <c r="C24" s="41"/>
      <c r="D24" s="41"/>
      <c r="E24" s="41"/>
      <c r="F24" s="41"/>
      <c r="G24" s="41"/>
      <c r="H24" s="46">
        <v>0</v>
      </c>
      <c r="I24" s="41"/>
      <c r="J24" s="46">
        <v>12900</v>
      </c>
      <c r="K24" s="41"/>
      <c r="L24" s="41"/>
      <c r="M24" s="41"/>
      <c r="N24" s="46">
        <v>0</v>
      </c>
      <c r="O24" s="46">
        <v>767</v>
      </c>
      <c r="P24" s="41"/>
    </row>
    <row r="25" spans="1:16" ht="15">
      <c r="A25" s="49" t="s">
        <v>1128</v>
      </c>
      <c r="B25" s="45" t="s">
        <v>1997</v>
      </c>
      <c r="C25" s="41"/>
      <c r="D25" s="41"/>
      <c r="E25" s="41"/>
      <c r="F25" s="41"/>
      <c r="G25" s="41"/>
      <c r="H25" s="41"/>
      <c r="I25" s="41"/>
      <c r="J25" s="46">
        <v>3920</v>
      </c>
      <c r="K25" s="41"/>
      <c r="L25" s="41"/>
      <c r="M25" s="41"/>
      <c r="N25" s="41"/>
      <c r="O25" s="41"/>
      <c r="P25" s="41"/>
    </row>
    <row r="26" spans="1:16" ht="15">
      <c r="A26" s="49" t="s">
        <v>1134</v>
      </c>
      <c r="B26" s="45" t="s">
        <v>1856</v>
      </c>
      <c r="C26" s="41"/>
      <c r="D26" s="41"/>
      <c r="E26" s="41"/>
      <c r="F26" s="41"/>
      <c r="G26" s="41"/>
      <c r="H26" s="46">
        <v>29393</v>
      </c>
      <c r="I26" s="41"/>
      <c r="J26" s="41"/>
      <c r="K26" s="41"/>
      <c r="L26" s="41"/>
      <c r="M26" s="41"/>
      <c r="N26" s="41"/>
      <c r="O26" s="41"/>
      <c r="P26" s="41"/>
    </row>
    <row r="27" spans="1:16" ht="15">
      <c r="A27" s="49" t="s">
        <v>1137</v>
      </c>
      <c r="B27" s="45" t="s">
        <v>1998</v>
      </c>
      <c r="C27" s="41"/>
      <c r="D27" s="41"/>
      <c r="E27" s="46">
        <v>128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49" t="s">
        <v>1143</v>
      </c>
      <c r="B28" s="45" t="s">
        <v>1999</v>
      </c>
      <c r="C28" s="41"/>
      <c r="D28" s="41"/>
      <c r="E28" s="46">
        <v>466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49" t="s">
        <v>1149</v>
      </c>
      <c r="B29" s="45" t="s">
        <v>2000</v>
      </c>
      <c r="C29" s="41"/>
      <c r="D29" s="41"/>
      <c r="E29" s="41"/>
      <c r="F29" s="41"/>
      <c r="G29" s="41"/>
      <c r="H29" s="46">
        <v>0</v>
      </c>
      <c r="I29" s="41"/>
      <c r="J29" s="41"/>
      <c r="K29" s="41"/>
      <c r="L29" s="41"/>
      <c r="M29" s="41"/>
      <c r="N29" s="41"/>
      <c r="O29" s="41"/>
      <c r="P29" s="41"/>
    </row>
    <row r="30" spans="1:16" ht="15">
      <c r="A30" s="49" t="s">
        <v>1152</v>
      </c>
      <c r="B30" s="45" t="s">
        <v>1908</v>
      </c>
      <c r="C30" s="41"/>
      <c r="D30" s="41"/>
      <c r="E30" s="41"/>
      <c r="F30" s="41"/>
      <c r="G30" s="41"/>
      <c r="H30" s="46">
        <v>0</v>
      </c>
      <c r="I30" s="41"/>
      <c r="J30" s="41"/>
      <c r="K30" s="41"/>
      <c r="L30" s="41"/>
      <c r="M30" s="46">
        <v>0</v>
      </c>
      <c r="N30" s="41"/>
      <c r="O30" s="46">
        <v>468</v>
      </c>
      <c r="P30" s="41"/>
    </row>
    <row r="31" spans="1:16" ht="15">
      <c r="A31" s="49" t="s">
        <v>1155</v>
      </c>
      <c r="B31" s="45" t="s">
        <v>2001</v>
      </c>
      <c r="C31" s="41"/>
      <c r="D31" s="41"/>
      <c r="E31" s="41"/>
      <c r="F31" s="46">
        <v>179037</v>
      </c>
      <c r="G31" s="41"/>
      <c r="H31" s="46">
        <v>21076</v>
      </c>
      <c r="I31" s="41"/>
      <c r="J31" s="41"/>
      <c r="K31" s="41"/>
      <c r="L31" s="41"/>
      <c r="M31" s="41"/>
      <c r="N31" s="41"/>
      <c r="O31" s="46">
        <v>154716</v>
      </c>
      <c r="P31" s="41"/>
    </row>
    <row r="32" spans="1:16" ht="15">
      <c r="A32" s="49" t="s">
        <v>1161</v>
      </c>
      <c r="B32" s="45" t="s">
        <v>1909</v>
      </c>
      <c r="C32" s="41"/>
      <c r="D32" s="41"/>
      <c r="E32" s="46">
        <v>4800</v>
      </c>
      <c r="F32" s="41"/>
      <c r="G32" s="41"/>
      <c r="H32" s="41"/>
      <c r="I32" s="46">
        <v>25316</v>
      </c>
      <c r="J32" s="41"/>
      <c r="K32" s="41"/>
      <c r="L32" s="41"/>
      <c r="M32" s="41"/>
      <c r="N32" s="41"/>
      <c r="O32" s="46">
        <v>1341</v>
      </c>
      <c r="P32" s="41"/>
    </row>
    <row r="33" spans="1:16" ht="15">
      <c r="A33" s="49" t="s">
        <v>1164</v>
      </c>
      <c r="B33" s="45" t="s">
        <v>2002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6">
        <v>10994</v>
      </c>
      <c r="N33" s="41"/>
      <c r="O33" s="41"/>
      <c r="P33" s="41"/>
    </row>
    <row r="34" spans="1:16" ht="15">
      <c r="A34" s="49" t="s">
        <v>1167</v>
      </c>
      <c r="B34" s="45" t="s">
        <v>1975</v>
      </c>
      <c r="C34" s="41"/>
      <c r="D34" s="41"/>
      <c r="E34" s="41"/>
      <c r="F34" s="41"/>
      <c r="G34" s="41"/>
      <c r="H34" s="46">
        <v>87930</v>
      </c>
      <c r="I34" s="41"/>
      <c r="J34" s="41"/>
      <c r="K34" s="46">
        <v>1231</v>
      </c>
      <c r="L34" s="41"/>
      <c r="M34" s="41"/>
      <c r="N34" s="41"/>
      <c r="O34" s="41"/>
      <c r="P34" s="41"/>
    </row>
    <row r="35" spans="1:16" ht="15">
      <c r="A35" s="49" t="s">
        <v>1173</v>
      </c>
      <c r="B35" s="45" t="s">
        <v>2003</v>
      </c>
      <c r="C35" s="41"/>
      <c r="D35" s="41"/>
      <c r="E35" s="41"/>
      <c r="F35" s="41"/>
      <c r="G35" s="41"/>
      <c r="H35" s="46">
        <v>20515</v>
      </c>
      <c r="I35" s="41"/>
      <c r="J35" s="46">
        <v>18485</v>
      </c>
      <c r="K35" s="41"/>
      <c r="L35" s="41"/>
      <c r="M35" s="41"/>
      <c r="N35" s="41"/>
      <c r="O35" s="41"/>
      <c r="P35" s="41"/>
    </row>
    <row r="36" spans="1:16" ht="15">
      <c r="A36" s="49" t="s">
        <v>1179</v>
      </c>
      <c r="B36" s="45" t="s">
        <v>1910</v>
      </c>
      <c r="C36" s="41"/>
      <c r="D36" s="41"/>
      <c r="E36" s="46">
        <v>0</v>
      </c>
      <c r="F36" s="41"/>
      <c r="G36" s="41"/>
      <c r="H36" s="46">
        <v>117488</v>
      </c>
      <c r="I36" s="41"/>
      <c r="J36" s="41"/>
      <c r="K36" s="41"/>
      <c r="L36" s="41"/>
      <c r="M36" s="41"/>
      <c r="N36" s="41"/>
      <c r="O36" s="46">
        <v>5940</v>
      </c>
      <c r="P36" s="41"/>
    </row>
    <row r="37" spans="1:16" ht="15">
      <c r="A37" s="49" t="s">
        <v>1182</v>
      </c>
      <c r="B37" s="45" t="s">
        <v>2004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6">
        <v>484</v>
      </c>
      <c r="P37" s="41"/>
    </row>
    <row r="38" spans="1:16" ht="15">
      <c r="A38" s="49" t="s">
        <v>1185</v>
      </c>
      <c r="B38" s="45" t="s">
        <v>2005</v>
      </c>
      <c r="C38" s="41"/>
      <c r="D38" s="41"/>
      <c r="E38" s="41"/>
      <c r="F38" s="41"/>
      <c r="G38" s="41"/>
      <c r="H38" s="46">
        <v>462348</v>
      </c>
      <c r="I38" s="41"/>
      <c r="J38" s="41"/>
      <c r="K38" s="41"/>
      <c r="L38" s="41"/>
      <c r="M38" s="41"/>
      <c r="N38" s="41"/>
      <c r="O38" s="46">
        <v>520</v>
      </c>
      <c r="P38" s="41"/>
    </row>
    <row r="39" spans="1:16" ht="15">
      <c r="A39" s="49" t="s">
        <v>1188</v>
      </c>
      <c r="B39" s="45" t="s">
        <v>1733</v>
      </c>
      <c r="C39" s="41"/>
      <c r="D39" s="41"/>
      <c r="E39" s="46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5">
      <c r="A40" s="49" t="s">
        <v>1191</v>
      </c>
      <c r="B40" s="45" t="s">
        <v>2006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928</v>
      </c>
      <c r="P40" s="41"/>
    </row>
    <row r="41" spans="1:16" ht="15">
      <c r="A41" s="49" t="s">
        <v>1194</v>
      </c>
      <c r="B41" s="45" t="s">
        <v>1911</v>
      </c>
      <c r="C41" s="41"/>
      <c r="D41" s="41"/>
      <c r="E41" s="46">
        <v>1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5">
      <c r="A42" s="49" t="s">
        <v>1200</v>
      </c>
      <c r="B42" s="45" t="s">
        <v>1891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6">
        <v>1664</v>
      </c>
      <c r="P42" s="41"/>
    </row>
    <row r="43" spans="1:16" ht="15">
      <c r="A43" s="49" t="s">
        <v>1206</v>
      </c>
      <c r="B43" s="45" t="s">
        <v>1912</v>
      </c>
      <c r="C43" s="41"/>
      <c r="D43" s="41"/>
      <c r="E43" s="41"/>
      <c r="F43" s="41"/>
      <c r="G43" s="41"/>
      <c r="H43" s="46">
        <v>3</v>
      </c>
      <c r="I43" s="41"/>
      <c r="J43" s="41"/>
      <c r="K43" s="41"/>
      <c r="L43" s="41"/>
      <c r="M43" s="41"/>
      <c r="N43" s="41"/>
      <c r="O43" s="46">
        <v>2</v>
      </c>
      <c r="P43" s="41"/>
    </row>
    <row r="44" spans="1:16" ht="15">
      <c r="A44" s="49" t="s">
        <v>1212</v>
      </c>
      <c r="B44" s="45" t="s">
        <v>1734</v>
      </c>
      <c r="C44" s="41"/>
      <c r="D44" s="41"/>
      <c r="E44" s="41"/>
      <c r="F44" s="41"/>
      <c r="G44" s="41"/>
      <c r="H44" s="46">
        <v>0</v>
      </c>
      <c r="I44" s="41"/>
      <c r="J44" s="41"/>
      <c r="K44" s="41"/>
      <c r="L44" s="41"/>
      <c r="M44" s="41"/>
      <c r="N44" s="41"/>
      <c r="O44" s="46">
        <v>880</v>
      </c>
      <c r="P44" s="41"/>
    </row>
    <row r="45" spans="1:16" ht="15">
      <c r="A45" s="49" t="s">
        <v>1215</v>
      </c>
      <c r="B45" s="45" t="s">
        <v>1735</v>
      </c>
      <c r="C45" s="41"/>
      <c r="D45" s="41"/>
      <c r="E45" s="46">
        <v>4018</v>
      </c>
      <c r="F45" s="41"/>
      <c r="G45" s="41"/>
      <c r="H45" s="41"/>
      <c r="I45" s="41"/>
      <c r="J45" s="41"/>
      <c r="K45" s="41"/>
      <c r="L45" s="41"/>
      <c r="M45" s="46">
        <v>92185</v>
      </c>
      <c r="N45" s="41"/>
      <c r="O45" s="46">
        <v>2365</v>
      </c>
      <c r="P45" s="41"/>
    </row>
    <row r="46" spans="1:16" ht="15">
      <c r="A46" s="49" t="s">
        <v>1218</v>
      </c>
      <c r="B46" s="45" t="s">
        <v>1736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2523</v>
      </c>
      <c r="P46" s="41"/>
    </row>
    <row r="47" spans="1:16" ht="15">
      <c r="A47" s="49" t="s">
        <v>1224</v>
      </c>
      <c r="B47" s="45" t="s">
        <v>1913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26</v>
      </c>
      <c r="P47" s="41"/>
    </row>
    <row r="48" spans="1:16" ht="15">
      <c r="A48" s="49" t="s">
        <v>1233</v>
      </c>
      <c r="B48" s="45" t="s">
        <v>2007</v>
      </c>
      <c r="C48" s="41"/>
      <c r="D48" s="41"/>
      <c r="E48" s="46">
        <v>0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5">
      <c r="A49" s="49" t="s">
        <v>1239</v>
      </c>
      <c r="B49" s="45" t="s">
        <v>2008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6">
        <v>320</v>
      </c>
      <c r="P49" s="41"/>
    </row>
    <row r="50" spans="1:16" ht="15">
      <c r="A50" s="49" t="s">
        <v>1242</v>
      </c>
      <c r="B50" s="45" t="s">
        <v>2009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379</v>
      </c>
      <c r="P50" s="41"/>
    </row>
    <row r="51" spans="1:16" ht="15">
      <c r="A51" s="49" t="s">
        <v>1246</v>
      </c>
      <c r="B51" s="45" t="s">
        <v>1914</v>
      </c>
      <c r="C51" s="41"/>
      <c r="D51" s="41"/>
      <c r="E51" s="41"/>
      <c r="F51" s="41"/>
      <c r="G51" s="41"/>
      <c r="H51" s="46">
        <v>0</v>
      </c>
      <c r="I51" s="41"/>
      <c r="J51" s="41"/>
      <c r="K51" s="41"/>
      <c r="L51" s="41"/>
      <c r="M51" s="41"/>
      <c r="N51" s="41"/>
      <c r="O51" s="46">
        <v>0</v>
      </c>
      <c r="P51" s="41"/>
    </row>
    <row r="52" spans="1:16" ht="15">
      <c r="A52" s="49" t="s">
        <v>1255</v>
      </c>
      <c r="B52" s="45" t="s">
        <v>2010</v>
      </c>
      <c r="C52" s="41"/>
      <c r="D52" s="41"/>
      <c r="E52" s="46">
        <v>0</v>
      </c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</row>
    <row r="53" spans="1:16" ht="15">
      <c r="A53" s="49" t="s">
        <v>1258</v>
      </c>
      <c r="B53" s="45" t="s">
        <v>2011</v>
      </c>
      <c r="C53" s="41"/>
      <c r="D53" s="41"/>
      <c r="E53" s="41"/>
      <c r="F53" s="41"/>
      <c r="G53" s="41"/>
      <c r="H53" s="46">
        <v>0</v>
      </c>
      <c r="I53" s="41"/>
      <c r="J53" s="41"/>
      <c r="K53" s="41"/>
      <c r="L53" s="41"/>
      <c r="M53" s="41"/>
      <c r="N53" s="41"/>
      <c r="O53" s="41"/>
      <c r="P53" s="41"/>
    </row>
    <row r="54" spans="1:16" ht="15">
      <c r="A54" s="49" t="s">
        <v>1261</v>
      </c>
      <c r="B54" s="45" t="s">
        <v>2012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0</v>
      </c>
      <c r="P54" s="41"/>
    </row>
    <row r="55" spans="1:16" ht="15">
      <c r="A55" s="49" t="s">
        <v>1267</v>
      </c>
      <c r="B55" s="45" t="s">
        <v>2013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6">
        <v>1312</v>
      </c>
      <c r="O55" s="46">
        <v>304</v>
      </c>
      <c r="P55" s="41"/>
    </row>
    <row r="56" spans="1:16" ht="15">
      <c r="A56" s="49" t="s">
        <v>1270</v>
      </c>
      <c r="B56" s="45" t="s">
        <v>1737</v>
      </c>
      <c r="C56" s="41"/>
      <c r="D56" s="41"/>
      <c r="E56" s="41"/>
      <c r="F56" s="46">
        <v>0</v>
      </c>
      <c r="G56" s="41"/>
      <c r="H56" s="46">
        <v>258</v>
      </c>
      <c r="I56" s="41"/>
      <c r="J56" s="41"/>
      <c r="K56" s="41"/>
      <c r="L56" s="41"/>
      <c r="M56" s="41"/>
      <c r="N56" s="41"/>
      <c r="O56" s="46">
        <v>2331</v>
      </c>
      <c r="P56" s="41"/>
    </row>
    <row r="57" spans="1:16" ht="15">
      <c r="A57" s="49" t="s">
        <v>1273</v>
      </c>
      <c r="B57" s="45" t="s">
        <v>2014</v>
      </c>
      <c r="C57" s="41"/>
      <c r="D57" s="41"/>
      <c r="E57" s="41"/>
      <c r="F57" s="41"/>
      <c r="G57" s="41"/>
      <c r="H57" s="41"/>
      <c r="I57" s="41"/>
      <c r="J57" s="46">
        <v>8026</v>
      </c>
      <c r="K57" s="41"/>
      <c r="L57" s="41"/>
      <c r="M57" s="41"/>
      <c r="N57" s="41"/>
      <c r="O57" s="41"/>
      <c r="P57" s="41"/>
    </row>
    <row r="58" spans="1:16" ht="15">
      <c r="A58" s="49" t="s">
        <v>1276</v>
      </c>
      <c r="B58" s="45" t="s">
        <v>1979</v>
      </c>
      <c r="C58" s="41"/>
      <c r="D58" s="41"/>
      <c r="E58" s="41"/>
      <c r="F58" s="41"/>
      <c r="G58" s="41"/>
      <c r="H58" s="46">
        <v>17755</v>
      </c>
      <c r="I58" s="41"/>
      <c r="J58" s="41"/>
      <c r="K58" s="41"/>
      <c r="L58" s="41"/>
      <c r="M58" s="41"/>
      <c r="N58" s="41"/>
      <c r="O58" s="41"/>
      <c r="P58" s="41"/>
    </row>
    <row r="59" spans="1:16" ht="15">
      <c r="A59" s="49" t="s">
        <v>1282</v>
      </c>
      <c r="B59" s="45" t="s">
        <v>1903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6">
        <v>1</v>
      </c>
      <c r="O59" s="46">
        <v>24977</v>
      </c>
      <c r="P59" s="41"/>
    </row>
    <row r="60" spans="1:16" ht="15">
      <c r="A60" s="49" t="s">
        <v>1285</v>
      </c>
      <c r="B60" s="45" t="s">
        <v>2015</v>
      </c>
      <c r="C60" s="41"/>
      <c r="D60" s="41"/>
      <c r="E60" s="41"/>
      <c r="F60" s="46">
        <v>1595</v>
      </c>
      <c r="G60" s="41"/>
      <c r="H60" s="41"/>
      <c r="I60" s="41"/>
      <c r="J60" s="41"/>
      <c r="K60" s="41"/>
      <c r="L60" s="41"/>
      <c r="M60" s="41"/>
      <c r="N60" s="41"/>
      <c r="O60" s="46">
        <v>2612</v>
      </c>
      <c r="P60" s="41"/>
    </row>
    <row r="61" spans="1:16" ht="15">
      <c r="A61" s="49" t="s">
        <v>1288</v>
      </c>
      <c r="B61" s="45" t="s">
        <v>2016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6">
        <v>5938</v>
      </c>
      <c r="P61" s="41"/>
    </row>
    <row r="62" spans="1:16" ht="15">
      <c r="A62" s="49" t="s">
        <v>1291</v>
      </c>
      <c r="B62" s="45" t="s">
        <v>1897</v>
      </c>
      <c r="C62" s="41"/>
      <c r="D62" s="41"/>
      <c r="E62" s="41"/>
      <c r="F62" s="41"/>
      <c r="G62" s="41"/>
      <c r="H62" s="41"/>
      <c r="I62" s="41"/>
      <c r="J62" s="46">
        <v>202</v>
      </c>
      <c r="K62" s="41"/>
      <c r="L62" s="41"/>
      <c r="M62" s="41"/>
      <c r="N62" s="41"/>
      <c r="O62" s="46">
        <v>5412</v>
      </c>
      <c r="P62" s="41"/>
    </row>
    <row r="63" spans="1:16" ht="15">
      <c r="A63" s="49" t="s">
        <v>1296</v>
      </c>
      <c r="B63" s="45" t="s">
        <v>2017</v>
      </c>
      <c r="C63" s="41"/>
      <c r="D63" s="41"/>
      <c r="E63" s="41"/>
      <c r="F63" s="41"/>
      <c r="G63" s="41"/>
      <c r="H63" s="41"/>
      <c r="I63" s="41"/>
      <c r="J63" s="46">
        <v>0</v>
      </c>
      <c r="K63" s="41"/>
      <c r="L63" s="41"/>
      <c r="M63" s="41"/>
      <c r="N63" s="41"/>
      <c r="O63" s="46">
        <v>400</v>
      </c>
      <c r="P63" s="41"/>
    </row>
    <row r="64" spans="1:16" ht="15">
      <c r="A64" s="49" t="s">
        <v>1299</v>
      </c>
      <c r="B64" s="45" t="s">
        <v>1857</v>
      </c>
      <c r="C64" s="41"/>
      <c r="D64" s="41"/>
      <c r="E64" s="46">
        <v>21005</v>
      </c>
      <c r="F64" s="41"/>
      <c r="G64" s="41"/>
      <c r="H64" s="41"/>
      <c r="I64" s="41"/>
      <c r="J64" s="41"/>
      <c r="K64" s="41"/>
      <c r="L64" s="41"/>
      <c r="M64" s="46">
        <v>0</v>
      </c>
      <c r="N64" s="41"/>
      <c r="O64" s="46">
        <v>560</v>
      </c>
      <c r="P64" s="41"/>
    </row>
    <row r="65" spans="1:16" ht="15">
      <c r="A65" s="49" t="s">
        <v>1302</v>
      </c>
      <c r="B65" s="45" t="s">
        <v>1906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6">
        <v>5696</v>
      </c>
      <c r="P65" s="41"/>
    </row>
    <row r="66" spans="1:16" ht="15">
      <c r="A66" s="49" t="s">
        <v>1308</v>
      </c>
      <c r="B66" s="45" t="s">
        <v>2018</v>
      </c>
      <c r="C66" s="41"/>
      <c r="D66" s="41"/>
      <c r="E66" s="41"/>
      <c r="F66" s="41"/>
      <c r="G66" s="41"/>
      <c r="H66" s="41"/>
      <c r="I66" s="41"/>
      <c r="J66" s="46">
        <v>2804</v>
      </c>
      <c r="K66" s="41"/>
      <c r="L66" s="41"/>
      <c r="M66" s="41"/>
      <c r="N66" s="41"/>
      <c r="O66" s="41"/>
      <c r="P66" s="41"/>
    </row>
    <row r="67" spans="1:16" ht="15">
      <c r="A67" s="49" t="s">
        <v>1311</v>
      </c>
      <c r="B67" s="45" t="s">
        <v>2019</v>
      </c>
      <c r="C67" s="41"/>
      <c r="D67" s="41"/>
      <c r="E67" s="41"/>
      <c r="F67" s="41"/>
      <c r="G67" s="41"/>
      <c r="H67" s="46">
        <v>186</v>
      </c>
      <c r="I67" s="41"/>
      <c r="J67" s="41"/>
      <c r="K67" s="41"/>
      <c r="L67" s="41"/>
      <c r="M67" s="41"/>
      <c r="N67" s="41"/>
      <c r="O67" s="41"/>
      <c r="P67" s="41"/>
    </row>
    <row r="68" spans="1:16" ht="15">
      <c r="A68" s="49" t="s">
        <v>1314</v>
      </c>
      <c r="B68" s="45" t="s">
        <v>1934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6">
        <v>120</v>
      </c>
      <c r="P68" s="41"/>
    </row>
    <row r="69" spans="1:16" ht="15">
      <c r="A69" s="49" t="s">
        <v>1323</v>
      </c>
      <c r="B69" s="45" t="s">
        <v>2020</v>
      </c>
      <c r="C69" s="41"/>
      <c r="D69" s="41"/>
      <c r="E69" s="41"/>
      <c r="F69" s="41"/>
      <c r="G69" s="41"/>
      <c r="H69" s="46">
        <v>124703</v>
      </c>
      <c r="I69" s="41"/>
      <c r="J69" s="41"/>
      <c r="K69" s="41"/>
      <c r="L69" s="41"/>
      <c r="M69" s="41"/>
      <c r="N69" s="41"/>
      <c r="O69" s="41"/>
      <c r="P69" s="41"/>
    </row>
    <row r="70" spans="1:16" ht="15">
      <c r="A70" s="49" t="s">
        <v>1326</v>
      </c>
      <c r="B70" s="45" t="s">
        <v>2021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6">
        <v>15729</v>
      </c>
      <c r="N70" s="41"/>
      <c r="O70" s="46">
        <v>540</v>
      </c>
      <c r="P70" s="41"/>
    </row>
    <row r="71" spans="1:16" ht="15">
      <c r="A71" s="49" t="s">
        <v>1333</v>
      </c>
      <c r="B71" s="45" t="s">
        <v>2022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336</v>
      </c>
      <c r="P71" s="41"/>
    </row>
    <row r="72" spans="1:16" ht="15">
      <c r="A72" s="49" t="s">
        <v>1336</v>
      </c>
      <c r="B72" s="45" t="s">
        <v>2023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1</v>
      </c>
      <c r="P72" s="41"/>
    </row>
    <row r="73" spans="1:16" ht="15">
      <c r="A73" s="49" t="s">
        <v>1339</v>
      </c>
      <c r="B73" s="45" t="s">
        <v>2024</v>
      </c>
      <c r="C73" s="41"/>
      <c r="D73" s="41"/>
      <c r="E73" s="41"/>
      <c r="F73" s="41"/>
      <c r="G73" s="41"/>
      <c r="H73" s="46">
        <v>52190</v>
      </c>
      <c r="I73" s="41"/>
      <c r="J73" s="41"/>
      <c r="K73" s="46">
        <v>7064</v>
      </c>
      <c r="L73" s="41"/>
      <c r="M73" s="41"/>
      <c r="N73" s="46">
        <v>1305314</v>
      </c>
      <c r="O73" s="46">
        <v>972</v>
      </c>
      <c r="P73" s="41"/>
    </row>
    <row r="74" spans="1:16" ht="15">
      <c r="A74" s="49" t="s">
        <v>1342</v>
      </c>
      <c r="B74" s="45" t="s">
        <v>2025</v>
      </c>
      <c r="C74" s="41"/>
      <c r="D74" s="41"/>
      <c r="E74" s="41"/>
      <c r="F74" s="41"/>
      <c r="G74" s="41"/>
      <c r="H74" s="46">
        <v>52933</v>
      </c>
      <c r="I74" s="41"/>
      <c r="J74" s="41"/>
      <c r="K74" s="41"/>
      <c r="L74" s="41"/>
      <c r="M74" s="41"/>
      <c r="N74" s="41"/>
      <c r="O74" s="46">
        <v>5</v>
      </c>
      <c r="P74" s="41"/>
    </row>
    <row r="75" spans="1:16" ht="15">
      <c r="A75" s="49" t="s">
        <v>1345</v>
      </c>
      <c r="B75" s="45" t="s">
        <v>1858</v>
      </c>
      <c r="C75" s="41"/>
      <c r="D75" s="46">
        <v>0</v>
      </c>
      <c r="E75" s="41"/>
      <c r="F75" s="41"/>
      <c r="G75" s="41"/>
      <c r="H75" s="41"/>
      <c r="I75" s="41"/>
      <c r="J75" s="41"/>
      <c r="K75" s="41"/>
      <c r="L75" s="41"/>
      <c r="M75" s="41"/>
      <c r="N75" s="46">
        <v>677815</v>
      </c>
      <c r="O75" s="46">
        <v>7590</v>
      </c>
      <c r="P75" s="41"/>
    </row>
    <row r="76" spans="1:16" ht="15">
      <c r="A76" s="49" t="s">
        <v>1348</v>
      </c>
      <c r="B76" s="45" t="s">
        <v>1859</v>
      </c>
      <c r="C76" s="41"/>
      <c r="D76" s="41"/>
      <c r="E76" s="41"/>
      <c r="F76" s="41"/>
      <c r="G76" s="41"/>
      <c r="H76" s="41"/>
      <c r="I76" s="41"/>
      <c r="J76" s="41"/>
      <c r="K76" s="46">
        <v>601</v>
      </c>
      <c r="L76" s="41"/>
      <c r="M76" s="41"/>
      <c r="N76" s="41"/>
      <c r="O76" s="46">
        <v>6272</v>
      </c>
      <c r="P76" s="41"/>
    </row>
    <row r="77" spans="1:16" ht="15">
      <c r="A77" s="49" t="s">
        <v>1351</v>
      </c>
      <c r="B77" s="45" t="s">
        <v>1915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6">
        <v>2868</v>
      </c>
      <c r="P77" s="41"/>
    </row>
    <row r="78" spans="1:16" ht="15">
      <c r="A78" s="49" t="s">
        <v>1354</v>
      </c>
      <c r="B78" s="45" t="s">
        <v>1916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736</v>
      </c>
      <c r="P78" s="41"/>
    </row>
    <row r="79" spans="1:16" ht="15">
      <c r="A79" s="49" t="s">
        <v>1357</v>
      </c>
      <c r="B79" s="45" t="s">
        <v>1876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6">
        <v>1180</v>
      </c>
      <c r="P79" s="41"/>
    </row>
    <row r="80" spans="1:16" ht="15">
      <c r="A80" s="49" t="s">
        <v>1360</v>
      </c>
      <c r="B80" s="45" t="s">
        <v>2026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6">
        <v>6000</v>
      </c>
      <c r="O80" s="46">
        <v>192</v>
      </c>
      <c r="P80" s="41"/>
    </row>
    <row r="81" spans="1:16" ht="15">
      <c r="A81" s="49" t="s">
        <v>1363</v>
      </c>
      <c r="B81" s="45" t="s">
        <v>2027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6">
        <v>192</v>
      </c>
      <c r="P81" s="41"/>
    </row>
    <row r="82" spans="1:16" ht="15">
      <c r="A82" s="49" t="s">
        <v>1366</v>
      </c>
      <c r="B82" s="45" t="s">
        <v>1917</v>
      </c>
      <c r="C82" s="41"/>
      <c r="D82" s="46">
        <v>1601</v>
      </c>
      <c r="E82" s="46">
        <v>2</v>
      </c>
      <c r="F82" s="41"/>
      <c r="G82" s="41"/>
      <c r="H82" s="46">
        <v>91947</v>
      </c>
      <c r="I82" s="41"/>
      <c r="J82" s="41"/>
      <c r="K82" s="41"/>
      <c r="L82" s="41"/>
      <c r="M82" s="41"/>
      <c r="N82" s="46">
        <v>300</v>
      </c>
      <c r="O82" s="46">
        <v>5640</v>
      </c>
      <c r="P82" s="41"/>
    </row>
    <row r="83" spans="1:16" ht="15">
      <c r="A83" s="49" t="s">
        <v>1369</v>
      </c>
      <c r="B83" s="45" t="s">
        <v>2028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6">
        <v>1</v>
      </c>
      <c r="P83" s="41"/>
    </row>
    <row r="84" spans="1:16" ht="15">
      <c r="A84" s="49" t="s">
        <v>1372</v>
      </c>
      <c r="B84" s="45" t="s">
        <v>1738</v>
      </c>
      <c r="C84" s="41"/>
      <c r="D84" s="41"/>
      <c r="E84" s="41"/>
      <c r="F84" s="41"/>
      <c r="G84" s="41"/>
      <c r="H84" s="41"/>
      <c r="I84" s="41"/>
      <c r="J84" s="41"/>
      <c r="K84" s="46">
        <v>150000</v>
      </c>
      <c r="L84" s="41"/>
      <c r="M84" s="41"/>
      <c r="N84" s="46">
        <v>406375</v>
      </c>
      <c r="O84" s="46">
        <v>2490</v>
      </c>
      <c r="P84" s="41"/>
    </row>
    <row r="85" spans="1:16" ht="15">
      <c r="A85" s="49" t="s">
        <v>1375</v>
      </c>
      <c r="B85" s="45" t="s">
        <v>1739</v>
      </c>
      <c r="C85" s="41"/>
      <c r="D85" s="46">
        <v>0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6">
        <v>13118</v>
      </c>
      <c r="P85" s="41"/>
    </row>
    <row r="86" spans="1:16" ht="15">
      <c r="A86" s="49" t="s">
        <v>1378</v>
      </c>
      <c r="B86" s="45" t="s">
        <v>1740</v>
      </c>
      <c r="C86" s="41"/>
      <c r="D86" s="41"/>
      <c r="E86" s="41"/>
      <c r="F86" s="41"/>
      <c r="G86" s="41"/>
      <c r="H86" s="41"/>
      <c r="I86" s="41"/>
      <c r="J86" s="46">
        <v>5544</v>
      </c>
      <c r="K86" s="41"/>
      <c r="L86" s="41"/>
      <c r="M86" s="41"/>
      <c r="N86" s="46">
        <v>0</v>
      </c>
      <c r="O86" s="46">
        <v>5952</v>
      </c>
      <c r="P86" s="41"/>
    </row>
    <row r="87" spans="1:16" ht="15">
      <c r="A87" s="49" t="s">
        <v>1381</v>
      </c>
      <c r="B87" s="45" t="s">
        <v>1918</v>
      </c>
      <c r="C87" s="41"/>
      <c r="D87" s="46">
        <v>0</v>
      </c>
      <c r="E87" s="46">
        <v>2132</v>
      </c>
      <c r="F87" s="41"/>
      <c r="G87" s="41"/>
      <c r="H87" s="41"/>
      <c r="I87" s="41"/>
      <c r="J87" s="41"/>
      <c r="K87" s="41"/>
      <c r="L87" s="41"/>
      <c r="M87" s="41"/>
      <c r="N87" s="41"/>
      <c r="O87" s="46">
        <v>3078</v>
      </c>
      <c r="P87" s="41"/>
    </row>
    <row r="88" spans="1:16" ht="15">
      <c r="A88" s="49" t="s">
        <v>1386</v>
      </c>
      <c r="B88" s="45" t="s">
        <v>1741</v>
      </c>
      <c r="C88" s="41"/>
      <c r="D88" s="46">
        <v>1264</v>
      </c>
      <c r="E88" s="46">
        <v>12945</v>
      </c>
      <c r="F88" s="41"/>
      <c r="G88" s="41"/>
      <c r="H88" s="46">
        <v>322</v>
      </c>
      <c r="I88" s="41"/>
      <c r="J88" s="41"/>
      <c r="K88" s="41"/>
      <c r="L88" s="41"/>
      <c r="M88" s="46">
        <v>0</v>
      </c>
      <c r="N88" s="46">
        <v>27961</v>
      </c>
      <c r="O88" s="46">
        <v>6132</v>
      </c>
      <c r="P88" s="41"/>
    </row>
    <row r="89" spans="1:16" ht="15">
      <c r="A89" s="49" t="s">
        <v>1392</v>
      </c>
      <c r="B89" s="45" t="s">
        <v>1742</v>
      </c>
      <c r="C89" s="41"/>
      <c r="D89" s="46">
        <v>9749</v>
      </c>
      <c r="E89" s="46">
        <v>0</v>
      </c>
      <c r="F89" s="46">
        <v>33600</v>
      </c>
      <c r="G89" s="41"/>
      <c r="H89" s="41"/>
      <c r="I89" s="41"/>
      <c r="J89" s="41"/>
      <c r="K89" s="41"/>
      <c r="L89" s="41"/>
      <c r="M89" s="46">
        <v>0</v>
      </c>
      <c r="N89" s="41"/>
      <c r="O89" s="46">
        <v>9094</v>
      </c>
      <c r="P89" s="41"/>
    </row>
    <row r="90" spans="1:16" ht="15">
      <c r="A90" s="49" t="s">
        <v>1395</v>
      </c>
      <c r="B90" s="45" t="s">
        <v>1894</v>
      </c>
      <c r="C90" s="41"/>
      <c r="D90" s="41"/>
      <c r="E90" s="46">
        <v>2940</v>
      </c>
      <c r="F90" s="41"/>
      <c r="G90" s="41"/>
      <c r="H90" s="46">
        <v>83406</v>
      </c>
      <c r="I90" s="41"/>
      <c r="J90" s="41"/>
      <c r="K90" s="41"/>
      <c r="L90" s="46">
        <v>0</v>
      </c>
      <c r="M90" s="41"/>
      <c r="N90" s="41"/>
      <c r="O90" s="41"/>
      <c r="P90" s="41"/>
    </row>
    <row r="91" spans="1:16" ht="15">
      <c r="A91" s="49" t="s">
        <v>1398</v>
      </c>
      <c r="B91" s="45" t="s">
        <v>1919</v>
      </c>
      <c r="C91" s="41"/>
      <c r="D91" s="46">
        <v>3105</v>
      </c>
      <c r="E91" s="41"/>
      <c r="F91" s="41"/>
      <c r="G91" s="41"/>
      <c r="H91" s="46">
        <v>40490</v>
      </c>
      <c r="I91" s="41"/>
      <c r="J91" s="41"/>
      <c r="K91" s="41"/>
      <c r="L91" s="41"/>
      <c r="M91" s="41"/>
      <c r="N91" s="41"/>
      <c r="O91" s="41"/>
      <c r="P91" s="41"/>
    </row>
    <row r="92" spans="1:16" ht="15">
      <c r="A92" s="49" t="s">
        <v>1401</v>
      </c>
      <c r="B92" s="45" t="s">
        <v>2029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6">
        <v>140</v>
      </c>
      <c r="P92" s="41"/>
    </row>
    <row r="93" spans="1:16" ht="15">
      <c r="A93" s="49" t="s">
        <v>1404</v>
      </c>
      <c r="B93" s="45" t="s">
        <v>2030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6">
        <v>5708</v>
      </c>
      <c r="P93" s="41"/>
    </row>
    <row r="94" spans="1:16" ht="15">
      <c r="A94" s="49" t="s">
        <v>1413</v>
      </c>
      <c r="B94" s="45" t="s">
        <v>2031</v>
      </c>
      <c r="C94" s="41"/>
      <c r="D94" s="41"/>
      <c r="E94" s="41"/>
      <c r="F94" s="41"/>
      <c r="G94" s="41"/>
      <c r="H94" s="41"/>
      <c r="I94" s="41"/>
      <c r="J94" s="46">
        <v>140</v>
      </c>
      <c r="K94" s="41"/>
      <c r="L94" s="41"/>
      <c r="M94" s="41"/>
      <c r="N94" s="46">
        <v>6964</v>
      </c>
      <c r="O94" s="41"/>
      <c r="P94" s="41"/>
    </row>
    <row r="95" spans="1:16" ht="15">
      <c r="A95" s="49" t="s">
        <v>1422</v>
      </c>
      <c r="B95" s="45" t="s">
        <v>2032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6">
        <v>22136</v>
      </c>
      <c r="O95" s="46">
        <v>1009</v>
      </c>
      <c r="P95" s="41"/>
    </row>
    <row r="96" spans="1:16" ht="15">
      <c r="A96" s="49" t="s">
        <v>1425</v>
      </c>
      <c r="B96" s="45" t="s">
        <v>1743</v>
      </c>
      <c r="C96" s="41"/>
      <c r="D96" s="41"/>
      <c r="E96" s="46">
        <v>0</v>
      </c>
      <c r="F96" s="41"/>
      <c r="G96" s="41"/>
      <c r="H96" s="41"/>
      <c r="I96" s="41"/>
      <c r="J96" s="41"/>
      <c r="K96" s="41"/>
      <c r="L96" s="41"/>
      <c r="M96" s="41"/>
      <c r="N96" s="46">
        <v>5048</v>
      </c>
      <c r="O96" s="46">
        <v>4552</v>
      </c>
      <c r="P96" s="41"/>
    </row>
    <row r="97" spans="1:16" ht="15">
      <c r="A97" s="49" t="s">
        <v>1428</v>
      </c>
      <c r="B97" s="45" t="s">
        <v>1744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6">
        <v>28398</v>
      </c>
      <c r="P97" s="41"/>
    </row>
    <row r="98" spans="1:16" ht="15">
      <c r="A98" s="49" t="s">
        <v>1431</v>
      </c>
      <c r="B98" s="45" t="s">
        <v>1920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6">
        <v>0</v>
      </c>
      <c r="O98" s="46">
        <v>9896</v>
      </c>
      <c r="P98" s="41"/>
    </row>
    <row r="99" spans="1:16" ht="15">
      <c r="A99" s="49" t="s">
        <v>1434</v>
      </c>
      <c r="B99" s="45" t="s">
        <v>1934</v>
      </c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6">
        <v>645</v>
      </c>
      <c r="P99" s="41"/>
    </row>
    <row r="100" spans="1:16" ht="15">
      <c r="A100" s="49" t="s">
        <v>1436</v>
      </c>
      <c r="B100" s="45" t="s">
        <v>2033</v>
      </c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800</v>
      </c>
      <c r="P100" s="41"/>
    </row>
    <row r="101" spans="1:16" ht="15">
      <c r="A101" s="49" t="s">
        <v>1439</v>
      </c>
      <c r="B101" s="45" t="s">
        <v>1745</v>
      </c>
      <c r="C101" s="41"/>
      <c r="D101" s="41"/>
      <c r="E101" s="41"/>
      <c r="F101" s="41"/>
      <c r="G101" s="41"/>
      <c r="H101" s="46">
        <v>123390</v>
      </c>
      <c r="I101" s="41"/>
      <c r="J101" s="41"/>
      <c r="K101" s="41"/>
      <c r="L101" s="41"/>
      <c r="M101" s="41"/>
      <c r="N101" s="41"/>
      <c r="O101" s="46">
        <v>3200</v>
      </c>
      <c r="P101" s="41"/>
    </row>
    <row r="102" spans="1:16" ht="15">
      <c r="A102" s="49" t="s">
        <v>1442</v>
      </c>
      <c r="B102" s="45" t="s">
        <v>2034</v>
      </c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6">
        <v>3265</v>
      </c>
      <c r="P102" s="41"/>
    </row>
    <row r="103" spans="1:16" ht="15">
      <c r="A103" s="49" t="s">
        <v>1449</v>
      </c>
      <c r="B103" s="45" t="s">
        <v>2035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1112</v>
      </c>
      <c r="P103" s="41"/>
    </row>
    <row r="104" spans="1:16" ht="15">
      <c r="A104" s="49" t="s">
        <v>1452</v>
      </c>
      <c r="B104" s="45" t="s">
        <v>2036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6">
        <v>2</v>
      </c>
      <c r="P104" s="41"/>
    </row>
    <row r="105" spans="1:16" ht="15">
      <c r="A105" s="49" t="s">
        <v>1455</v>
      </c>
      <c r="B105" s="45" t="s">
        <v>2037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400</v>
      </c>
      <c r="P105" s="41"/>
    </row>
    <row r="106" spans="1:16" ht="15">
      <c r="A106" s="49" t="s">
        <v>1461</v>
      </c>
      <c r="B106" s="45" t="s">
        <v>1921</v>
      </c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6">
        <v>462</v>
      </c>
      <c r="O106" s="46">
        <v>2956</v>
      </c>
      <c r="P106" s="41"/>
    </row>
    <row r="107" spans="1:16" ht="15">
      <c r="A107" s="49" t="s">
        <v>1464</v>
      </c>
      <c r="B107" s="45" t="s">
        <v>1922</v>
      </c>
      <c r="C107" s="41"/>
      <c r="D107" s="41"/>
      <c r="E107" s="41"/>
      <c r="F107" s="41"/>
      <c r="G107" s="46">
        <v>8084</v>
      </c>
      <c r="H107" s="41"/>
      <c r="I107" s="41"/>
      <c r="J107" s="41"/>
      <c r="K107" s="41"/>
      <c r="L107" s="41"/>
      <c r="M107" s="41"/>
      <c r="N107" s="41"/>
      <c r="O107" s="41"/>
      <c r="P107" s="41"/>
    </row>
    <row r="108" spans="1:16" ht="15">
      <c r="A108" s="49" t="s">
        <v>1470</v>
      </c>
      <c r="B108" s="45" t="s">
        <v>1746</v>
      </c>
      <c r="C108" s="41"/>
      <c r="D108" s="41"/>
      <c r="E108" s="46">
        <v>360</v>
      </c>
      <c r="F108" s="41"/>
      <c r="G108" s="41"/>
      <c r="H108" s="41"/>
      <c r="I108" s="41"/>
      <c r="J108" s="46">
        <v>112802</v>
      </c>
      <c r="K108" s="46">
        <v>0</v>
      </c>
      <c r="L108" s="41"/>
      <c r="M108" s="46">
        <v>0</v>
      </c>
      <c r="N108" s="41"/>
      <c r="O108" s="46">
        <v>3600</v>
      </c>
      <c r="P108" s="41"/>
    </row>
    <row r="109" spans="1:16" ht="15">
      <c r="A109" s="49" t="s">
        <v>1473</v>
      </c>
      <c r="B109" s="45" t="s">
        <v>1923</v>
      </c>
      <c r="C109" s="41"/>
      <c r="D109" s="46">
        <v>4685</v>
      </c>
      <c r="E109" s="41"/>
      <c r="F109" s="41"/>
      <c r="G109" s="41"/>
      <c r="H109" s="41"/>
      <c r="I109" s="41"/>
      <c r="J109" s="41"/>
      <c r="K109" s="41"/>
      <c r="L109" s="46">
        <v>813</v>
      </c>
      <c r="M109" s="41"/>
      <c r="N109" s="46">
        <v>4912</v>
      </c>
      <c r="O109" s="46">
        <v>718</v>
      </c>
      <c r="P109" s="41"/>
    </row>
    <row r="110" spans="1:16" ht="15">
      <c r="A110" s="49" t="s">
        <v>1476</v>
      </c>
      <c r="B110" s="45" t="s">
        <v>2038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1</v>
      </c>
      <c r="P110" s="41"/>
    </row>
    <row r="111" spans="1:16" ht="15">
      <c r="A111" s="49" t="s">
        <v>1479</v>
      </c>
      <c r="B111" s="45" t="s">
        <v>2039</v>
      </c>
      <c r="C111" s="41"/>
      <c r="D111" s="41"/>
      <c r="E111" s="41"/>
      <c r="F111" s="41"/>
      <c r="G111" s="46">
        <v>263</v>
      </c>
      <c r="H111" s="41"/>
      <c r="I111" s="41"/>
      <c r="J111" s="41"/>
      <c r="K111" s="41"/>
      <c r="L111" s="41"/>
      <c r="M111" s="41"/>
      <c r="N111" s="41"/>
      <c r="O111" s="46">
        <v>1387</v>
      </c>
      <c r="P111" s="41"/>
    </row>
    <row r="112" spans="1:16" ht="15">
      <c r="A112" s="49" t="s">
        <v>1485</v>
      </c>
      <c r="B112" s="45" t="s">
        <v>1924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6">
        <v>2316</v>
      </c>
      <c r="P112" s="41"/>
    </row>
    <row r="113" spans="1:16" ht="15">
      <c r="A113" s="49" t="s">
        <v>1491</v>
      </c>
      <c r="B113" s="45" t="s">
        <v>1747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22460</v>
      </c>
      <c r="P113" s="41"/>
    </row>
    <row r="114" spans="1:16" ht="15">
      <c r="A114" s="49" t="s">
        <v>1494</v>
      </c>
      <c r="B114" s="45" t="s">
        <v>2040</v>
      </c>
      <c r="C114" s="41"/>
      <c r="D114" s="41"/>
      <c r="E114" s="41"/>
      <c r="F114" s="41"/>
      <c r="G114" s="41"/>
      <c r="H114" s="46">
        <v>134760</v>
      </c>
      <c r="I114" s="41"/>
      <c r="J114" s="41"/>
      <c r="K114" s="41"/>
      <c r="L114" s="41"/>
      <c r="M114" s="41"/>
      <c r="N114" s="41"/>
      <c r="O114" s="41"/>
      <c r="P114" s="41"/>
    </row>
    <row r="115" spans="1:16" ht="15">
      <c r="A115" s="49" t="s">
        <v>1497</v>
      </c>
      <c r="B115" s="45" t="s">
        <v>1925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6">
        <v>35960</v>
      </c>
      <c r="N115" s="41"/>
      <c r="O115" s="46">
        <v>1200</v>
      </c>
      <c r="P115" s="41"/>
    </row>
    <row r="116" spans="1:16" ht="15">
      <c r="A116" s="49" t="s">
        <v>1500</v>
      </c>
      <c r="B116" s="45" t="s">
        <v>2041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330</v>
      </c>
      <c r="P116" s="41"/>
    </row>
    <row r="117" spans="1:16" ht="15">
      <c r="A117" s="49" t="s">
        <v>1506</v>
      </c>
      <c r="B117" s="45" t="s">
        <v>2042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168</v>
      </c>
      <c r="P117" s="41"/>
    </row>
    <row r="118" spans="1:16" ht="15">
      <c r="A118" s="49" t="s">
        <v>1512</v>
      </c>
      <c r="B118" s="45" t="s">
        <v>1748</v>
      </c>
      <c r="C118" s="41"/>
      <c r="D118" s="41"/>
      <c r="E118" s="41"/>
      <c r="F118" s="41"/>
      <c r="G118" s="41"/>
      <c r="H118" s="46">
        <v>0</v>
      </c>
      <c r="I118" s="41"/>
      <c r="J118" s="41"/>
      <c r="K118" s="41"/>
      <c r="L118" s="41"/>
      <c r="M118" s="41"/>
      <c r="N118" s="41"/>
      <c r="O118" s="46">
        <v>1072</v>
      </c>
      <c r="P118" s="41"/>
    </row>
    <row r="119" spans="1:16" ht="15">
      <c r="A119" s="49" t="s">
        <v>1527</v>
      </c>
      <c r="B119" s="45" t="s">
        <v>1749</v>
      </c>
      <c r="C119" s="41"/>
      <c r="D119" s="41"/>
      <c r="E119" s="46">
        <v>13050</v>
      </c>
      <c r="F119" s="41"/>
      <c r="G119" s="41"/>
      <c r="H119" s="46">
        <v>30850</v>
      </c>
      <c r="I119" s="41"/>
      <c r="J119" s="41"/>
      <c r="K119" s="46">
        <v>16800</v>
      </c>
      <c r="L119" s="41"/>
      <c r="M119" s="41"/>
      <c r="N119" s="41"/>
      <c r="O119" s="46">
        <v>1068</v>
      </c>
      <c r="P119" s="41"/>
    </row>
    <row r="120" spans="1:16" ht="15">
      <c r="A120" s="49" t="s">
        <v>1530</v>
      </c>
      <c r="B120" s="45" t="s">
        <v>2043</v>
      </c>
      <c r="C120" s="41"/>
      <c r="D120" s="41"/>
      <c r="E120" s="41"/>
      <c r="F120" s="41"/>
      <c r="G120" s="41"/>
      <c r="H120" s="46">
        <v>0</v>
      </c>
      <c r="I120" s="41"/>
      <c r="J120" s="41"/>
      <c r="K120" s="41"/>
      <c r="L120" s="41"/>
      <c r="M120" s="41"/>
      <c r="N120" s="41"/>
      <c r="O120" s="46">
        <v>725</v>
      </c>
      <c r="P120" s="41"/>
    </row>
    <row r="121" spans="1:16" ht="15">
      <c r="A121" s="49" t="s">
        <v>1536</v>
      </c>
      <c r="B121" s="45" t="s">
        <v>2044</v>
      </c>
      <c r="C121" s="41"/>
      <c r="D121" s="41"/>
      <c r="E121" s="46">
        <v>924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</row>
    <row r="122" spans="1:16" ht="15">
      <c r="A122" s="49" t="s">
        <v>1548</v>
      </c>
      <c r="B122" s="45" t="s">
        <v>1750</v>
      </c>
      <c r="C122" s="41"/>
      <c r="D122" s="46">
        <v>0</v>
      </c>
      <c r="E122" s="41"/>
      <c r="F122" s="41"/>
      <c r="G122" s="41"/>
      <c r="H122" s="41"/>
      <c r="I122" s="46">
        <v>0</v>
      </c>
      <c r="J122" s="41"/>
      <c r="K122" s="41"/>
      <c r="L122" s="41"/>
      <c r="M122" s="41"/>
      <c r="N122" s="41"/>
      <c r="O122" s="46">
        <v>1068</v>
      </c>
      <c r="P122" s="41"/>
    </row>
    <row r="123" spans="1:16" ht="15">
      <c r="A123" s="49" t="s">
        <v>1551</v>
      </c>
      <c r="B123" s="45" t="s">
        <v>1751</v>
      </c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6">
        <v>5336</v>
      </c>
      <c r="P123" s="41"/>
    </row>
    <row r="124" spans="1:16" ht="15">
      <c r="A124" s="49" t="s">
        <v>1554</v>
      </c>
      <c r="B124" s="45" t="s">
        <v>1752</v>
      </c>
      <c r="C124" s="41"/>
      <c r="D124" s="46">
        <v>8207</v>
      </c>
      <c r="E124" s="41"/>
      <c r="F124" s="41"/>
      <c r="G124" s="41"/>
      <c r="H124" s="46">
        <v>62580</v>
      </c>
      <c r="I124" s="41"/>
      <c r="J124" s="41"/>
      <c r="K124" s="41"/>
      <c r="L124" s="41"/>
      <c r="M124" s="41"/>
      <c r="N124" s="46">
        <v>6750</v>
      </c>
      <c r="O124" s="46">
        <v>30381</v>
      </c>
      <c r="P124" s="41"/>
    </row>
    <row r="125" spans="1:16" ht="15">
      <c r="A125" s="49" t="s">
        <v>1561</v>
      </c>
      <c r="B125" s="45" t="s">
        <v>1753</v>
      </c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6">
        <v>877</v>
      </c>
      <c r="P125" s="41"/>
    </row>
    <row r="126" spans="1:16" ht="15">
      <c r="A126" s="49" t="s">
        <v>1564</v>
      </c>
      <c r="B126" s="45" t="s">
        <v>2045</v>
      </c>
      <c r="C126" s="41"/>
      <c r="D126" s="41"/>
      <c r="E126" s="41"/>
      <c r="F126" s="41"/>
      <c r="G126" s="46">
        <v>2146</v>
      </c>
      <c r="H126" s="41"/>
      <c r="I126" s="41"/>
      <c r="J126" s="41"/>
      <c r="K126" s="41"/>
      <c r="L126" s="41"/>
      <c r="M126" s="41"/>
      <c r="N126" s="41"/>
      <c r="O126" s="46">
        <v>122</v>
      </c>
      <c r="P126" s="41"/>
    </row>
    <row r="127" spans="1:16" ht="15">
      <c r="A127" s="49" t="s">
        <v>1570</v>
      </c>
      <c r="B127" s="45" t="s">
        <v>1860</v>
      </c>
      <c r="C127" s="41"/>
      <c r="D127" s="41"/>
      <c r="E127" s="46">
        <v>8000</v>
      </c>
      <c r="F127" s="41"/>
      <c r="G127" s="41"/>
      <c r="H127" s="41"/>
      <c r="I127" s="41"/>
      <c r="J127" s="41"/>
      <c r="K127" s="41"/>
      <c r="L127" s="41"/>
      <c r="M127" s="41"/>
      <c r="N127" s="41"/>
      <c r="O127" s="46">
        <v>9448</v>
      </c>
      <c r="P127" s="41"/>
    </row>
    <row r="128" spans="1:16" ht="15">
      <c r="A128" s="49" t="s">
        <v>1573</v>
      </c>
      <c r="B128" s="45" t="s">
        <v>1861</v>
      </c>
      <c r="C128" s="41"/>
      <c r="D128" s="46">
        <v>100</v>
      </c>
      <c r="E128" s="46">
        <v>267</v>
      </c>
      <c r="F128" s="41"/>
      <c r="G128" s="41"/>
      <c r="H128" s="41"/>
      <c r="I128" s="41"/>
      <c r="J128" s="41"/>
      <c r="K128" s="41"/>
      <c r="L128" s="41"/>
      <c r="M128" s="41"/>
      <c r="N128" s="46">
        <v>37800</v>
      </c>
      <c r="O128" s="46">
        <v>10456</v>
      </c>
      <c r="P128" s="41"/>
    </row>
    <row r="129" spans="1:16" ht="15">
      <c r="A129" s="49" t="s">
        <v>1576</v>
      </c>
      <c r="B129" s="45" t="s">
        <v>2046</v>
      </c>
      <c r="C129" s="41"/>
      <c r="D129" s="41"/>
      <c r="E129" s="41"/>
      <c r="F129" s="41"/>
      <c r="G129" s="41"/>
      <c r="H129" s="46">
        <v>92435</v>
      </c>
      <c r="I129" s="41"/>
      <c r="J129" s="41"/>
      <c r="K129" s="41"/>
      <c r="L129" s="41"/>
      <c r="M129" s="41"/>
      <c r="N129" s="46">
        <v>5345</v>
      </c>
      <c r="O129" s="41"/>
      <c r="P129" s="41"/>
    </row>
    <row r="130" spans="1:16" ht="15">
      <c r="A130" s="49" t="s">
        <v>1579</v>
      </c>
      <c r="B130" s="45" t="s">
        <v>1877</v>
      </c>
      <c r="C130" s="41"/>
      <c r="D130" s="41"/>
      <c r="E130" s="41"/>
      <c r="F130" s="41"/>
      <c r="G130" s="41"/>
      <c r="H130" s="46">
        <v>6234</v>
      </c>
      <c r="I130" s="46">
        <v>0</v>
      </c>
      <c r="J130" s="41"/>
      <c r="K130" s="41"/>
      <c r="L130" s="41"/>
      <c r="M130" s="41"/>
      <c r="N130" s="41"/>
      <c r="O130" s="41"/>
      <c r="P130" s="41"/>
    </row>
    <row r="131" spans="1:16" ht="15">
      <c r="A131" s="49" t="s">
        <v>1582</v>
      </c>
      <c r="B131" s="45" t="s">
        <v>1754</v>
      </c>
      <c r="C131" s="41"/>
      <c r="D131" s="46">
        <v>3829</v>
      </c>
      <c r="E131" s="41"/>
      <c r="F131" s="41"/>
      <c r="G131" s="41"/>
      <c r="H131" s="46">
        <v>9246</v>
      </c>
      <c r="I131" s="41"/>
      <c r="J131" s="41"/>
      <c r="K131" s="41"/>
      <c r="L131" s="41"/>
      <c r="M131" s="41"/>
      <c r="N131" s="41"/>
      <c r="O131" s="46">
        <v>5534</v>
      </c>
      <c r="P131" s="41"/>
    </row>
    <row r="132" spans="1:16" ht="15">
      <c r="A132" s="49" t="s">
        <v>1585</v>
      </c>
      <c r="B132" s="45" t="s">
        <v>1755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301</v>
      </c>
      <c r="P132" s="41"/>
    </row>
    <row r="133" spans="1:16" ht="15">
      <c r="A133" s="49" t="s">
        <v>1591</v>
      </c>
      <c r="B133" s="45" t="s">
        <v>1756</v>
      </c>
      <c r="C133" s="41"/>
      <c r="D133" s="41"/>
      <c r="E133" s="46">
        <v>3324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8444</v>
      </c>
      <c r="P133" s="41"/>
    </row>
    <row r="134" spans="1:16" ht="15">
      <c r="A134" s="49" t="s">
        <v>1603</v>
      </c>
      <c r="B134" s="45" t="s">
        <v>2047</v>
      </c>
      <c r="C134" s="41"/>
      <c r="D134" s="41"/>
      <c r="E134" s="46">
        <v>12754</v>
      </c>
      <c r="F134" s="41"/>
      <c r="G134" s="41"/>
      <c r="H134" s="41"/>
      <c r="I134" s="41"/>
      <c r="J134" s="41"/>
      <c r="K134" s="41"/>
      <c r="L134" s="41"/>
      <c r="M134" s="41"/>
      <c r="N134" s="41"/>
      <c r="O134" s="46">
        <v>288</v>
      </c>
      <c r="P134" s="41"/>
    </row>
    <row r="135" spans="1:16" ht="15">
      <c r="A135" s="49" t="s">
        <v>1606</v>
      </c>
      <c r="B135" s="45" t="s">
        <v>1926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6">
        <v>2394</v>
      </c>
      <c r="O135" s="46">
        <v>2</v>
      </c>
      <c r="P135" s="41"/>
    </row>
    <row r="136" spans="1:16" ht="15">
      <c r="A136" s="49" t="s">
        <v>1610</v>
      </c>
      <c r="B136" s="45" t="s">
        <v>2048</v>
      </c>
      <c r="C136" s="41"/>
      <c r="D136" s="41"/>
      <c r="E136" s="41"/>
      <c r="F136" s="41"/>
      <c r="G136" s="41"/>
      <c r="H136" s="46">
        <v>218</v>
      </c>
      <c r="I136" s="41"/>
      <c r="J136" s="46">
        <v>5973</v>
      </c>
      <c r="K136" s="46">
        <v>222</v>
      </c>
      <c r="L136" s="41"/>
      <c r="M136" s="41"/>
      <c r="N136" s="41"/>
      <c r="O136" s="46">
        <v>768</v>
      </c>
      <c r="P136" s="41"/>
    </row>
    <row r="137" spans="1:16" ht="15">
      <c r="A137" s="49" t="s">
        <v>1613</v>
      </c>
      <c r="B137" s="45" t="s">
        <v>2049</v>
      </c>
      <c r="C137" s="41"/>
      <c r="D137" s="41"/>
      <c r="E137" s="41"/>
      <c r="F137" s="46">
        <v>240</v>
      </c>
      <c r="G137" s="41"/>
      <c r="H137" s="41"/>
      <c r="I137" s="41"/>
      <c r="J137" s="41"/>
      <c r="K137" s="41"/>
      <c r="L137" s="41"/>
      <c r="M137" s="41"/>
      <c r="N137" s="41"/>
      <c r="O137" s="46">
        <v>4816</v>
      </c>
      <c r="P137" s="41"/>
    </row>
    <row r="138" spans="1:16" ht="15">
      <c r="A138" s="49" t="s">
        <v>1616</v>
      </c>
      <c r="B138" s="45" t="s">
        <v>1927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6">
        <v>7449</v>
      </c>
      <c r="P138" s="41"/>
    </row>
    <row r="139" spans="1:16" ht="15">
      <c r="A139" s="49" t="s">
        <v>1619</v>
      </c>
      <c r="B139" s="45" t="s">
        <v>1878</v>
      </c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6">
        <v>1153</v>
      </c>
      <c r="O139" s="46">
        <v>288</v>
      </c>
      <c r="P139" s="41"/>
    </row>
    <row r="140" spans="1:16" ht="15">
      <c r="A140" s="49" t="s">
        <v>1622</v>
      </c>
      <c r="B140" s="45" t="s">
        <v>1928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6">
        <v>1080</v>
      </c>
      <c r="O140" s="46">
        <v>9880</v>
      </c>
      <c r="P140" s="41"/>
    </row>
    <row r="141" spans="1:16" ht="15">
      <c r="A141" s="49" t="s">
        <v>1625</v>
      </c>
      <c r="B141" s="45" t="s">
        <v>1765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6">
        <v>2796</v>
      </c>
      <c r="P141" s="41"/>
    </row>
    <row r="142" spans="1:16" ht="15">
      <c r="A142" s="49" t="s">
        <v>1628</v>
      </c>
      <c r="B142" s="45" t="s">
        <v>1788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6">
        <v>6916</v>
      </c>
      <c r="P142" s="41"/>
    </row>
    <row r="143" spans="1:16" ht="15">
      <c r="A143" s="49" t="s">
        <v>1634</v>
      </c>
      <c r="B143" s="45" t="s">
        <v>1757</v>
      </c>
      <c r="C143" s="41"/>
      <c r="D143" s="46">
        <v>0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9856</v>
      </c>
      <c r="P143" s="41"/>
    </row>
    <row r="144" spans="1:16" ht="15">
      <c r="A144" s="49" t="s">
        <v>1637</v>
      </c>
      <c r="B144" s="45" t="s">
        <v>2050</v>
      </c>
      <c r="C144" s="41"/>
      <c r="D144" s="41"/>
      <c r="E144" s="41"/>
      <c r="F144" s="41"/>
      <c r="G144" s="41"/>
      <c r="H144" s="41"/>
      <c r="I144" s="41"/>
      <c r="J144" s="41"/>
      <c r="K144" s="46">
        <v>6500</v>
      </c>
      <c r="L144" s="41"/>
      <c r="M144" s="41"/>
      <c r="N144" s="46">
        <v>25494</v>
      </c>
      <c r="O144" s="46">
        <v>7652</v>
      </c>
      <c r="P144" s="41"/>
    </row>
    <row r="145" spans="1:16" ht="15">
      <c r="A145" s="49" t="s">
        <v>1643</v>
      </c>
      <c r="B145" s="45" t="s">
        <v>2051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6">
        <v>640</v>
      </c>
      <c r="P145" s="41"/>
    </row>
    <row r="146" spans="1:16" ht="15">
      <c r="A146" s="49" t="s">
        <v>1646</v>
      </c>
      <c r="B146" s="45" t="s">
        <v>1929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9984</v>
      </c>
      <c r="P146" s="41"/>
    </row>
    <row r="147" spans="1:16" ht="15">
      <c r="A147" s="49" t="s">
        <v>1649</v>
      </c>
      <c r="B147" s="45" t="s">
        <v>1758</v>
      </c>
      <c r="C147" s="41"/>
      <c r="D147" s="46">
        <v>3063</v>
      </c>
      <c r="E147" s="46">
        <v>56</v>
      </c>
      <c r="F147" s="41"/>
      <c r="G147" s="41"/>
      <c r="H147" s="46">
        <v>0</v>
      </c>
      <c r="I147" s="41"/>
      <c r="J147" s="41"/>
      <c r="K147" s="46">
        <v>54542</v>
      </c>
      <c r="L147" s="41"/>
      <c r="M147" s="41"/>
      <c r="N147" s="46">
        <v>56823</v>
      </c>
      <c r="O147" s="46">
        <v>16345</v>
      </c>
      <c r="P147" s="41"/>
    </row>
    <row r="148" spans="1:16" ht="15">
      <c r="A148" s="49" t="s">
        <v>1653</v>
      </c>
      <c r="B148" s="45" t="s">
        <v>1879</v>
      </c>
      <c r="C148" s="41"/>
      <c r="D148" s="41"/>
      <c r="E148" s="41"/>
      <c r="F148" s="41"/>
      <c r="G148" s="41"/>
      <c r="H148" s="46">
        <v>21373</v>
      </c>
      <c r="I148" s="41"/>
      <c r="J148" s="41"/>
      <c r="K148" s="46">
        <v>2397</v>
      </c>
      <c r="L148" s="41"/>
      <c r="M148" s="41"/>
      <c r="N148" s="46">
        <v>575640</v>
      </c>
      <c r="O148" s="41"/>
      <c r="P148" s="41"/>
    </row>
    <row r="149" spans="1:16" ht="15">
      <c r="A149" s="49" t="s">
        <v>1655</v>
      </c>
      <c r="B149" s="45" t="s">
        <v>2052</v>
      </c>
      <c r="C149" s="41"/>
      <c r="D149" s="41"/>
      <c r="E149" s="41"/>
      <c r="F149" s="41"/>
      <c r="G149" s="41"/>
      <c r="H149" s="46">
        <v>95726</v>
      </c>
      <c r="I149" s="41"/>
      <c r="J149" s="41"/>
      <c r="K149" s="41"/>
      <c r="L149" s="41"/>
      <c r="M149" s="41"/>
      <c r="N149" s="41"/>
      <c r="O149" s="46">
        <v>7161</v>
      </c>
      <c r="P149" s="41"/>
    </row>
    <row r="150" spans="1:16" ht="15">
      <c r="A150" s="49" t="s">
        <v>1660</v>
      </c>
      <c r="B150" s="45" t="s">
        <v>2053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6">
        <v>616</v>
      </c>
      <c r="P150" s="41"/>
    </row>
    <row r="151" spans="1:16" ht="15">
      <c r="A151" s="49" t="s">
        <v>1663</v>
      </c>
      <c r="B151" s="45" t="s">
        <v>2054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6">
        <v>1084</v>
      </c>
      <c r="P151" s="41"/>
    </row>
    <row r="152" spans="1:16" ht="15">
      <c r="A152" s="49" t="s">
        <v>1673</v>
      </c>
      <c r="B152" s="45" t="s">
        <v>2055</v>
      </c>
      <c r="C152" s="41"/>
      <c r="D152" s="41"/>
      <c r="E152" s="41"/>
      <c r="F152" s="41"/>
      <c r="G152" s="41"/>
      <c r="H152" s="46">
        <v>637</v>
      </c>
      <c r="I152" s="41"/>
      <c r="J152" s="41"/>
      <c r="K152" s="41"/>
      <c r="L152" s="41"/>
      <c r="M152" s="41"/>
      <c r="N152" s="41"/>
      <c r="O152" s="41"/>
      <c r="P152" s="41"/>
    </row>
    <row r="153" spans="1:16" ht="15">
      <c r="A153" s="49" t="s">
        <v>1676</v>
      </c>
      <c r="B153" s="45" t="s">
        <v>1759</v>
      </c>
      <c r="C153" s="41"/>
      <c r="D153" s="41"/>
      <c r="E153" s="46">
        <v>3460</v>
      </c>
      <c r="F153" s="41"/>
      <c r="G153" s="41"/>
      <c r="H153" s="46">
        <v>182560</v>
      </c>
      <c r="I153" s="41"/>
      <c r="J153" s="46">
        <v>27180</v>
      </c>
      <c r="K153" s="41"/>
      <c r="L153" s="41"/>
      <c r="M153" s="41"/>
      <c r="N153" s="41"/>
      <c r="O153" s="46">
        <v>1730</v>
      </c>
      <c r="P153" s="41"/>
    </row>
    <row r="154" spans="1:16" ht="15">
      <c r="A154" s="49" t="s">
        <v>1679</v>
      </c>
      <c r="B154" s="45" t="s">
        <v>2056</v>
      </c>
      <c r="C154" s="41"/>
      <c r="D154" s="41"/>
      <c r="E154" s="46">
        <v>0</v>
      </c>
      <c r="F154" s="41"/>
      <c r="G154" s="41"/>
      <c r="H154" s="46">
        <v>0</v>
      </c>
      <c r="I154" s="41"/>
      <c r="J154" s="41"/>
      <c r="K154" s="41"/>
      <c r="L154" s="41"/>
      <c r="M154" s="41"/>
      <c r="N154" s="41"/>
      <c r="O154" s="41"/>
      <c r="P154" s="41"/>
    </row>
    <row r="155" spans="1:16" ht="15">
      <c r="A155" s="49" t="s">
        <v>1682</v>
      </c>
      <c r="B155" s="45" t="s">
        <v>1930</v>
      </c>
      <c r="C155" s="41"/>
      <c r="D155" s="41"/>
      <c r="E155" s="41"/>
      <c r="F155" s="41"/>
      <c r="G155" s="41"/>
      <c r="H155" s="41"/>
      <c r="I155" s="41"/>
      <c r="J155" s="46">
        <v>6873</v>
      </c>
      <c r="K155" s="41"/>
      <c r="L155" s="41"/>
      <c r="M155" s="41"/>
      <c r="N155" s="41"/>
      <c r="O155" s="46">
        <v>1434</v>
      </c>
      <c r="P155" s="41"/>
    </row>
    <row r="156" spans="1:16" ht="15">
      <c r="A156" s="49" t="s">
        <v>1685</v>
      </c>
      <c r="B156" s="45" t="s">
        <v>1760</v>
      </c>
      <c r="C156" s="41"/>
      <c r="D156" s="41"/>
      <c r="E156" s="41"/>
      <c r="F156" s="41"/>
      <c r="G156" s="41"/>
      <c r="H156" s="46">
        <v>305382</v>
      </c>
      <c r="I156" s="41"/>
      <c r="J156" s="41"/>
      <c r="K156" s="41"/>
      <c r="L156" s="41"/>
      <c r="M156" s="41"/>
      <c r="N156" s="41"/>
      <c r="O156" s="46">
        <v>7586</v>
      </c>
      <c r="P156" s="41"/>
    </row>
    <row r="157" spans="1:16" ht="15">
      <c r="A157" s="49" t="s">
        <v>1688</v>
      </c>
      <c r="B157" s="45" t="s">
        <v>1761</v>
      </c>
      <c r="C157" s="41"/>
      <c r="D157" s="46">
        <v>2770</v>
      </c>
      <c r="E157" s="46">
        <v>4765</v>
      </c>
      <c r="F157" s="41"/>
      <c r="G157" s="41"/>
      <c r="H157" s="46">
        <v>797518</v>
      </c>
      <c r="I157" s="41"/>
      <c r="J157" s="46">
        <v>73508</v>
      </c>
      <c r="K157" s="46">
        <v>0</v>
      </c>
      <c r="L157" s="41"/>
      <c r="M157" s="41"/>
      <c r="N157" s="46">
        <v>100638</v>
      </c>
      <c r="O157" s="46">
        <v>3500</v>
      </c>
      <c r="P157" s="41"/>
    </row>
    <row r="158" spans="1:16" ht="15">
      <c r="A158" s="49" t="s">
        <v>1691</v>
      </c>
      <c r="B158" s="45" t="s">
        <v>1931</v>
      </c>
      <c r="C158" s="41"/>
      <c r="D158" s="41"/>
      <c r="E158" s="41"/>
      <c r="F158" s="41"/>
      <c r="G158" s="41"/>
      <c r="H158" s="46">
        <v>0</v>
      </c>
      <c r="I158" s="41"/>
      <c r="J158" s="41"/>
      <c r="K158" s="41"/>
      <c r="L158" s="41"/>
      <c r="M158" s="41"/>
      <c r="N158" s="41"/>
      <c r="O158" s="41"/>
      <c r="P158" s="41"/>
    </row>
    <row r="159" spans="1:16" ht="15">
      <c r="A159" s="49" t="s">
        <v>1694</v>
      </c>
      <c r="B159" s="45" t="s">
        <v>2057</v>
      </c>
      <c r="C159" s="41"/>
      <c r="D159" s="41"/>
      <c r="E159" s="41"/>
      <c r="F159" s="41"/>
      <c r="G159" s="41"/>
      <c r="H159" s="46">
        <v>27652</v>
      </c>
      <c r="I159" s="41"/>
      <c r="J159" s="41"/>
      <c r="K159" s="41"/>
      <c r="L159" s="41"/>
      <c r="M159" s="41"/>
      <c r="N159" s="41"/>
      <c r="O159" s="46">
        <v>1452</v>
      </c>
      <c r="P159" s="41"/>
    </row>
    <row r="160" spans="1:16" ht="15">
      <c r="A160" s="49" t="s">
        <v>1696</v>
      </c>
      <c r="B160" s="45" t="s">
        <v>2058</v>
      </c>
      <c r="C160" s="41"/>
      <c r="D160" s="41"/>
      <c r="E160" s="41"/>
      <c r="F160" s="41"/>
      <c r="G160" s="41"/>
      <c r="H160" s="46">
        <v>297104</v>
      </c>
      <c r="I160" s="41"/>
      <c r="J160" s="41"/>
      <c r="K160" s="41"/>
      <c r="L160" s="41"/>
      <c r="M160" s="41"/>
      <c r="N160" s="41"/>
      <c r="O160" s="46">
        <v>960</v>
      </c>
      <c r="P160" s="41"/>
    </row>
    <row r="161" spans="1:16" ht="15">
      <c r="A161" s="49" t="s">
        <v>1699</v>
      </c>
      <c r="B161" s="45" t="s">
        <v>2059</v>
      </c>
      <c r="C161" s="41"/>
      <c r="D161" s="41"/>
      <c r="E161" s="41"/>
      <c r="F161" s="41"/>
      <c r="G161" s="41"/>
      <c r="H161" s="46">
        <v>403414</v>
      </c>
      <c r="I161" s="41"/>
      <c r="J161" s="41"/>
      <c r="K161" s="41"/>
      <c r="L161" s="41"/>
      <c r="M161" s="41"/>
      <c r="N161" s="46">
        <v>1961</v>
      </c>
      <c r="O161" s="41"/>
      <c r="P161" s="41"/>
    </row>
    <row r="162" spans="1:16" ht="15">
      <c r="A162" s="49" t="s">
        <v>1702</v>
      </c>
      <c r="B162" s="45" t="s">
        <v>1762</v>
      </c>
      <c r="C162" s="41"/>
      <c r="D162" s="41"/>
      <c r="E162" s="46">
        <v>0</v>
      </c>
      <c r="F162" s="41"/>
      <c r="G162" s="41"/>
      <c r="H162" s="46">
        <v>240442</v>
      </c>
      <c r="I162" s="41"/>
      <c r="J162" s="46">
        <v>0</v>
      </c>
      <c r="K162" s="41"/>
      <c r="L162" s="41"/>
      <c r="M162" s="41"/>
      <c r="N162" s="46">
        <v>349950</v>
      </c>
      <c r="O162" s="46">
        <v>0</v>
      </c>
      <c r="P162" s="41"/>
    </row>
    <row r="163" spans="1:16" ht="15">
      <c r="A163" s="49" t="s">
        <v>1708</v>
      </c>
      <c r="B163" s="45" t="s">
        <v>2060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6">
        <v>656</v>
      </c>
      <c r="P163" s="41"/>
    </row>
    <row r="164" spans="1:16" ht="15">
      <c r="A164" s="49" t="s">
        <v>1711</v>
      </c>
      <c r="B164" s="45" t="s">
        <v>1763</v>
      </c>
      <c r="C164" s="41"/>
      <c r="D164" s="41"/>
      <c r="E164" s="41"/>
      <c r="F164" s="41"/>
      <c r="G164" s="41"/>
      <c r="H164" s="46">
        <v>72</v>
      </c>
      <c r="I164" s="41"/>
      <c r="J164" s="41"/>
      <c r="K164" s="41"/>
      <c r="L164" s="41"/>
      <c r="M164" s="46">
        <v>0</v>
      </c>
      <c r="N164" s="41"/>
      <c r="O164" s="46">
        <v>1292</v>
      </c>
      <c r="P164" s="41"/>
    </row>
    <row r="165" spans="1:16" ht="15">
      <c r="A165" s="49" t="s">
        <v>4</v>
      </c>
      <c r="B165" s="45" t="s">
        <v>2061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6">
        <v>1584</v>
      </c>
      <c r="O165" s="46">
        <v>288</v>
      </c>
      <c r="P165" s="41"/>
    </row>
    <row r="166" spans="1:16" ht="15">
      <c r="A166" s="49" t="s">
        <v>7</v>
      </c>
      <c r="B166" s="45" t="s">
        <v>1932</v>
      </c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6">
        <v>6300</v>
      </c>
      <c r="O166" s="46">
        <v>1904</v>
      </c>
      <c r="P166" s="41"/>
    </row>
    <row r="167" spans="1:16" ht="15">
      <c r="A167" s="49" t="s">
        <v>10</v>
      </c>
      <c r="B167" s="45" t="s">
        <v>1764</v>
      </c>
      <c r="C167" s="41"/>
      <c r="D167" s="41"/>
      <c r="E167" s="41"/>
      <c r="F167" s="41"/>
      <c r="G167" s="41"/>
      <c r="H167" s="46">
        <v>1764</v>
      </c>
      <c r="I167" s="41"/>
      <c r="J167" s="41"/>
      <c r="K167" s="41"/>
      <c r="L167" s="41"/>
      <c r="M167" s="41"/>
      <c r="N167" s="41"/>
      <c r="O167" s="46">
        <v>3040</v>
      </c>
      <c r="P167" s="41"/>
    </row>
    <row r="168" spans="1:16" ht="15">
      <c r="A168" s="49" t="s">
        <v>13</v>
      </c>
      <c r="B168" s="45" t="s">
        <v>2062</v>
      </c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6">
        <v>432</v>
      </c>
      <c r="O168" s="41"/>
      <c r="P168" s="41"/>
    </row>
    <row r="169" spans="1:16" ht="15">
      <c r="A169" s="49" t="s">
        <v>16</v>
      </c>
      <c r="B169" s="45" t="s">
        <v>1780</v>
      </c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6">
        <v>2400</v>
      </c>
      <c r="P169" s="41"/>
    </row>
    <row r="170" spans="1:16" ht="15">
      <c r="A170" s="49" t="s">
        <v>19</v>
      </c>
      <c r="B170" s="45" t="s">
        <v>1933</v>
      </c>
      <c r="C170" s="41"/>
      <c r="D170" s="41"/>
      <c r="E170" s="46">
        <v>172</v>
      </c>
      <c r="F170" s="41"/>
      <c r="G170" s="41"/>
      <c r="H170" s="41"/>
      <c r="I170" s="41"/>
      <c r="J170" s="41"/>
      <c r="K170" s="41"/>
      <c r="L170" s="41"/>
      <c r="M170" s="41"/>
      <c r="N170" s="41"/>
      <c r="O170" s="46">
        <v>1780</v>
      </c>
      <c r="P170" s="41"/>
    </row>
    <row r="171" spans="1:16" ht="15">
      <c r="A171" s="49" t="s">
        <v>22</v>
      </c>
      <c r="B171" s="45" t="s">
        <v>1765</v>
      </c>
      <c r="C171" s="41"/>
      <c r="D171" s="41"/>
      <c r="E171" s="41"/>
      <c r="F171" s="41"/>
      <c r="G171" s="46">
        <v>64</v>
      </c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5">
      <c r="A172" s="49" t="s">
        <v>24</v>
      </c>
      <c r="B172" s="45" t="s">
        <v>1862</v>
      </c>
      <c r="C172" s="41"/>
      <c r="D172" s="41"/>
      <c r="E172" s="41"/>
      <c r="F172" s="41"/>
      <c r="G172" s="46">
        <v>6449</v>
      </c>
      <c r="H172" s="41"/>
      <c r="I172" s="41"/>
      <c r="J172" s="41"/>
      <c r="K172" s="41"/>
      <c r="L172" s="41"/>
      <c r="M172" s="46">
        <v>2</v>
      </c>
      <c r="N172" s="41"/>
      <c r="O172" s="46">
        <v>6547</v>
      </c>
      <c r="P172" s="41"/>
    </row>
    <row r="173" spans="1:16" ht="15">
      <c r="A173" s="49" t="s">
        <v>27</v>
      </c>
      <c r="B173" s="45" t="s">
        <v>1766</v>
      </c>
      <c r="C173" s="41"/>
      <c r="D173" s="41"/>
      <c r="E173" s="41"/>
      <c r="F173" s="46">
        <v>2430</v>
      </c>
      <c r="G173" s="41"/>
      <c r="H173" s="41"/>
      <c r="I173" s="41"/>
      <c r="J173" s="41"/>
      <c r="K173" s="46">
        <v>34000</v>
      </c>
      <c r="L173" s="41"/>
      <c r="M173" s="41"/>
      <c r="N173" s="46">
        <v>206130</v>
      </c>
      <c r="O173" s="41"/>
      <c r="P173" s="41"/>
    </row>
    <row r="174" spans="1:16" ht="15">
      <c r="A174" s="49" t="s">
        <v>30</v>
      </c>
      <c r="B174" s="45" t="s">
        <v>2063</v>
      </c>
      <c r="C174" s="41"/>
      <c r="D174" s="41"/>
      <c r="E174" s="46">
        <v>1452</v>
      </c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</row>
    <row r="175" spans="1:16" ht="15">
      <c r="A175" s="49" t="s">
        <v>33</v>
      </c>
      <c r="B175" s="45" t="s">
        <v>1792</v>
      </c>
      <c r="C175" s="41"/>
      <c r="D175" s="46">
        <v>4928</v>
      </c>
      <c r="E175" s="46">
        <v>160</v>
      </c>
      <c r="F175" s="41"/>
      <c r="G175" s="41"/>
      <c r="H175" s="41"/>
      <c r="I175" s="41"/>
      <c r="J175" s="41"/>
      <c r="K175" s="41"/>
      <c r="L175" s="41"/>
      <c r="M175" s="41"/>
      <c r="N175" s="46">
        <v>6040</v>
      </c>
      <c r="O175" s="41"/>
      <c r="P175" s="41"/>
    </row>
    <row r="176" spans="1:16" ht="15">
      <c r="A176" s="49" t="s">
        <v>36</v>
      </c>
      <c r="B176" s="45" t="s">
        <v>2064</v>
      </c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6">
        <v>496</v>
      </c>
      <c r="P176" s="41"/>
    </row>
    <row r="177" spans="1:16" ht="15">
      <c r="A177" s="49" t="s">
        <v>42</v>
      </c>
      <c r="B177" s="45" t="s">
        <v>2065</v>
      </c>
      <c r="C177" s="41"/>
      <c r="D177" s="41"/>
      <c r="E177" s="46">
        <v>5754</v>
      </c>
      <c r="F177" s="41"/>
      <c r="G177" s="41"/>
      <c r="H177" s="41"/>
      <c r="I177" s="41"/>
      <c r="J177" s="41"/>
      <c r="K177" s="41"/>
      <c r="L177" s="41"/>
      <c r="M177" s="41"/>
      <c r="N177" s="46">
        <v>7500</v>
      </c>
      <c r="O177" s="46">
        <v>336</v>
      </c>
      <c r="P177" s="41"/>
    </row>
    <row r="178" spans="1:16" ht="15">
      <c r="A178" s="49" t="s">
        <v>48</v>
      </c>
      <c r="B178" s="45" t="s">
        <v>1767</v>
      </c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6">
        <v>7568</v>
      </c>
      <c r="O178" s="41"/>
      <c r="P178" s="41"/>
    </row>
    <row r="179" spans="1:16" ht="15">
      <c r="A179" s="49" t="s">
        <v>53</v>
      </c>
      <c r="B179" s="45" t="s">
        <v>1934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6">
        <v>20000</v>
      </c>
      <c r="N179" s="46">
        <v>21600</v>
      </c>
      <c r="O179" s="46">
        <v>6301</v>
      </c>
      <c r="P179" s="41"/>
    </row>
    <row r="180" spans="1:16" ht="15">
      <c r="A180" s="49" t="s">
        <v>58</v>
      </c>
      <c r="B180" s="45" t="s">
        <v>2066</v>
      </c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6">
        <v>632</v>
      </c>
      <c r="P180" s="41"/>
    </row>
    <row r="181" spans="1:16" ht="15">
      <c r="A181" s="49" t="s">
        <v>61</v>
      </c>
      <c r="B181" s="45" t="s">
        <v>1904</v>
      </c>
      <c r="C181" s="41"/>
      <c r="D181" s="41"/>
      <c r="E181" s="41"/>
      <c r="F181" s="41"/>
      <c r="G181" s="41"/>
      <c r="H181" s="41"/>
      <c r="I181" s="41"/>
      <c r="J181" s="41"/>
      <c r="K181" s="46">
        <v>1980</v>
      </c>
      <c r="L181" s="41"/>
      <c r="M181" s="41"/>
      <c r="N181" s="46">
        <v>0</v>
      </c>
      <c r="O181" s="41"/>
      <c r="P181" s="41"/>
    </row>
    <row r="182" spans="1:16" ht="15">
      <c r="A182" s="49" t="s">
        <v>64</v>
      </c>
      <c r="B182" s="45" t="s">
        <v>2067</v>
      </c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6">
        <v>324</v>
      </c>
      <c r="P182" s="41"/>
    </row>
    <row r="183" spans="1:16" ht="15">
      <c r="A183" s="49" t="s">
        <v>70</v>
      </c>
      <c r="B183" s="45" t="s">
        <v>1768</v>
      </c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6">
        <v>0</v>
      </c>
      <c r="O183" s="46">
        <v>3529</v>
      </c>
      <c r="P183" s="41"/>
    </row>
    <row r="184" spans="1:16" ht="15">
      <c r="A184" s="49" t="s">
        <v>74</v>
      </c>
      <c r="B184" s="45" t="s">
        <v>1769</v>
      </c>
      <c r="C184" s="41"/>
      <c r="D184" s="41"/>
      <c r="E184" s="46">
        <v>2720</v>
      </c>
      <c r="F184" s="46">
        <v>31000</v>
      </c>
      <c r="G184" s="41"/>
      <c r="H184" s="41"/>
      <c r="I184" s="41"/>
      <c r="J184" s="41"/>
      <c r="K184" s="41"/>
      <c r="L184" s="41"/>
      <c r="M184" s="41"/>
      <c r="N184" s="41"/>
      <c r="O184" s="46">
        <v>4494</v>
      </c>
      <c r="P184" s="41"/>
    </row>
    <row r="185" spans="1:16" ht="15">
      <c r="A185" s="49" t="s">
        <v>80</v>
      </c>
      <c r="B185" s="45" t="s">
        <v>2068</v>
      </c>
      <c r="C185" s="41"/>
      <c r="D185" s="41"/>
      <c r="E185" s="41"/>
      <c r="F185" s="41"/>
      <c r="G185" s="41"/>
      <c r="H185" s="41"/>
      <c r="I185" s="46">
        <v>28284</v>
      </c>
      <c r="J185" s="41"/>
      <c r="K185" s="41"/>
      <c r="L185" s="41"/>
      <c r="M185" s="41"/>
      <c r="N185" s="41"/>
      <c r="O185" s="41"/>
      <c r="P185" s="41"/>
    </row>
    <row r="186" spans="1:16" ht="15">
      <c r="A186" s="49" t="s">
        <v>83</v>
      </c>
      <c r="B186" s="45" t="s">
        <v>1935</v>
      </c>
      <c r="C186" s="41"/>
      <c r="D186" s="41"/>
      <c r="E186" s="41"/>
      <c r="F186" s="41"/>
      <c r="G186" s="41"/>
      <c r="H186" s="46">
        <v>875370</v>
      </c>
      <c r="I186" s="46">
        <v>0</v>
      </c>
      <c r="J186" s="41"/>
      <c r="K186" s="41"/>
      <c r="L186" s="41"/>
      <c r="M186" s="41"/>
      <c r="N186" s="41"/>
      <c r="O186" s="41"/>
      <c r="P186" s="41"/>
    </row>
    <row r="187" spans="1:16" ht="15">
      <c r="A187" s="49" t="s">
        <v>86</v>
      </c>
      <c r="B187" s="45" t="s">
        <v>1770</v>
      </c>
      <c r="C187" s="41"/>
      <c r="D187" s="41"/>
      <c r="E187" s="41"/>
      <c r="F187" s="41"/>
      <c r="G187" s="41"/>
      <c r="H187" s="46">
        <v>288198</v>
      </c>
      <c r="I187" s="46">
        <v>1154</v>
      </c>
      <c r="J187" s="41"/>
      <c r="K187" s="41"/>
      <c r="L187" s="41"/>
      <c r="M187" s="41"/>
      <c r="N187" s="41"/>
      <c r="O187" s="41"/>
      <c r="P187" s="41"/>
    </row>
    <row r="188" spans="1:16" ht="15">
      <c r="A188" s="49" t="s">
        <v>89</v>
      </c>
      <c r="B188" s="45" t="s">
        <v>1771</v>
      </c>
      <c r="C188" s="41"/>
      <c r="D188" s="41"/>
      <c r="E188" s="46">
        <v>26280</v>
      </c>
      <c r="F188" s="41"/>
      <c r="G188" s="41"/>
      <c r="H188" s="46">
        <v>2508623</v>
      </c>
      <c r="I188" s="41"/>
      <c r="J188" s="41"/>
      <c r="K188" s="41"/>
      <c r="L188" s="41"/>
      <c r="M188" s="41"/>
      <c r="N188" s="41"/>
      <c r="O188" s="46">
        <v>375</v>
      </c>
      <c r="P188" s="41"/>
    </row>
    <row r="189" spans="1:16" ht="15">
      <c r="A189" s="49" t="s">
        <v>92</v>
      </c>
      <c r="B189" s="45" t="s">
        <v>1887</v>
      </c>
      <c r="C189" s="41"/>
      <c r="D189" s="41"/>
      <c r="E189" s="46">
        <v>3072</v>
      </c>
      <c r="F189" s="41"/>
      <c r="G189" s="41"/>
      <c r="H189" s="46">
        <v>61196</v>
      </c>
      <c r="I189" s="41"/>
      <c r="J189" s="41"/>
      <c r="K189" s="46">
        <v>6628</v>
      </c>
      <c r="L189" s="41"/>
      <c r="M189" s="41"/>
      <c r="N189" s="46">
        <v>0</v>
      </c>
      <c r="O189" s="46">
        <v>1416</v>
      </c>
      <c r="P189" s="41"/>
    </row>
    <row r="190" spans="1:16" ht="15">
      <c r="A190" s="49" t="s">
        <v>95</v>
      </c>
      <c r="B190" s="45" t="s">
        <v>2069</v>
      </c>
      <c r="C190" s="41"/>
      <c r="D190" s="41"/>
      <c r="E190" s="41"/>
      <c r="F190" s="41"/>
      <c r="G190" s="41"/>
      <c r="H190" s="46">
        <v>0</v>
      </c>
      <c r="I190" s="46">
        <v>0</v>
      </c>
      <c r="J190" s="41"/>
      <c r="K190" s="46">
        <v>0</v>
      </c>
      <c r="L190" s="41"/>
      <c r="M190" s="41"/>
      <c r="N190" s="46">
        <v>0</v>
      </c>
      <c r="O190" s="41"/>
      <c r="P190" s="41"/>
    </row>
    <row r="191" spans="1:16" ht="15">
      <c r="A191" s="49" t="s">
        <v>98</v>
      </c>
      <c r="B191" s="45" t="s">
        <v>1772</v>
      </c>
      <c r="C191" s="41"/>
      <c r="D191" s="46">
        <v>0</v>
      </c>
      <c r="E191" s="41"/>
      <c r="F191" s="41"/>
      <c r="G191" s="41"/>
      <c r="H191" s="46">
        <v>500000</v>
      </c>
      <c r="I191" s="41"/>
      <c r="J191" s="41"/>
      <c r="K191" s="41"/>
      <c r="L191" s="41"/>
      <c r="M191" s="41"/>
      <c r="N191" s="46">
        <v>50913</v>
      </c>
      <c r="O191" s="46">
        <v>0</v>
      </c>
      <c r="P191" s="41"/>
    </row>
    <row r="192" spans="1:16" ht="15">
      <c r="A192" s="49" t="s">
        <v>101</v>
      </c>
      <c r="B192" s="45" t="s">
        <v>1773</v>
      </c>
      <c r="C192" s="41"/>
      <c r="D192" s="41"/>
      <c r="E192" s="41"/>
      <c r="F192" s="41"/>
      <c r="G192" s="41"/>
      <c r="H192" s="46">
        <v>27936</v>
      </c>
      <c r="I192" s="41"/>
      <c r="J192" s="46">
        <v>47561</v>
      </c>
      <c r="K192" s="41"/>
      <c r="L192" s="41"/>
      <c r="M192" s="41"/>
      <c r="N192" s="41"/>
      <c r="O192" s="41"/>
      <c r="P192" s="41"/>
    </row>
    <row r="193" spans="1:16" ht="15">
      <c r="A193" s="49" t="s">
        <v>104</v>
      </c>
      <c r="B193" s="45" t="s">
        <v>1774</v>
      </c>
      <c r="C193" s="41"/>
      <c r="D193" s="41"/>
      <c r="E193" s="41"/>
      <c r="F193" s="41"/>
      <c r="G193" s="41"/>
      <c r="H193" s="46">
        <v>524156</v>
      </c>
      <c r="I193" s="41"/>
      <c r="J193" s="41"/>
      <c r="K193" s="41"/>
      <c r="L193" s="41"/>
      <c r="M193" s="41"/>
      <c r="N193" s="41"/>
      <c r="O193" s="41"/>
      <c r="P193" s="41"/>
    </row>
    <row r="194" spans="1:16" ht="15">
      <c r="A194" s="49" t="s">
        <v>107</v>
      </c>
      <c r="B194" s="45" t="s">
        <v>1775</v>
      </c>
      <c r="C194" s="41"/>
      <c r="D194" s="41"/>
      <c r="E194" s="41"/>
      <c r="F194" s="41"/>
      <c r="G194" s="41"/>
      <c r="H194" s="46">
        <v>73448</v>
      </c>
      <c r="I194" s="41"/>
      <c r="J194" s="41"/>
      <c r="K194" s="41"/>
      <c r="L194" s="41"/>
      <c r="M194" s="41"/>
      <c r="N194" s="41"/>
      <c r="O194" s="46">
        <v>14620</v>
      </c>
      <c r="P194" s="41"/>
    </row>
    <row r="195" spans="1:16" ht="15">
      <c r="A195" s="49" t="s">
        <v>111</v>
      </c>
      <c r="B195" s="45" t="s">
        <v>1776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6">
        <v>16796</v>
      </c>
      <c r="P195" s="41"/>
    </row>
    <row r="196" spans="1:16" ht="15">
      <c r="A196" s="49" t="s">
        <v>114</v>
      </c>
      <c r="B196" s="45" t="s">
        <v>1777</v>
      </c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6">
        <v>18</v>
      </c>
      <c r="P196" s="41"/>
    </row>
    <row r="197" spans="1:16" ht="15">
      <c r="A197" s="49" t="s">
        <v>117</v>
      </c>
      <c r="B197" s="45" t="s">
        <v>2070</v>
      </c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6">
        <v>2</v>
      </c>
      <c r="P197" s="41"/>
    </row>
    <row r="198" spans="1:16" ht="15">
      <c r="A198" s="49" t="s">
        <v>123</v>
      </c>
      <c r="B198" s="45" t="s">
        <v>2071</v>
      </c>
      <c r="C198" s="41"/>
      <c r="D198" s="41"/>
      <c r="E198" s="41"/>
      <c r="F198" s="41"/>
      <c r="G198" s="41"/>
      <c r="H198" s="46">
        <v>77006</v>
      </c>
      <c r="I198" s="41"/>
      <c r="J198" s="41"/>
      <c r="K198" s="41"/>
      <c r="L198" s="41"/>
      <c r="M198" s="41"/>
      <c r="N198" s="46">
        <v>544</v>
      </c>
      <c r="O198" s="41"/>
      <c r="P198" s="41"/>
    </row>
    <row r="199" spans="1:16" ht="15">
      <c r="A199" s="49" t="s">
        <v>126</v>
      </c>
      <c r="B199" s="45" t="s">
        <v>1778</v>
      </c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6">
        <v>2933</v>
      </c>
      <c r="P199" s="41"/>
    </row>
    <row r="200" spans="1:16" ht="15">
      <c r="A200" s="49" t="s">
        <v>129</v>
      </c>
      <c r="B200" s="45" t="s">
        <v>1863</v>
      </c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6">
        <v>12176</v>
      </c>
      <c r="O200" s="46">
        <v>4382</v>
      </c>
      <c r="P200" s="41"/>
    </row>
    <row r="201" spans="1:16" ht="15">
      <c r="A201" s="49" t="s">
        <v>132</v>
      </c>
      <c r="B201" s="45" t="s">
        <v>1779</v>
      </c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6">
        <v>2400</v>
      </c>
      <c r="O201" s="46">
        <v>528</v>
      </c>
      <c r="P201" s="41"/>
    </row>
    <row r="202" spans="1:16" ht="15">
      <c r="A202" s="49" t="s">
        <v>138</v>
      </c>
      <c r="B202" s="45" t="s">
        <v>1780</v>
      </c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6">
        <v>15780</v>
      </c>
      <c r="O202" s="46">
        <v>10222</v>
      </c>
      <c r="P202" s="41"/>
    </row>
    <row r="203" spans="1:16" ht="15">
      <c r="A203" s="49" t="s">
        <v>140</v>
      </c>
      <c r="B203" s="45" t="s">
        <v>1781</v>
      </c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6">
        <v>2</v>
      </c>
      <c r="O203" s="46">
        <v>1</v>
      </c>
      <c r="P203" s="41"/>
    </row>
    <row r="204" spans="1:16" ht="15">
      <c r="A204" s="49" t="s">
        <v>143</v>
      </c>
      <c r="B204" s="45" t="s">
        <v>2072</v>
      </c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6">
        <v>4</v>
      </c>
      <c r="P204" s="41"/>
    </row>
    <row r="205" spans="1:16" ht="15">
      <c r="A205" s="49" t="s">
        <v>146</v>
      </c>
      <c r="B205" s="45" t="s">
        <v>2073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6">
        <v>4</v>
      </c>
      <c r="P205" s="41"/>
    </row>
    <row r="206" spans="1:16" ht="15">
      <c r="A206" s="49" t="s">
        <v>149</v>
      </c>
      <c r="B206" s="45" t="s">
        <v>2074</v>
      </c>
      <c r="C206" s="41"/>
      <c r="D206" s="41"/>
      <c r="E206" s="41"/>
      <c r="F206" s="41"/>
      <c r="G206" s="41"/>
      <c r="H206" s="46">
        <v>10212</v>
      </c>
      <c r="I206" s="41"/>
      <c r="J206" s="41"/>
      <c r="K206" s="41"/>
      <c r="L206" s="41"/>
      <c r="M206" s="41"/>
      <c r="N206" s="46">
        <v>3140</v>
      </c>
      <c r="O206" s="41"/>
      <c r="P206" s="41"/>
    </row>
    <row r="207" spans="1:16" ht="15">
      <c r="A207" s="49" t="s">
        <v>152</v>
      </c>
      <c r="B207" s="45" t="s">
        <v>1782</v>
      </c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6">
        <v>1019</v>
      </c>
      <c r="P207" s="41"/>
    </row>
    <row r="208" spans="1:16" ht="15">
      <c r="A208" s="49" t="s">
        <v>155</v>
      </c>
      <c r="B208" s="45" t="s">
        <v>1936</v>
      </c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6">
        <v>5464</v>
      </c>
      <c r="P208" s="41"/>
    </row>
    <row r="209" spans="1:16" ht="15">
      <c r="A209" s="49" t="s">
        <v>158</v>
      </c>
      <c r="B209" s="45" t="s">
        <v>1899</v>
      </c>
      <c r="C209" s="41"/>
      <c r="D209" s="46">
        <v>2</v>
      </c>
      <c r="E209" s="46">
        <v>204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</row>
    <row r="210" spans="1:16" ht="15">
      <c r="A210" s="49" t="s">
        <v>161</v>
      </c>
      <c r="B210" s="45" t="s">
        <v>2075</v>
      </c>
      <c r="C210" s="41"/>
      <c r="D210" s="41"/>
      <c r="E210" s="41"/>
      <c r="F210" s="41"/>
      <c r="G210" s="41"/>
      <c r="H210" s="41"/>
      <c r="I210" s="41"/>
      <c r="J210" s="41"/>
      <c r="K210" s="46">
        <v>2</v>
      </c>
      <c r="L210" s="41"/>
      <c r="M210" s="41"/>
      <c r="N210" s="41"/>
      <c r="O210" s="46">
        <v>2</v>
      </c>
      <c r="P210" s="41"/>
    </row>
    <row r="211" spans="1:16" ht="15">
      <c r="A211" s="49" t="s">
        <v>164</v>
      </c>
      <c r="B211" s="45" t="s">
        <v>1783</v>
      </c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6">
        <v>3744</v>
      </c>
      <c r="P211" s="41"/>
    </row>
    <row r="212" spans="1:16" ht="15">
      <c r="A212" s="49" t="s">
        <v>170</v>
      </c>
      <c r="B212" s="45" t="s">
        <v>1784</v>
      </c>
      <c r="C212" s="41"/>
      <c r="D212" s="41"/>
      <c r="E212" s="41"/>
      <c r="F212" s="41"/>
      <c r="G212" s="41"/>
      <c r="H212" s="41"/>
      <c r="I212" s="41"/>
      <c r="J212" s="41"/>
      <c r="K212" s="46">
        <v>9224</v>
      </c>
      <c r="L212" s="41"/>
      <c r="M212" s="46">
        <v>0</v>
      </c>
      <c r="N212" s="46">
        <v>768</v>
      </c>
      <c r="O212" s="46">
        <v>11479</v>
      </c>
      <c r="P212" s="41"/>
    </row>
    <row r="213" spans="1:16" ht="15">
      <c r="A213" s="49" t="s">
        <v>173</v>
      </c>
      <c r="B213" s="45" t="s">
        <v>1785</v>
      </c>
      <c r="C213" s="41"/>
      <c r="D213" s="41"/>
      <c r="E213" s="46">
        <v>4443</v>
      </c>
      <c r="F213" s="41"/>
      <c r="G213" s="41"/>
      <c r="H213" s="46">
        <v>2</v>
      </c>
      <c r="I213" s="41"/>
      <c r="J213" s="41"/>
      <c r="K213" s="46">
        <v>9807</v>
      </c>
      <c r="L213" s="41"/>
      <c r="M213" s="46">
        <v>1</v>
      </c>
      <c r="N213" s="46">
        <v>28888</v>
      </c>
      <c r="O213" s="46">
        <v>23590</v>
      </c>
      <c r="P213" s="41"/>
    </row>
    <row r="214" spans="1:16" ht="15">
      <c r="A214" s="49" t="s">
        <v>179</v>
      </c>
      <c r="B214" s="45" t="s">
        <v>1786</v>
      </c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6">
        <v>5884</v>
      </c>
      <c r="O214" s="46">
        <v>6078</v>
      </c>
      <c r="P214" s="41"/>
    </row>
    <row r="215" spans="1:16" ht="15">
      <c r="A215" s="49" t="s">
        <v>182</v>
      </c>
      <c r="B215" s="45" t="s">
        <v>1787</v>
      </c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6">
        <v>8</v>
      </c>
      <c r="P215" s="41"/>
    </row>
    <row r="216" spans="1:16" ht="15">
      <c r="A216" s="49" t="s">
        <v>185</v>
      </c>
      <c r="B216" s="45" t="s">
        <v>1864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6">
        <v>9794</v>
      </c>
      <c r="P216" s="41"/>
    </row>
    <row r="217" spans="1:16" ht="15">
      <c r="A217" s="49" t="s">
        <v>189</v>
      </c>
      <c r="B217" s="45" t="s">
        <v>2076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6">
        <v>2500</v>
      </c>
      <c r="O217" s="46">
        <v>480</v>
      </c>
      <c r="P217" s="41"/>
    </row>
    <row r="218" spans="1:16" ht="15">
      <c r="A218" s="49" t="s">
        <v>192</v>
      </c>
      <c r="B218" s="45" t="s">
        <v>1937</v>
      </c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6">
        <v>600</v>
      </c>
      <c r="P218" s="41"/>
    </row>
    <row r="219" spans="1:16" ht="15">
      <c r="A219" s="49" t="s">
        <v>195</v>
      </c>
      <c r="B219" s="45" t="s">
        <v>1730</v>
      </c>
      <c r="C219" s="41"/>
      <c r="D219" s="41"/>
      <c r="E219" s="46">
        <v>0</v>
      </c>
      <c r="F219" s="41"/>
      <c r="G219" s="41"/>
      <c r="H219" s="46">
        <v>14117</v>
      </c>
      <c r="I219" s="46">
        <v>87822</v>
      </c>
      <c r="J219" s="46">
        <v>0</v>
      </c>
      <c r="K219" s="41"/>
      <c r="L219" s="41"/>
      <c r="M219" s="41"/>
      <c r="N219" s="46">
        <v>16124</v>
      </c>
      <c r="O219" s="41"/>
      <c r="P219" s="41"/>
    </row>
    <row r="220" spans="1:16" ht="15">
      <c r="A220" s="49" t="s">
        <v>200</v>
      </c>
      <c r="B220" s="45" t="s">
        <v>2077</v>
      </c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6">
        <v>252</v>
      </c>
      <c r="P220" s="41"/>
    </row>
    <row r="221" spans="1:16" ht="15">
      <c r="A221" s="49" t="s">
        <v>203</v>
      </c>
      <c r="B221" s="45" t="s">
        <v>1788</v>
      </c>
      <c r="C221" s="41"/>
      <c r="D221" s="41"/>
      <c r="E221" s="46">
        <v>0</v>
      </c>
      <c r="F221" s="41"/>
      <c r="G221" s="41"/>
      <c r="H221" s="46">
        <v>0</v>
      </c>
      <c r="I221" s="41"/>
      <c r="J221" s="46">
        <v>0</v>
      </c>
      <c r="K221" s="41"/>
      <c r="L221" s="41"/>
      <c r="M221" s="41"/>
      <c r="N221" s="46">
        <v>0</v>
      </c>
      <c r="O221" s="46">
        <v>4137</v>
      </c>
      <c r="P221" s="41"/>
    </row>
    <row r="222" spans="1:16" ht="15">
      <c r="A222" s="49" t="s">
        <v>205</v>
      </c>
      <c r="B222" s="45" t="s">
        <v>1789</v>
      </c>
      <c r="C222" s="41"/>
      <c r="D222" s="41"/>
      <c r="E222" s="46">
        <v>5337</v>
      </c>
      <c r="F222" s="46">
        <v>11415</v>
      </c>
      <c r="G222" s="41"/>
      <c r="H222" s="41"/>
      <c r="I222" s="41"/>
      <c r="J222" s="46">
        <v>0</v>
      </c>
      <c r="K222" s="41"/>
      <c r="L222" s="41"/>
      <c r="M222" s="46">
        <v>50058</v>
      </c>
      <c r="N222" s="46">
        <v>3200</v>
      </c>
      <c r="O222" s="46">
        <v>13471</v>
      </c>
      <c r="P222" s="41"/>
    </row>
    <row r="223" spans="1:16" ht="15">
      <c r="A223" s="49" t="s">
        <v>207</v>
      </c>
      <c r="B223" s="45" t="s">
        <v>2078</v>
      </c>
      <c r="C223" s="41"/>
      <c r="D223" s="41"/>
      <c r="E223" s="41"/>
      <c r="F223" s="41"/>
      <c r="G223" s="41"/>
      <c r="H223" s="41"/>
      <c r="I223" s="41"/>
      <c r="J223" s="46">
        <v>4104</v>
      </c>
      <c r="K223" s="41"/>
      <c r="L223" s="41"/>
      <c r="M223" s="41"/>
      <c r="N223" s="41"/>
      <c r="O223" s="46">
        <v>1873</v>
      </c>
      <c r="P223" s="41"/>
    </row>
    <row r="224" spans="1:16" ht="15">
      <c r="A224" s="49" t="s">
        <v>213</v>
      </c>
      <c r="B224" s="45" t="s">
        <v>2079</v>
      </c>
      <c r="C224" s="41"/>
      <c r="D224" s="46">
        <v>3574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6">
        <v>528</v>
      </c>
      <c r="P224" s="41"/>
    </row>
    <row r="225" spans="1:16" ht="15">
      <c r="A225" s="49" t="s">
        <v>216</v>
      </c>
      <c r="B225" s="45" t="s">
        <v>1938</v>
      </c>
      <c r="C225" s="41"/>
      <c r="D225" s="41"/>
      <c r="E225" s="46">
        <v>0</v>
      </c>
      <c r="F225" s="41"/>
      <c r="G225" s="41"/>
      <c r="H225" s="46">
        <v>28</v>
      </c>
      <c r="I225" s="41"/>
      <c r="J225" s="41"/>
      <c r="K225" s="41"/>
      <c r="L225" s="41"/>
      <c r="M225" s="41"/>
      <c r="N225" s="46">
        <v>244966</v>
      </c>
      <c r="O225" s="46">
        <v>46320</v>
      </c>
      <c r="P225" s="41"/>
    </row>
    <row r="226" spans="1:16" ht="15">
      <c r="A226" s="49" t="s">
        <v>218</v>
      </c>
      <c r="B226" s="45" t="s">
        <v>1790</v>
      </c>
      <c r="C226" s="41"/>
      <c r="D226" s="46">
        <v>16128</v>
      </c>
      <c r="E226" s="46">
        <v>21299</v>
      </c>
      <c r="F226" s="41"/>
      <c r="G226" s="46">
        <v>10800</v>
      </c>
      <c r="H226" s="46">
        <v>686496</v>
      </c>
      <c r="I226" s="41"/>
      <c r="J226" s="41"/>
      <c r="K226" s="41"/>
      <c r="L226" s="41"/>
      <c r="M226" s="41"/>
      <c r="N226" s="41"/>
      <c r="O226" s="46">
        <v>4276</v>
      </c>
      <c r="P226" s="41"/>
    </row>
    <row r="227" spans="1:16" ht="15">
      <c r="A227" s="55" t="s">
        <v>1883</v>
      </c>
      <c r="B227" s="45" t="s">
        <v>1791</v>
      </c>
      <c r="C227" s="46">
        <v>0</v>
      </c>
      <c r="D227" s="41"/>
      <c r="E227" s="46">
        <v>145310</v>
      </c>
      <c r="F227" s="41"/>
      <c r="G227" s="46">
        <v>10899</v>
      </c>
      <c r="H227" s="46">
        <v>0</v>
      </c>
      <c r="I227" s="41"/>
      <c r="J227" s="41"/>
      <c r="K227" s="41"/>
      <c r="L227" s="41"/>
      <c r="M227" s="41"/>
      <c r="N227" s="46">
        <v>0</v>
      </c>
      <c r="O227" s="46">
        <v>18942</v>
      </c>
      <c r="P227" s="41"/>
    </row>
    <row r="228" spans="1:16" ht="15">
      <c r="A228" s="49" t="s">
        <v>222</v>
      </c>
      <c r="B228" s="45" t="s">
        <v>2080</v>
      </c>
      <c r="C228" s="41"/>
      <c r="D228" s="41"/>
      <c r="E228" s="41"/>
      <c r="F228" s="41"/>
      <c r="G228" s="41"/>
      <c r="H228" s="46">
        <v>68160</v>
      </c>
      <c r="I228" s="41"/>
      <c r="J228" s="41"/>
      <c r="K228" s="41"/>
      <c r="L228" s="41"/>
      <c r="M228" s="41"/>
      <c r="N228" s="46">
        <v>491131</v>
      </c>
      <c r="O228" s="41"/>
      <c r="P228" s="41"/>
    </row>
    <row r="229" spans="1:16" ht="15">
      <c r="A229" s="49" t="s">
        <v>225</v>
      </c>
      <c r="B229" s="45" t="s">
        <v>1939</v>
      </c>
      <c r="C229" s="41"/>
      <c r="D229" s="41"/>
      <c r="E229" s="46">
        <v>0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6">
        <v>1088</v>
      </c>
      <c r="P229" s="41"/>
    </row>
    <row r="230" spans="1:16" ht="15">
      <c r="A230" s="49" t="s">
        <v>231</v>
      </c>
      <c r="B230" s="45" t="s">
        <v>1880</v>
      </c>
      <c r="C230" s="41"/>
      <c r="D230" s="41"/>
      <c r="E230" s="41"/>
      <c r="F230" s="41"/>
      <c r="G230" s="41"/>
      <c r="H230" s="46">
        <v>539180</v>
      </c>
      <c r="I230" s="41"/>
      <c r="J230" s="41"/>
      <c r="K230" s="41"/>
      <c r="L230" s="41"/>
      <c r="M230" s="41"/>
      <c r="N230" s="46">
        <v>239607</v>
      </c>
      <c r="O230" s="41"/>
      <c r="P230" s="41"/>
    </row>
    <row r="231" spans="1:16" ht="15">
      <c r="A231" s="49" t="s">
        <v>234</v>
      </c>
      <c r="B231" s="45" t="s">
        <v>1940</v>
      </c>
      <c r="C231" s="41"/>
      <c r="D231" s="41"/>
      <c r="E231" s="46">
        <v>0</v>
      </c>
      <c r="F231" s="41"/>
      <c r="G231" s="41"/>
      <c r="H231" s="46">
        <v>77702</v>
      </c>
      <c r="I231" s="41"/>
      <c r="J231" s="41"/>
      <c r="K231" s="41"/>
      <c r="L231" s="41"/>
      <c r="M231" s="46">
        <v>0</v>
      </c>
      <c r="N231" s="46">
        <v>703691</v>
      </c>
      <c r="O231" s="41"/>
      <c r="P231" s="41"/>
    </row>
    <row r="232" spans="1:16" ht="15">
      <c r="A232" s="49" t="s">
        <v>240</v>
      </c>
      <c r="B232" s="45" t="s">
        <v>1941</v>
      </c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6">
        <v>6984</v>
      </c>
      <c r="P232" s="41"/>
    </row>
    <row r="233" spans="1:16" ht="15">
      <c r="A233" s="49" t="s">
        <v>243</v>
      </c>
      <c r="B233" s="45" t="s">
        <v>1942</v>
      </c>
      <c r="C233" s="41"/>
      <c r="D233" s="41"/>
      <c r="E233" s="41"/>
      <c r="F233" s="41"/>
      <c r="G233" s="41"/>
      <c r="H233" s="46">
        <v>47773</v>
      </c>
      <c r="I233" s="41"/>
      <c r="J233" s="41"/>
      <c r="K233" s="41"/>
      <c r="L233" s="41"/>
      <c r="M233" s="41"/>
      <c r="N233" s="41"/>
      <c r="O233" s="46">
        <v>1</v>
      </c>
      <c r="P233" s="41"/>
    </row>
    <row r="234" spans="1:16" ht="15">
      <c r="A234" s="49" t="s">
        <v>249</v>
      </c>
      <c r="B234" s="45" t="s">
        <v>2081</v>
      </c>
      <c r="C234" s="41"/>
      <c r="D234" s="41"/>
      <c r="E234" s="46">
        <v>1591</v>
      </c>
      <c r="F234" s="41"/>
      <c r="G234" s="41"/>
      <c r="H234" s="41"/>
      <c r="I234" s="41"/>
      <c r="J234" s="41"/>
      <c r="K234" s="41"/>
      <c r="L234" s="41"/>
      <c r="M234" s="41"/>
      <c r="N234" s="41"/>
      <c r="O234" s="46">
        <v>631</v>
      </c>
      <c r="P234" s="41"/>
    </row>
    <row r="235" spans="1:16" ht="15">
      <c r="A235" s="49" t="s">
        <v>252</v>
      </c>
      <c r="B235" s="45" t="s">
        <v>1900</v>
      </c>
      <c r="C235" s="41"/>
      <c r="D235" s="41"/>
      <c r="E235" s="46">
        <v>2572</v>
      </c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</row>
    <row r="236" spans="1:16" ht="15">
      <c r="A236" s="49" t="s">
        <v>258</v>
      </c>
      <c r="B236" s="45" t="s">
        <v>1792</v>
      </c>
      <c r="C236" s="41"/>
      <c r="D236" s="41"/>
      <c r="E236" s="46">
        <v>5328</v>
      </c>
      <c r="F236" s="41"/>
      <c r="G236" s="41"/>
      <c r="H236" s="46">
        <v>13038</v>
      </c>
      <c r="I236" s="41"/>
      <c r="J236" s="41"/>
      <c r="K236" s="46">
        <v>7500</v>
      </c>
      <c r="L236" s="41"/>
      <c r="M236" s="46">
        <v>0</v>
      </c>
      <c r="N236" s="41"/>
      <c r="O236" s="46">
        <v>12332</v>
      </c>
      <c r="P236" s="41"/>
    </row>
    <row r="237" spans="1:16" ht="15">
      <c r="A237" s="49" t="s">
        <v>260</v>
      </c>
      <c r="B237" s="45" t="s">
        <v>1943</v>
      </c>
      <c r="C237" s="41"/>
      <c r="D237" s="41"/>
      <c r="E237" s="41"/>
      <c r="F237" s="41"/>
      <c r="G237" s="41"/>
      <c r="H237" s="46">
        <v>256441</v>
      </c>
      <c r="I237" s="41"/>
      <c r="J237" s="41"/>
      <c r="K237" s="41"/>
      <c r="L237" s="41"/>
      <c r="M237" s="41"/>
      <c r="N237" s="41"/>
      <c r="O237" s="41"/>
      <c r="P237" s="41"/>
    </row>
    <row r="238" spans="1:16" ht="15">
      <c r="A238" s="49" t="s">
        <v>262</v>
      </c>
      <c r="B238" s="45" t="s">
        <v>1888</v>
      </c>
      <c r="C238" s="41"/>
      <c r="D238" s="46">
        <v>0</v>
      </c>
      <c r="E238" s="41"/>
      <c r="F238" s="41"/>
      <c r="G238" s="41"/>
      <c r="H238" s="41"/>
      <c r="I238" s="41"/>
      <c r="J238" s="41"/>
      <c r="K238" s="41"/>
      <c r="L238" s="41"/>
      <c r="M238" s="46">
        <v>0</v>
      </c>
      <c r="N238" s="46">
        <v>0</v>
      </c>
      <c r="O238" s="41"/>
      <c r="P238" s="41"/>
    </row>
    <row r="239" spans="1:16" ht="15">
      <c r="A239" s="49" t="s">
        <v>265</v>
      </c>
      <c r="B239" s="45" t="s">
        <v>2082</v>
      </c>
      <c r="C239" s="41"/>
      <c r="D239" s="41"/>
      <c r="E239" s="46">
        <v>0</v>
      </c>
      <c r="F239" s="41"/>
      <c r="G239" s="41"/>
      <c r="H239" s="46">
        <v>35670</v>
      </c>
      <c r="I239" s="41"/>
      <c r="J239" s="41"/>
      <c r="K239" s="41"/>
      <c r="L239" s="41"/>
      <c r="M239" s="41"/>
      <c r="N239" s="46">
        <v>31252</v>
      </c>
      <c r="O239" s="46">
        <v>10590</v>
      </c>
      <c r="P239" s="41"/>
    </row>
    <row r="240" spans="1:16" ht="15">
      <c r="A240" s="49" t="s">
        <v>268</v>
      </c>
      <c r="B240" s="45" t="s">
        <v>1793</v>
      </c>
      <c r="C240" s="41"/>
      <c r="D240" s="46">
        <v>0</v>
      </c>
      <c r="E240" s="46">
        <v>11921</v>
      </c>
      <c r="F240" s="41"/>
      <c r="G240" s="46">
        <v>704</v>
      </c>
      <c r="H240" s="46">
        <v>0</v>
      </c>
      <c r="I240" s="41"/>
      <c r="J240" s="41"/>
      <c r="K240" s="41"/>
      <c r="L240" s="41"/>
      <c r="M240" s="46">
        <v>0</v>
      </c>
      <c r="N240" s="46">
        <v>1453</v>
      </c>
      <c r="O240" s="46">
        <v>191245</v>
      </c>
      <c r="P240" s="41"/>
    </row>
    <row r="241" spans="1:16" ht="15">
      <c r="A241" s="49" t="s">
        <v>274</v>
      </c>
      <c r="B241" s="45" t="s">
        <v>1794</v>
      </c>
      <c r="C241" s="41"/>
      <c r="D241" s="41"/>
      <c r="E241" s="46">
        <v>4844</v>
      </c>
      <c r="F241" s="41"/>
      <c r="G241" s="41"/>
      <c r="H241" s="46">
        <v>0</v>
      </c>
      <c r="I241" s="41"/>
      <c r="J241" s="41"/>
      <c r="K241" s="46">
        <v>0</v>
      </c>
      <c r="L241" s="41"/>
      <c r="M241" s="46">
        <v>10000</v>
      </c>
      <c r="N241" s="46">
        <v>996</v>
      </c>
      <c r="O241" s="46">
        <v>576</v>
      </c>
      <c r="P241" s="41"/>
    </row>
    <row r="242" spans="1:16" ht="15">
      <c r="A242" s="49" t="s">
        <v>277</v>
      </c>
      <c r="B242" s="45" t="s">
        <v>1898</v>
      </c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6">
        <v>0</v>
      </c>
      <c r="N242" s="46">
        <v>0</v>
      </c>
      <c r="O242" s="46">
        <v>192</v>
      </c>
      <c r="P242" s="41"/>
    </row>
    <row r="243" spans="1:16" ht="15">
      <c r="A243" s="49" t="s">
        <v>280</v>
      </c>
      <c r="B243" s="45" t="s">
        <v>2083</v>
      </c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6">
        <v>1190236</v>
      </c>
      <c r="O243" s="46">
        <v>5049</v>
      </c>
      <c r="P243" s="41"/>
    </row>
    <row r="244" spans="1:16" ht="15">
      <c r="A244" s="49" t="s">
        <v>283</v>
      </c>
      <c r="B244" s="45" t="s">
        <v>1895</v>
      </c>
      <c r="C244" s="41"/>
      <c r="D244" s="46">
        <v>4050</v>
      </c>
      <c r="E244" s="46">
        <v>3530</v>
      </c>
      <c r="F244" s="41"/>
      <c r="G244" s="41"/>
      <c r="H244" s="46">
        <v>69642</v>
      </c>
      <c r="I244" s="41"/>
      <c r="J244" s="41"/>
      <c r="K244" s="41"/>
      <c r="L244" s="41"/>
      <c r="M244" s="41"/>
      <c r="N244" s="46">
        <v>1007030</v>
      </c>
      <c r="O244" s="41"/>
      <c r="P244" s="41"/>
    </row>
    <row r="245" spans="1:16" ht="15">
      <c r="A245" s="49" t="s">
        <v>286</v>
      </c>
      <c r="B245" s="45" t="s">
        <v>1865</v>
      </c>
      <c r="C245" s="41"/>
      <c r="D245" s="41"/>
      <c r="E245" s="46">
        <v>0</v>
      </c>
      <c r="F245" s="41"/>
      <c r="G245" s="41"/>
      <c r="H245" s="41"/>
      <c r="I245" s="41"/>
      <c r="J245" s="41"/>
      <c r="K245" s="41"/>
      <c r="L245" s="41"/>
      <c r="M245" s="41"/>
      <c r="N245" s="41"/>
      <c r="O245" s="46">
        <v>387</v>
      </c>
      <c r="P245" s="41"/>
    </row>
    <row r="246" spans="1:16" ht="15">
      <c r="A246" s="49" t="s">
        <v>289</v>
      </c>
      <c r="B246" s="45" t="s">
        <v>2084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6">
        <v>1040</v>
      </c>
      <c r="P246" s="41"/>
    </row>
    <row r="247" spans="1:16" ht="15">
      <c r="A247" s="49" t="s">
        <v>292</v>
      </c>
      <c r="B247" s="45" t="s">
        <v>1795</v>
      </c>
      <c r="C247" s="41"/>
      <c r="D247" s="46">
        <v>4384</v>
      </c>
      <c r="E247" s="46">
        <v>0</v>
      </c>
      <c r="F247" s="41"/>
      <c r="G247" s="41"/>
      <c r="H247" s="46">
        <v>48858</v>
      </c>
      <c r="I247" s="41"/>
      <c r="J247" s="41"/>
      <c r="K247" s="41"/>
      <c r="L247" s="41"/>
      <c r="M247" s="46">
        <v>0</v>
      </c>
      <c r="N247" s="46">
        <v>1572251</v>
      </c>
      <c r="O247" s="46">
        <v>3191</v>
      </c>
      <c r="P247" s="41"/>
    </row>
    <row r="248" spans="1:16" ht="15">
      <c r="A248" s="49" t="s">
        <v>296</v>
      </c>
      <c r="B248" s="45" t="s">
        <v>2085</v>
      </c>
      <c r="C248" s="41"/>
      <c r="D248" s="46">
        <v>11851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6">
        <v>242</v>
      </c>
      <c r="P248" s="41"/>
    </row>
    <row r="249" spans="1:16" ht="15">
      <c r="A249" s="49" t="s">
        <v>308</v>
      </c>
      <c r="B249" s="45" t="s">
        <v>2086</v>
      </c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6">
        <v>5484</v>
      </c>
      <c r="P249" s="41"/>
    </row>
    <row r="250" spans="1:16" ht="15">
      <c r="A250" s="49" t="s">
        <v>311</v>
      </c>
      <c r="B250" s="45" t="s">
        <v>1796</v>
      </c>
      <c r="C250" s="41"/>
      <c r="D250" s="46">
        <v>46872</v>
      </c>
      <c r="E250" s="46">
        <v>0</v>
      </c>
      <c r="F250" s="41"/>
      <c r="G250" s="41"/>
      <c r="H250" s="41"/>
      <c r="I250" s="41"/>
      <c r="J250" s="41"/>
      <c r="K250" s="41"/>
      <c r="L250" s="41"/>
      <c r="M250" s="41"/>
      <c r="N250" s="41"/>
      <c r="O250" s="46">
        <v>12766</v>
      </c>
      <c r="P250" s="41"/>
    </row>
    <row r="251" spans="1:16" ht="15">
      <c r="A251" s="49" t="s">
        <v>317</v>
      </c>
      <c r="B251" s="45" t="s">
        <v>1797</v>
      </c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6">
        <v>235</v>
      </c>
      <c r="P251" s="41"/>
    </row>
    <row r="252" spans="1:16" ht="15">
      <c r="A252" s="49" t="s">
        <v>320</v>
      </c>
      <c r="B252" s="45" t="s">
        <v>1944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6">
        <v>2343</v>
      </c>
      <c r="O252" s="46">
        <v>0</v>
      </c>
      <c r="P252" s="41"/>
    </row>
    <row r="253" spans="1:16" ht="15">
      <c r="A253" s="49" t="s">
        <v>326</v>
      </c>
      <c r="B253" s="45" t="s">
        <v>2087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>
        <v>12558</v>
      </c>
      <c r="P253" s="41"/>
    </row>
    <row r="254" spans="1:16" ht="15">
      <c r="A254" s="49" t="s">
        <v>329</v>
      </c>
      <c r="B254" s="45" t="s">
        <v>2088</v>
      </c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6">
        <v>768</v>
      </c>
      <c r="P254" s="41"/>
    </row>
    <row r="255" spans="1:16" ht="15">
      <c r="A255" s="49" t="s">
        <v>332</v>
      </c>
      <c r="B255" s="45" t="s">
        <v>2089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6">
        <v>1</v>
      </c>
      <c r="O255" s="41"/>
      <c r="P255" s="41"/>
    </row>
    <row r="256" spans="1:16" ht="15">
      <c r="A256" s="49" t="s">
        <v>335</v>
      </c>
      <c r="B256" s="45" t="s">
        <v>2090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6">
        <v>2215</v>
      </c>
      <c r="O256" s="46">
        <v>763</v>
      </c>
      <c r="P256" s="41"/>
    </row>
    <row r="257" spans="1:16" ht="15">
      <c r="A257" s="49" t="s">
        <v>338</v>
      </c>
      <c r="B257" s="45" t="s">
        <v>1798</v>
      </c>
      <c r="C257" s="41"/>
      <c r="D257" s="41"/>
      <c r="E257" s="41"/>
      <c r="F257" s="41"/>
      <c r="G257" s="41"/>
      <c r="H257" s="46">
        <v>0</v>
      </c>
      <c r="I257" s="41"/>
      <c r="J257" s="41"/>
      <c r="K257" s="41"/>
      <c r="L257" s="41"/>
      <c r="M257" s="46">
        <v>0</v>
      </c>
      <c r="N257" s="41"/>
      <c r="O257" s="46">
        <v>1390</v>
      </c>
      <c r="P257" s="41"/>
    </row>
    <row r="258" spans="1:16" ht="15">
      <c r="A258" s="49" t="s">
        <v>347</v>
      </c>
      <c r="B258" s="45" t="s">
        <v>1945</v>
      </c>
      <c r="C258" s="41"/>
      <c r="D258" s="41"/>
      <c r="E258" s="46">
        <v>67914</v>
      </c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</row>
    <row r="259" spans="1:16" ht="15">
      <c r="A259" s="49" t="s">
        <v>350</v>
      </c>
      <c r="B259" s="45" t="s">
        <v>1799</v>
      </c>
      <c r="C259" s="41"/>
      <c r="D259" s="41"/>
      <c r="E259" s="41"/>
      <c r="F259" s="46">
        <v>66782</v>
      </c>
      <c r="G259" s="41"/>
      <c r="H259" s="41"/>
      <c r="I259" s="41"/>
      <c r="J259" s="41"/>
      <c r="K259" s="41"/>
      <c r="L259" s="41"/>
      <c r="M259" s="41"/>
      <c r="N259" s="46">
        <v>16800</v>
      </c>
      <c r="O259" s="46">
        <v>10836</v>
      </c>
      <c r="P259" s="41"/>
    </row>
    <row r="260" spans="1:16" ht="15">
      <c r="A260" s="49" t="s">
        <v>356</v>
      </c>
      <c r="B260" s="45" t="s">
        <v>2091</v>
      </c>
      <c r="C260" s="41"/>
      <c r="D260" s="41"/>
      <c r="E260" s="41"/>
      <c r="F260" s="41"/>
      <c r="G260" s="41"/>
      <c r="H260" s="46">
        <v>2260</v>
      </c>
      <c r="I260" s="41"/>
      <c r="J260" s="41"/>
      <c r="K260" s="41"/>
      <c r="L260" s="41"/>
      <c r="M260" s="41"/>
      <c r="N260" s="41"/>
      <c r="O260" s="41"/>
      <c r="P260" s="41"/>
    </row>
    <row r="261" spans="1:16" ht="15">
      <c r="A261" s="49" t="s">
        <v>359</v>
      </c>
      <c r="B261" s="45" t="s">
        <v>2092</v>
      </c>
      <c r="C261" s="41"/>
      <c r="D261" s="46">
        <v>2400</v>
      </c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6">
        <v>768</v>
      </c>
      <c r="P261" s="41"/>
    </row>
    <row r="262" spans="1:16" ht="15">
      <c r="A262" s="49" t="s">
        <v>362</v>
      </c>
      <c r="B262" s="45" t="s">
        <v>1946</v>
      </c>
      <c r="C262" s="41"/>
      <c r="D262" s="41"/>
      <c r="E262" s="46">
        <v>0</v>
      </c>
      <c r="F262" s="41"/>
      <c r="G262" s="41"/>
      <c r="H262" s="46">
        <v>22836</v>
      </c>
      <c r="I262" s="41"/>
      <c r="J262" s="41"/>
      <c r="K262" s="41"/>
      <c r="L262" s="41"/>
      <c r="M262" s="41"/>
      <c r="N262" s="41"/>
      <c r="O262" s="46">
        <v>0</v>
      </c>
      <c r="P262" s="41"/>
    </row>
    <row r="263" spans="1:16" ht="15">
      <c r="A263" s="49" t="s">
        <v>368</v>
      </c>
      <c r="B263" s="45" t="s">
        <v>1800</v>
      </c>
      <c r="C263" s="41"/>
      <c r="D263" s="41"/>
      <c r="E263" s="41"/>
      <c r="F263" s="41"/>
      <c r="G263" s="41"/>
      <c r="H263" s="46">
        <v>98380</v>
      </c>
      <c r="I263" s="41"/>
      <c r="J263" s="41"/>
      <c r="K263" s="41"/>
      <c r="L263" s="41"/>
      <c r="M263" s="46">
        <v>64</v>
      </c>
      <c r="N263" s="41"/>
      <c r="O263" s="46">
        <v>2643</v>
      </c>
      <c r="P263" s="41"/>
    </row>
    <row r="264" spans="1:16" ht="15">
      <c r="A264" s="49" t="s">
        <v>371</v>
      </c>
      <c r="B264" s="45" t="s">
        <v>2093</v>
      </c>
      <c r="C264" s="41"/>
      <c r="D264" s="41"/>
      <c r="E264" s="46">
        <v>0</v>
      </c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</row>
    <row r="265" spans="1:16" ht="15">
      <c r="A265" s="49" t="s">
        <v>374</v>
      </c>
      <c r="B265" s="45" t="s">
        <v>2094</v>
      </c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>
        <v>361</v>
      </c>
      <c r="P265" s="41"/>
    </row>
    <row r="266" spans="1:16" ht="15">
      <c r="A266" s="49" t="s">
        <v>377</v>
      </c>
      <c r="B266" s="45" t="s">
        <v>1801</v>
      </c>
      <c r="C266" s="41"/>
      <c r="D266" s="46">
        <v>789</v>
      </c>
      <c r="E266" s="46">
        <v>0</v>
      </c>
      <c r="F266" s="41"/>
      <c r="G266" s="41"/>
      <c r="H266" s="46">
        <v>43401</v>
      </c>
      <c r="I266" s="41"/>
      <c r="J266" s="46">
        <v>2435</v>
      </c>
      <c r="K266" s="41"/>
      <c r="L266" s="41"/>
      <c r="M266" s="46">
        <v>64461</v>
      </c>
      <c r="N266" s="41"/>
      <c r="O266" s="46">
        <v>9152</v>
      </c>
      <c r="P266" s="41"/>
    </row>
    <row r="267" spans="1:16" ht="15">
      <c r="A267" s="49" t="s">
        <v>383</v>
      </c>
      <c r="B267" s="45" t="s">
        <v>1947</v>
      </c>
      <c r="C267" s="41"/>
      <c r="D267" s="41"/>
      <c r="E267" s="46">
        <v>6650</v>
      </c>
      <c r="F267" s="46">
        <v>0</v>
      </c>
      <c r="G267" s="41"/>
      <c r="H267" s="46">
        <v>27003</v>
      </c>
      <c r="I267" s="41"/>
      <c r="J267" s="46">
        <v>2100</v>
      </c>
      <c r="K267" s="41"/>
      <c r="L267" s="41"/>
      <c r="M267" s="41"/>
      <c r="N267" s="46">
        <v>2251</v>
      </c>
      <c r="O267" s="41"/>
      <c r="P267" s="41"/>
    </row>
    <row r="268" spans="1:16" ht="15">
      <c r="A268" s="49" t="s">
        <v>386</v>
      </c>
      <c r="B268" s="45" t="s">
        <v>1802</v>
      </c>
      <c r="C268" s="41"/>
      <c r="D268" s="41"/>
      <c r="E268" s="41"/>
      <c r="F268" s="41"/>
      <c r="G268" s="41"/>
      <c r="H268" s="46">
        <v>0</v>
      </c>
      <c r="I268" s="41"/>
      <c r="J268" s="41"/>
      <c r="K268" s="41"/>
      <c r="L268" s="41"/>
      <c r="M268" s="41"/>
      <c r="N268" s="46">
        <v>0</v>
      </c>
      <c r="O268" s="41"/>
      <c r="P268" s="41"/>
    </row>
    <row r="269" spans="1:16" ht="15">
      <c r="A269" s="49" t="s">
        <v>389</v>
      </c>
      <c r="B269" s="45" t="s">
        <v>1803</v>
      </c>
      <c r="C269" s="41"/>
      <c r="D269" s="41"/>
      <c r="E269" s="41"/>
      <c r="F269" s="41"/>
      <c r="G269" s="41"/>
      <c r="H269" s="46">
        <v>40736</v>
      </c>
      <c r="I269" s="41"/>
      <c r="J269" s="41"/>
      <c r="K269" s="41"/>
      <c r="L269" s="41"/>
      <c r="M269" s="41"/>
      <c r="N269" s="41"/>
      <c r="O269" s="46">
        <v>15613</v>
      </c>
      <c r="P269" s="41"/>
    </row>
    <row r="270" spans="1:16" ht="15">
      <c r="A270" s="49" t="s">
        <v>392</v>
      </c>
      <c r="B270" s="45" t="s">
        <v>2095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>
        <v>0</v>
      </c>
      <c r="P270" s="41"/>
    </row>
    <row r="271" spans="1:16" ht="15">
      <c r="A271" s="49" t="s">
        <v>395</v>
      </c>
      <c r="B271" s="45" t="s">
        <v>1948</v>
      </c>
      <c r="C271" s="41"/>
      <c r="D271" s="46">
        <v>0</v>
      </c>
      <c r="E271" s="46">
        <v>2781</v>
      </c>
      <c r="F271" s="41"/>
      <c r="G271" s="41"/>
      <c r="H271" s="46">
        <v>117184</v>
      </c>
      <c r="I271" s="41"/>
      <c r="J271" s="46">
        <v>3137</v>
      </c>
      <c r="K271" s="41"/>
      <c r="L271" s="41"/>
      <c r="M271" s="46">
        <v>0</v>
      </c>
      <c r="N271" s="41"/>
      <c r="O271" s="46">
        <v>2630</v>
      </c>
      <c r="P271" s="41"/>
    </row>
    <row r="272" spans="1:16" ht="15">
      <c r="A272" s="49" t="s">
        <v>401</v>
      </c>
      <c r="B272" s="45" t="s">
        <v>2096</v>
      </c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6">
        <v>2000</v>
      </c>
      <c r="P272" s="41"/>
    </row>
    <row r="273" spans="1:16" ht="15">
      <c r="A273" s="49" t="s">
        <v>404</v>
      </c>
      <c r="B273" s="45" t="s">
        <v>1804</v>
      </c>
      <c r="C273" s="41"/>
      <c r="D273" s="41"/>
      <c r="E273" s="46">
        <v>632</v>
      </c>
      <c r="F273" s="41"/>
      <c r="G273" s="41"/>
      <c r="H273" s="41"/>
      <c r="I273" s="41"/>
      <c r="J273" s="41"/>
      <c r="K273" s="41"/>
      <c r="L273" s="41"/>
      <c r="M273" s="41"/>
      <c r="N273" s="41"/>
      <c r="O273" s="46">
        <v>9637</v>
      </c>
      <c r="P273" s="41"/>
    </row>
    <row r="274" spans="1:16" ht="15">
      <c r="A274" s="49" t="s">
        <v>407</v>
      </c>
      <c r="B274" s="45" t="s">
        <v>1949</v>
      </c>
      <c r="C274" s="41"/>
      <c r="D274" s="41"/>
      <c r="E274" s="46">
        <v>2351</v>
      </c>
      <c r="F274" s="41"/>
      <c r="G274" s="41"/>
      <c r="H274" s="41"/>
      <c r="I274" s="41"/>
      <c r="J274" s="41"/>
      <c r="K274" s="41"/>
      <c r="L274" s="41"/>
      <c r="M274" s="41"/>
      <c r="N274" s="46">
        <v>2200</v>
      </c>
      <c r="O274" s="46">
        <v>938</v>
      </c>
      <c r="P274" s="41"/>
    </row>
    <row r="275" spans="1:16" ht="15">
      <c r="A275" s="49" t="s">
        <v>413</v>
      </c>
      <c r="B275" s="45" t="s">
        <v>1805</v>
      </c>
      <c r="C275" s="41"/>
      <c r="D275" s="41"/>
      <c r="E275" s="46">
        <v>12251</v>
      </c>
      <c r="F275" s="41"/>
      <c r="G275" s="41"/>
      <c r="H275" s="46">
        <v>152</v>
      </c>
      <c r="I275" s="41"/>
      <c r="J275" s="41"/>
      <c r="K275" s="41"/>
      <c r="L275" s="41"/>
      <c r="M275" s="41"/>
      <c r="N275" s="41"/>
      <c r="O275" s="46">
        <v>450</v>
      </c>
      <c r="P275" s="41"/>
    </row>
    <row r="276" spans="1:16" ht="15">
      <c r="A276" s="49" t="s">
        <v>416</v>
      </c>
      <c r="B276" s="45" t="s">
        <v>1892</v>
      </c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6">
        <v>663</v>
      </c>
      <c r="P276" s="41"/>
    </row>
    <row r="277" spans="1:16" ht="15">
      <c r="A277" s="49" t="s">
        <v>420</v>
      </c>
      <c r="B277" s="45" t="s">
        <v>2097</v>
      </c>
      <c r="C277" s="41"/>
      <c r="D277" s="46">
        <v>1</v>
      </c>
      <c r="E277" s="41"/>
      <c r="F277" s="41"/>
      <c r="G277" s="41"/>
      <c r="H277" s="41"/>
      <c r="I277" s="41"/>
      <c r="J277" s="41"/>
      <c r="K277" s="41"/>
      <c r="L277" s="41"/>
      <c r="M277" s="41"/>
      <c r="N277" s="46">
        <v>6528</v>
      </c>
      <c r="O277" s="41"/>
      <c r="P277" s="41"/>
    </row>
    <row r="278" spans="1:16" ht="15">
      <c r="A278" s="49" t="s">
        <v>426</v>
      </c>
      <c r="B278" s="45" t="s">
        <v>1866</v>
      </c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6">
        <v>1331</v>
      </c>
      <c r="P278" s="41"/>
    </row>
    <row r="279" spans="1:16" ht="15">
      <c r="A279" s="49" t="s">
        <v>435</v>
      </c>
      <c r="B279" s="45" t="s">
        <v>2098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>
        <v>495</v>
      </c>
      <c r="P279" s="41"/>
    </row>
    <row r="280" spans="1:16" ht="15">
      <c r="A280" s="49" t="s">
        <v>437</v>
      </c>
      <c r="B280" s="45" t="s">
        <v>1806</v>
      </c>
      <c r="C280" s="41"/>
      <c r="D280" s="41"/>
      <c r="E280" s="46">
        <v>1</v>
      </c>
      <c r="F280" s="41"/>
      <c r="G280" s="41"/>
      <c r="H280" s="46">
        <v>4874</v>
      </c>
      <c r="I280" s="41"/>
      <c r="J280" s="41"/>
      <c r="K280" s="41"/>
      <c r="L280" s="41"/>
      <c r="M280" s="41"/>
      <c r="N280" s="41"/>
      <c r="O280" s="46">
        <v>200</v>
      </c>
      <c r="P280" s="41"/>
    </row>
    <row r="281" spans="1:16" ht="15">
      <c r="A281" s="49" t="s">
        <v>440</v>
      </c>
      <c r="B281" s="45" t="s">
        <v>1950</v>
      </c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6">
        <v>933</v>
      </c>
      <c r="P281" s="41"/>
    </row>
    <row r="282" spans="1:16" ht="15">
      <c r="A282" s="49" t="s">
        <v>445</v>
      </c>
      <c r="B282" s="45" t="s">
        <v>1807</v>
      </c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6">
        <v>18240</v>
      </c>
      <c r="O282" s="46">
        <v>17135</v>
      </c>
      <c r="P282" s="41"/>
    </row>
    <row r="283" spans="1:16" ht="15">
      <c r="A283" s="49" t="s">
        <v>448</v>
      </c>
      <c r="B283" s="45" t="s">
        <v>1808</v>
      </c>
      <c r="C283" s="41"/>
      <c r="D283" s="41"/>
      <c r="E283" s="41"/>
      <c r="F283" s="41"/>
      <c r="G283" s="41"/>
      <c r="H283" s="41"/>
      <c r="I283" s="41"/>
      <c r="J283" s="41"/>
      <c r="K283" s="46">
        <v>1600</v>
      </c>
      <c r="L283" s="41"/>
      <c r="M283" s="46">
        <v>0</v>
      </c>
      <c r="N283" s="46">
        <v>900</v>
      </c>
      <c r="O283" s="46">
        <v>8860</v>
      </c>
      <c r="P283" s="41"/>
    </row>
    <row r="284" spans="1:16" ht="15">
      <c r="A284" s="49" t="s">
        <v>451</v>
      </c>
      <c r="B284" s="45" t="s">
        <v>1951</v>
      </c>
      <c r="C284" s="41"/>
      <c r="D284" s="41"/>
      <c r="E284" s="46">
        <v>19643</v>
      </c>
      <c r="F284" s="41"/>
      <c r="G284" s="41"/>
      <c r="H284" s="46">
        <v>0</v>
      </c>
      <c r="I284" s="41"/>
      <c r="J284" s="41"/>
      <c r="K284" s="41"/>
      <c r="L284" s="41"/>
      <c r="M284" s="41"/>
      <c r="N284" s="46">
        <v>0</v>
      </c>
      <c r="O284" s="46">
        <v>770</v>
      </c>
      <c r="P284" s="41"/>
    </row>
    <row r="285" spans="1:16" ht="15">
      <c r="A285" s="49" t="s">
        <v>455</v>
      </c>
      <c r="B285" s="45" t="s">
        <v>2099</v>
      </c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6">
        <v>660</v>
      </c>
      <c r="P285" s="41"/>
    </row>
    <row r="286" spans="1:16" ht="15">
      <c r="A286" s="49" t="s">
        <v>458</v>
      </c>
      <c r="B286" s="45" t="s">
        <v>1952</v>
      </c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6">
        <v>3707</v>
      </c>
      <c r="P286" s="41"/>
    </row>
    <row r="287" spans="1:16" ht="15">
      <c r="A287" s="49" t="s">
        <v>461</v>
      </c>
      <c r="B287" s="45" t="s">
        <v>2100</v>
      </c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6">
        <v>655</v>
      </c>
      <c r="P287" s="41"/>
    </row>
    <row r="288" spans="1:16" ht="15">
      <c r="A288" s="49" t="s">
        <v>464</v>
      </c>
      <c r="B288" s="45" t="s">
        <v>1889</v>
      </c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6">
        <v>3187</v>
      </c>
      <c r="O288" s="46">
        <v>788</v>
      </c>
      <c r="P288" s="41"/>
    </row>
    <row r="289" spans="1:16" ht="15">
      <c r="A289" s="49" t="s">
        <v>467</v>
      </c>
      <c r="B289" s="45" t="s">
        <v>2101</v>
      </c>
      <c r="C289" s="41"/>
      <c r="D289" s="41"/>
      <c r="E289" s="41"/>
      <c r="F289" s="41"/>
      <c r="G289" s="41"/>
      <c r="H289" s="41"/>
      <c r="I289" s="41"/>
      <c r="J289" s="46">
        <v>0</v>
      </c>
      <c r="K289" s="41"/>
      <c r="L289" s="41"/>
      <c r="M289" s="41"/>
      <c r="N289" s="41"/>
      <c r="O289" s="41"/>
      <c r="P289" s="41"/>
    </row>
    <row r="290" spans="1:16" ht="15">
      <c r="A290" s="49" t="s">
        <v>470</v>
      </c>
      <c r="B290" s="45" t="s">
        <v>2102</v>
      </c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>
        <v>2984</v>
      </c>
      <c r="P290" s="41"/>
    </row>
    <row r="291" spans="1:16" ht="15">
      <c r="A291" s="49" t="s">
        <v>473</v>
      </c>
      <c r="B291" s="45" t="s">
        <v>1867</v>
      </c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6">
        <v>1152</v>
      </c>
      <c r="O291" s="46">
        <v>795</v>
      </c>
      <c r="P291" s="41"/>
    </row>
    <row r="292" spans="1:16" ht="15">
      <c r="A292" s="49" t="s">
        <v>476</v>
      </c>
      <c r="B292" s="45" t="s">
        <v>1809</v>
      </c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6">
        <v>5300</v>
      </c>
      <c r="P292" s="41"/>
    </row>
    <row r="293" spans="1:16" ht="15">
      <c r="A293" s="49" t="s">
        <v>479</v>
      </c>
      <c r="B293" s="45" t="s">
        <v>2103</v>
      </c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6">
        <v>0</v>
      </c>
      <c r="O293" s="41"/>
      <c r="P293" s="41"/>
    </row>
    <row r="294" spans="1:16" ht="15">
      <c r="A294" s="49" t="s">
        <v>482</v>
      </c>
      <c r="B294" s="45" t="s">
        <v>2104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6">
        <v>6666</v>
      </c>
      <c r="O294" s="41"/>
      <c r="P294" s="41"/>
    </row>
    <row r="295" spans="1:16" ht="15">
      <c r="A295" s="49" t="s">
        <v>485</v>
      </c>
      <c r="B295" s="45" t="s">
        <v>1810</v>
      </c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6">
        <v>7720</v>
      </c>
      <c r="P295" s="41"/>
    </row>
    <row r="296" spans="1:16" ht="15">
      <c r="A296" s="49" t="s">
        <v>488</v>
      </c>
      <c r="B296" s="45" t="s">
        <v>1811</v>
      </c>
      <c r="C296" s="41"/>
      <c r="D296" s="41"/>
      <c r="E296" s="41"/>
      <c r="F296" s="41"/>
      <c r="G296" s="41"/>
      <c r="H296" s="46">
        <v>0</v>
      </c>
      <c r="I296" s="41"/>
      <c r="J296" s="41"/>
      <c r="K296" s="46">
        <v>620</v>
      </c>
      <c r="L296" s="41"/>
      <c r="M296" s="41"/>
      <c r="N296" s="46">
        <v>38934</v>
      </c>
      <c r="O296" s="41"/>
      <c r="P296" s="41"/>
    </row>
    <row r="297" spans="1:16" ht="15">
      <c r="A297" s="49" t="s">
        <v>491</v>
      </c>
      <c r="B297" s="45" t="s">
        <v>1953</v>
      </c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6">
        <v>4556</v>
      </c>
      <c r="P297" s="41"/>
    </row>
    <row r="298" spans="1:16" ht="15">
      <c r="A298" s="49" t="s">
        <v>494</v>
      </c>
      <c r="B298" s="45" t="s">
        <v>2105</v>
      </c>
      <c r="C298" s="41"/>
      <c r="D298" s="41"/>
      <c r="E298" s="41"/>
      <c r="F298" s="41"/>
      <c r="G298" s="46">
        <v>0</v>
      </c>
      <c r="H298" s="41"/>
      <c r="I298" s="41"/>
      <c r="J298" s="41"/>
      <c r="K298" s="41"/>
      <c r="L298" s="41"/>
      <c r="M298" s="41"/>
      <c r="N298" s="41"/>
      <c r="O298" s="46">
        <v>10785</v>
      </c>
      <c r="P298" s="41"/>
    </row>
    <row r="299" spans="1:16" ht="15">
      <c r="A299" s="49" t="s">
        <v>497</v>
      </c>
      <c r="B299" s="45" t="s">
        <v>2106</v>
      </c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6">
        <v>579</v>
      </c>
      <c r="P299" s="41"/>
    </row>
    <row r="300" spans="1:16" ht="15">
      <c r="A300" s="49" t="s">
        <v>503</v>
      </c>
      <c r="B300" s="45" t="s">
        <v>1812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6">
        <v>17491</v>
      </c>
      <c r="P300" s="41"/>
    </row>
    <row r="301" spans="1:16" ht="15">
      <c r="A301" s="49" t="s">
        <v>506</v>
      </c>
      <c r="B301" s="45" t="s">
        <v>2107</v>
      </c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6">
        <v>0</v>
      </c>
      <c r="P301" s="41"/>
    </row>
    <row r="302" spans="1:16" ht="15">
      <c r="A302" s="49" t="s">
        <v>509</v>
      </c>
      <c r="B302" s="45" t="s">
        <v>2108</v>
      </c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>
        <v>0</v>
      </c>
      <c r="P302" s="41"/>
    </row>
    <row r="303" spans="1:16" ht="15">
      <c r="A303" s="49" t="s">
        <v>515</v>
      </c>
      <c r="B303" s="45" t="s">
        <v>2109</v>
      </c>
      <c r="C303" s="41"/>
      <c r="D303" s="46">
        <v>1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6">
        <v>11130</v>
      </c>
      <c r="P303" s="41"/>
    </row>
    <row r="304" spans="1:16" ht="15">
      <c r="A304" s="49" t="s">
        <v>527</v>
      </c>
      <c r="B304" s="45" t="s">
        <v>2110</v>
      </c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6">
        <v>614</v>
      </c>
      <c r="P304" s="41"/>
    </row>
    <row r="305" spans="1:16" ht="15">
      <c r="A305" s="49" t="s">
        <v>530</v>
      </c>
      <c r="B305" s="45" t="s">
        <v>2111</v>
      </c>
      <c r="C305" s="41"/>
      <c r="D305" s="46">
        <v>1600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6">
        <v>0</v>
      </c>
      <c r="O305" s="46">
        <v>360</v>
      </c>
      <c r="P305" s="41"/>
    </row>
    <row r="306" spans="1:16" ht="15">
      <c r="A306" s="49" t="s">
        <v>533</v>
      </c>
      <c r="B306" s="45" t="s">
        <v>1813</v>
      </c>
      <c r="C306" s="41"/>
      <c r="D306" s="41"/>
      <c r="E306" s="41"/>
      <c r="F306" s="41"/>
      <c r="G306" s="41"/>
      <c r="H306" s="41"/>
      <c r="I306" s="41"/>
      <c r="J306" s="41"/>
      <c r="K306" s="46">
        <v>2007</v>
      </c>
      <c r="L306" s="41"/>
      <c r="M306" s="41"/>
      <c r="N306" s="46">
        <v>191640</v>
      </c>
      <c r="O306" s="46">
        <v>7968</v>
      </c>
      <c r="P306" s="41"/>
    </row>
    <row r="307" spans="1:16" ht="15">
      <c r="A307" s="49" t="s">
        <v>539</v>
      </c>
      <c r="B307" s="45" t="s">
        <v>1954</v>
      </c>
      <c r="C307" s="41"/>
      <c r="D307" s="41"/>
      <c r="E307" s="46">
        <v>0</v>
      </c>
      <c r="F307" s="41"/>
      <c r="G307" s="41"/>
      <c r="H307" s="46">
        <v>1029</v>
      </c>
      <c r="I307" s="41"/>
      <c r="J307" s="41"/>
      <c r="K307" s="41"/>
      <c r="L307" s="46">
        <v>0</v>
      </c>
      <c r="M307" s="41"/>
      <c r="N307" s="46">
        <v>4084</v>
      </c>
      <c r="O307" s="46">
        <v>528</v>
      </c>
      <c r="P307" s="41"/>
    </row>
    <row r="308" spans="1:16" ht="15">
      <c r="A308" s="49" t="s">
        <v>542</v>
      </c>
      <c r="B308" s="45" t="s">
        <v>1901</v>
      </c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>
        <v>144</v>
      </c>
      <c r="P308" s="41"/>
    </row>
    <row r="309" spans="1:16" ht="15">
      <c r="A309" s="49" t="s">
        <v>545</v>
      </c>
      <c r="B309" s="45" t="s">
        <v>1814</v>
      </c>
      <c r="C309" s="41"/>
      <c r="D309" s="41"/>
      <c r="E309" s="41"/>
      <c r="F309" s="41"/>
      <c r="G309" s="41"/>
      <c r="H309" s="46">
        <v>217</v>
      </c>
      <c r="I309" s="41"/>
      <c r="J309" s="46">
        <v>7500</v>
      </c>
      <c r="K309" s="41"/>
      <c r="L309" s="41"/>
      <c r="M309" s="41"/>
      <c r="N309" s="41"/>
      <c r="O309" s="46">
        <v>2576</v>
      </c>
      <c r="P309" s="41"/>
    </row>
    <row r="310" spans="1:16" ht="15">
      <c r="A310" s="49" t="s">
        <v>548</v>
      </c>
      <c r="B310" s="45" t="s">
        <v>1868</v>
      </c>
      <c r="C310" s="41"/>
      <c r="D310" s="41"/>
      <c r="E310" s="46">
        <v>43064</v>
      </c>
      <c r="F310" s="41"/>
      <c r="G310" s="41"/>
      <c r="H310" s="41"/>
      <c r="I310" s="41"/>
      <c r="J310" s="46">
        <v>22436</v>
      </c>
      <c r="K310" s="41"/>
      <c r="L310" s="41"/>
      <c r="M310" s="46">
        <v>138787</v>
      </c>
      <c r="N310" s="41"/>
      <c r="O310" s="46">
        <v>890</v>
      </c>
      <c r="P310" s="41"/>
    </row>
    <row r="311" spans="1:16" ht="15">
      <c r="A311" s="49" t="s">
        <v>554</v>
      </c>
      <c r="B311" s="45" t="s">
        <v>1955</v>
      </c>
      <c r="C311" s="41"/>
      <c r="D311" s="41"/>
      <c r="E311" s="41"/>
      <c r="F311" s="41"/>
      <c r="G311" s="41"/>
      <c r="H311" s="46">
        <v>16170</v>
      </c>
      <c r="I311" s="41"/>
      <c r="J311" s="41"/>
      <c r="K311" s="41"/>
      <c r="L311" s="41"/>
      <c r="M311" s="41"/>
      <c r="N311" s="41"/>
      <c r="O311" s="46">
        <v>24</v>
      </c>
      <c r="P311" s="41"/>
    </row>
    <row r="312" spans="1:16" ht="15">
      <c r="A312" s="49" t="s">
        <v>557</v>
      </c>
      <c r="B312" s="45" t="s">
        <v>1956</v>
      </c>
      <c r="C312" s="41"/>
      <c r="D312" s="46">
        <v>760</v>
      </c>
      <c r="E312" s="41"/>
      <c r="F312" s="41"/>
      <c r="G312" s="41"/>
      <c r="H312" s="46">
        <v>59400</v>
      </c>
      <c r="I312" s="41"/>
      <c r="J312" s="41"/>
      <c r="K312" s="41"/>
      <c r="L312" s="41"/>
      <c r="M312" s="41"/>
      <c r="N312" s="41"/>
      <c r="O312" s="46">
        <v>3408</v>
      </c>
      <c r="P312" s="41"/>
    </row>
    <row r="313" spans="1:16" ht="15">
      <c r="A313" s="49" t="s">
        <v>560</v>
      </c>
      <c r="B313" s="45" t="s">
        <v>1957</v>
      </c>
      <c r="C313" s="41"/>
      <c r="D313" s="46">
        <v>6623</v>
      </c>
      <c r="E313" s="41"/>
      <c r="F313" s="41"/>
      <c r="G313" s="41"/>
      <c r="H313" s="41"/>
      <c r="I313" s="41"/>
      <c r="J313" s="41"/>
      <c r="K313" s="41"/>
      <c r="L313" s="41"/>
      <c r="M313" s="41"/>
      <c r="N313" s="46">
        <v>100000</v>
      </c>
      <c r="O313" s="41"/>
      <c r="P313" s="41"/>
    </row>
    <row r="314" spans="1:16" ht="15">
      <c r="A314" s="49" t="s">
        <v>566</v>
      </c>
      <c r="B314" s="45" t="s">
        <v>1934</v>
      </c>
      <c r="C314" s="41"/>
      <c r="D314" s="41"/>
      <c r="E314" s="41"/>
      <c r="F314" s="41"/>
      <c r="G314" s="41"/>
      <c r="H314" s="46">
        <v>0</v>
      </c>
      <c r="I314" s="41"/>
      <c r="J314" s="41"/>
      <c r="K314" s="41"/>
      <c r="L314" s="41"/>
      <c r="M314" s="41"/>
      <c r="N314" s="41"/>
      <c r="O314" s="46">
        <v>2790</v>
      </c>
      <c r="P314" s="41"/>
    </row>
    <row r="315" spans="1:16" ht="15">
      <c r="A315" s="49" t="s">
        <v>572</v>
      </c>
      <c r="B315" s="45" t="s">
        <v>2112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6">
        <v>3</v>
      </c>
      <c r="P315" s="41"/>
    </row>
    <row r="316" spans="1:16" ht="15">
      <c r="A316" s="49" t="s">
        <v>575</v>
      </c>
      <c r="B316" s="45" t="s">
        <v>1958</v>
      </c>
      <c r="C316" s="41"/>
      <c r="D316" s="46">
        <v>11994</v>
      </c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</row>
    <row r="317" spans="1:16" ht="15">
      <c r="A317" s="49" t="s">
        <v>578</v>
      </c>
      <c r="B317" s="45" t="s">
        <v>2113</v>
      </c>
      <c r="C317" s="41"/>
      <c r="D317" s="41"/>
      <c r="E317" s="46">
        <v>1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6">
        <v>312</v>
      </c>
      <c r="P317" s="41"/>
    </row>
    <row r="318" spans="1:16" ht="15">
      <c r="A318" s="49" t="s">
        <v>581</v>
      </c>
      <c r="B318" s="45" t="s">
        <v>2114</v>
      </c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>
        <v>3097</v>
      </c>
      <c r="P318" s="41"/>
    </row>
    <row r="319" spans="1:16" ht="15">
      <c r="A319" s="49" t="s">
        <v>584</v>
      </c>
      <c r="B319" s="45" t="s">
        <v>2115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>
        <v>0</v>
      </c>
      <c r="P319" s="41"/>
    </row>
    <row r="320" spans="1:16" ht="15">
      <c r="A320" s="49" t="s">
        <v>587</v>
      </c>
      <c r="B320" s="45" t="s">
        <v>1815</v>
      </c>
      <c r="C320" s="41"/>
      <c r="D320" s="46">
        <v>6894</v>
      </c>
      <c r="E320" s="41"/>
      <c r="F320" s="41"/>
      <c r="G320" s="41"/>
      <c r="H320" s="46">
        <v>1</v>
      </c>
      <c r="I320" s="41"/>
      <c r="J320" s="41"/>
      <c r="K320" s="41"/>
      <c r="L320" s="41"/>
      <c r="M320" s="41"/>
      <c r="N320" s="41"/>
      <c r="O320" s="46">
        <v>5796</v>
      </c>
      <c r="P320" s="41"/>
    </row>
    <row r="321" spans="1:16" ht="15">
      <c r="A321" s="49" t="s">
        <v>590</v>
      </c>
      <c r="B321" s="45" t="s">
        <v>1816</v>
      </c>
      <c r="C321" s="46">
        <v>2</v>
      </c>
      <c r="D321" s="46">
        <v>20293</v>
      </c>
      <c r="E321" s="46">
        <v>30112</v>
      </c>
      <c r="F321" s="41"/>
      <c r="G321" s="41"/>
      <c r="H321" s="46">
        <v>49734</v>
      </c>
      <c r="I321" s="41"/>
      <c r="J321" s="41"/>
      <c r="K321" s="41"/>
      <c r="L321" s="41"/>
      <c r="M321" s="41"/>
      <c r="N321" s="41"/>
      <c r="O321" s="46">
        <v>360</v>
      </c>
      <c r="P321" s="41"/>
    </row>
    <row r="322" spans="1:16" ht="15">
      <c r="A322" s="49" t="s">
        <v>592</v>
      </c>
      <c r="B322" s="45" t="s">
        <v>1817</v>
      </c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6">
        <v>0</v>
      </c>
      <c r="O322" s="46">
        <v>4416</v>
      </c>
      <c r="P322" s="41"/>
    </row>
    <row r="323" spans="1:16" ht="15">
      <c r="A323" s="49" t="s">
        <v>595</v>
      </c>
      <c r="B323" s="45" t="s">
        <v>2116</v>
      </c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6">
        <v>1</v>
      </c>
      <c r="P323" s="41"/>
    </row>
    <row r="324" spans="1:16" ht="15">
      <c r="A324" s="49" t="s">
        <v>601</v>
      </c>
      <c r="B324" s="45" t="s">
        <v>1818</v>
      </c>
      <c r="C324" s="41"/>
      <c r="D324" s="41"/>
      <c r="E324" s="46">
        <v>8852</v>
      </c>
      <c r="F324" s="41"/>
      <c r="G324" s="46">
        <v>1</v>
      </c>
      <c r="H324" s="41"/>
      <c r="I324" s="41"/>
      <c r="J324" s="41"/>
      <c r="K324" s="41"/>
      <c r="L324" s="41"/>
      <c r="M324" s="41"/>
      <c r="N324" s="46">
        <v>10400</v>
      </c>
      <c r="O324" s="46">
        <v>756</v>
      </c>
      <c r="P324" s="41"/>
    </row>
    <row r="325" spans="1:16" ht="15">
      <c r="A325" s="49" t="s">
        <v>604</v>
      </c>
      <c r="B325" s="45" t="s">
        <v>1869</v>
      </c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6">
        <v>5312</v>
      </c>
      <c r="P325" s="41"/>
    </row>
    <row r="326" spans="1:16" ht="15">
      <c r="A326" s="49" t="s">
        <v>607</v>
      </c>
      <c r="B326" s="45" t="s">
        <v>2117</v>
      </c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>
        <v>1152</v>
      </c>
      <c r="P326" s="41"/>
    </row>
    <row r="327" spans="1:16" ht="15">
      <c r="A327" s="49" t="s">
        <v>610</v>
      </c>
      <c r="B327" s="45" t="s">
        <v>1819</v>
      </c>
      <c r="C327" s="41"/>
      <c r="D327" s="46">
        <v>2946</v>
      </c>
      <c r="E327" s="46">
        <v>38042</v>
      </c>
      <c r="F327" s="41"/>
      <c r="G327" s="41"/>
      <c r="H327" s="46">
        <v>80000</v>
      </c>
      <c r="I327" s="41"/>
      <c r="J327" s="46">
        <v>310241</v>
      </c>
      <c r="K327" s="41"/>
      <c r="L327" s="41"/>
      <c r="M327" s="41"/>
      <c r="N327" s="46">
        <v>145467</v>
      </c>
      <c r="O327" s="46">
        <v>8100</v>
      </c>
      <c r="P327" s="41"/>
    </row>
    <row r="328" spans="1:16" ht="15">
      <c r="A328" s="49" t="s">
        <v>613</v>
      </c>
      <c r="B328" s="45" t="s">
        <v>1959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>
        <v>482</v>
      </c>
      <c r="P328" s="41"/>
    </row>
    <row r="329" spans="1:16" ht="15">
      <c r="A329" s="49" t="s">
        <v>616</v>
      </c>
      <c r="B329" s="45" t="s">
        <v>2118</v>
      </c>
      <c r="C329" s="41"/>
      <c r="D329" s="41"/>
      <c r="E329" s="41"/>
      <c r="F329" s="46">
        <v>0</v>
      </c>
      <c r="G329" s="41"/>
      <c r="H329" s="41"/>
      <c r="I329" s="41"/>
      <c r="J329" s="41"/>
      <c r="K329" s="41"/>
      <c r="L329" s="41"/>
      <c r="M329" s="41"/>
      <c r="N329" s="41"/>
      <c r="O329" s="41"/>
      <c r="P329" s="41"/>
    </row>
    <row r="330" spans="1:16" ht="15">
      <c r="A330" s="49" t="s">
        <v>619</v>
      </c>
      <c r="B330" s="45" t="s">
        <v>1820</v>
      </c>
      <c r="C330" s="41"/>
      <c r="D330" s="41"/>
      <c r="E330" s="41"/>
      <c r="F330" s="41"/>
      <c r="G330" s="41"/>
      <c r="H330" s="41"/>
      <c r="I330" s="46">
        <v>0</v>
      </c>
      <c r="J330" s="41"/>
      <c r="K330" s="41"/>
      <c r="L330" s="41"/>
      <c r="M330" s="41"/>
      <c r="N330" s="46">
        <v>960</v>
      </c>
      <c r="O330" s="41"/>
      <c r="P330" s="41"/>
    </row>
    <row r="331" spans="1:16" ht="15">
      <c r="A331" s="49" t="s">
        <v>622</v>
      </c>
      <c r="B331" s="45" t="s">
        <v>1960</v>
      </c>
      <c r="C331" s="41"/>
      <c r="D331" s="41"/>
      <c r="E331" s="41"/>
      <c r="F331" s="41"/>
      <c r="G331" s="46">
        <v>0</v>
      </c>
      <c r="H331" s="41"/>
      <c r="I331" s="41"/>
      <c r="J331" s="41"/>
      <c r="K331" s="41"/>
      <c r="L331" s="41"/>
      <c r="M331" s="41"/>
      <c r="N331" s="41"/>
      <c r="O331" s="41"/>
      <c r="P331" s="41"/>
    </row>
    <row r="332" spans="1:16" ht="15">
      <c r="A332" s="49" t="s">
        <v>625</v>
      </c>
      <c r="B332" s="45" t="s">
        <v>2119</v>
      </c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6">
        <v>2554</v>
      </c>
      <c r="P332" s="41"/>
    </row>
    <row r="333" spans="1:16" ht="15">
      <c r="A333" s="49" t="s">
        <v>628</v>
      </c>
      <c r="B333" s="45" t="s">
        <v>1804</v>
      </c>
      <c r="C333" s="41"/>
      <c r="D333" s="41"/>
      <c r="E333" s="41"/>
      <c r="F333" s="41"/>
      <c r="G333" s="41"/>
      <c r="H333" s="46">
        <v>72152</v>
      </c>
      <c r="I333" s="41"/>
      <c r="J333" s="41"/>
      <c r="K333" s="41"/>
      <c r="L333" s="41"/>
      <c r="M333" s="41"/>
      <c r="N333" s="41"/>
      <c r="O333" s="41"/>
      <c r="P333" s="41"/>
    </row>
    <row r="334" spans="1:16" ht="15">
      <c r="A334" s="49" t="s">
        <v>636</v>
      </c>
      <c r="B334" s="45" t="s">
        <v>1961</v>
      </c>
      <c r="C334" s="41"/>
      <c r="D334" s="41"/>
      <c r="E334" s="41"/>
      <c r="F334" s="41"/>
      <c r="G334" s="41"/>
      <c r="H334" s="41"/>
      <c r="I334" s="41"/>
      <c r="J334" s="41"/>
      <c r="K334" s="46">
        <v>600</v>
      </c>
      <c r="L334" s="41"/>
      <c r="M334" s="41"/>
      <c r="N334" s="46">
        <v>14780</v>
      </c>
      <c r="O334" s="46">
        <v>13092</v>
      </c>
      <c r="P334" s="41"/>
    </row>
    <row r="335" spans="1:16" ht="15">
      <c r="A335" s="49" t="s">
        <v>639</v>
      </c>
      <c r="B335" s="45" t="s">
        <v>2120</v>
      </c>
      <c r="C335" s="41"/>
      <c r="D335" s="41"/>
      <c r="E335" s="41"/>
      <c r="F335" s="41"/>
      <c r="G335" s="41"/>
      <c r="H335" s="46">
        <v>49821</v>
      </c>
      <c r="I335" s="41"/>
      <c r="J335" s="41"/>
      <c r="K335" s="41"/>
      <c r="L335" s="41"/>
      <c r="M335" s="41"/>
      <c r="N335" s="41"/>
      <c r="O335" s="46">
        <v>360</v>
      </c>
      <c r="P335" s="41"/>
    </row>
    <row r="336" spans="1:16" ht="15">
      <c r="A336" s="49" t="s">
        <v>642</v>
      </c>
      <c r="B336" s="45" t="s">
        <v>1726</v>
      </c>
      <c r="C336" s="41"/>
      <c r="D336" s="41"/>
      <c r="E336" s="41"/>
      <c r="F336" s="41"/>
      <c r="G336" s="41"/>
      <c r="H336" s="46">
        <v>11494</v>
      </c>
      <c r="I336" s="46">
        <v>0</v>
      </c>
      <c r="J336" s="41"/>
      <c r="K336" s="41"/>
      <c r="L336" s="41"/>
      <c r="M336" s="41"/>
      <c r="N336" s="41"/>
      <c r="O336" s="46">
        <v>0</v>
      </c>
      <c r="P336" s="41"/>
    </row>
    <row r="337" spans="1:16" ht="15">
      <c r="A337" s="49" t="s">
        <v>648</v>
      </c>
      <c r="B337" s="45" t="s">
        <v>2121</v>
      </c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6">
        <v>1209</v>
      </c>
      <c r="P337" s="41"/>
    </row>
    <row r="338" spans="1:16" ht="15">
      <c r="A338" s="49" t="s">
        <v>654</v>
      </c>
      <c r="B338" s="45" t="s">
        <v>1962</v>
      </c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6">
        <v>1958</v>
      </c>
      <c r="P338" s="41"/>
    </row>
    <row r="339" spans="1:16" ht="15">
      <c r="A339" s="49" t="s">
        <v>657</v>
      </c>
      <c r="B339" s="45" t="s">
        <v>1821</v>
      </c>
      <c r="C339" s="41"/>
      <c r="D339" s="41"/>
      <c r="E339" s="46">
        <v>0</v>
      </c>
      <c r="F339" s="41"/>
      <c r="G339" s="41"/>
      <c r="H339" s="41"/>
      <c r="I339" s="41"/>
      <c r="J339" s="46">
        <v>5</v>
      </c>
      <c r="K339" s="41"/>
      <c r="L339" s="41"/>
      <c r="M339" s="41"/>
      <c r="N339" s="41"/>
      <c r="O339" s="46">
        <v>1956</v>
      </c>
      <c r="P339" s="41"/>
    </row>
    <row r="340" spans="1:16" ht="15">
      <c r="A340" s="49" t="s">
        <v>660</v>
      </c>
      <c r="B340" s="45" t="s">
        <v>1963</v>
      </c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>
        <v>249</v>
      </c>
      <c r="P340" s="41"/>
    </row>
    <row r="341" spans="1:16" ht="15">
      <c r="A341" s="49" t="s">
        <v>663</v>
      </c>
      <c r="B341" s="45" t="s">
        <v>1870</v>
      </c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6">
        <v>216114</v>
      </c>
      <c r="P341" s="41"/>
    </row>
    <row r="342" spans="1:16" ht="15">
      <c r="A342" s="49" t="s">
        <v>666</v>
      </c>
      <c r="B342" s="45" t="s">
        <v>1822</v>
      </c>
      <c r="C342" s="41"/>
      <c r="D342" s="41"/>
      <c r="E342" s="41"/>
      <c r="F342" s="41"/>
      <c r="G342" s="41"/>
      <c r="H342" s="46">
        <v>0</v>
      </c>
      <c r="I342" s="41"/>
      <c r="J342" s="41"/>
      <c r="K342" s="41"/>
      <c r="L342" s="41"/>
      <c r="M342" s="41"/>
      <c r="N342" s="41"/>
      <c r="O342" s="46">
        <v>1428</v>
      </c>
      <c r="P342" s="41"/>
    </row>
    <row r="343" spans="1:16" ht="15">
      <c r="A343" s="49" t="s">
        <v>670</v>
      </c>
      <c r="B343" s="45" t="s">
        <v>2122</v>
      </c>
      <c r="C343" s="41"/>
      <c r="D343" s="41"/>
      <c r="E343" s="41"/>
      <c r="F343" s="41"/>
      <c r="G343" s="41"/>
      <c r="H343" s="41"/>
      <c r="I343" s="41"/>
      <c r="J343" s="46">
        <v>300</v>
      </c>
      <c r="K343" s="41"/>
      <c r="L343" s="41"/>
      <c r="M343" s="41"/>
      <c r="N343" s="41"/>
      <c r="O343" s="46">
        <v>368</v>
      </c>
      <c r="P343" s="41"/>
    </row>
    <row r="344" spans="1:16" ht="15">
      <c r="A344" s="49" t="s">
        <v>673</v>
      </c>
      <c r="B344" s="45" t="s">
        <v>2123</v>
      </c>
      <c r="C344" s="41"/>
      <c r="D344" s="41"/>
      <c r="E344" s="46">
        <v>5486</v>
      </c>
      <c r="F344" s="41"/>
      <c r="G344" s="41"/>
      <c r="H344" s="46">
        <v>44665</v>
      </c>
      <c r="I344" s="41"/>
      <c r="J344" s="41"/>
      <c r="K344" s="41"/>
      <c r="L344" s="41"/>
      <c r="M344" s="41"/>
      <c r="N344" s="41"/>
      <c r="O344" s="46">
        <v>5043</v>
      </c>
      <c r="P344" s="41"/>
    </row>
    <row r="345" spans="1:16" ht="15">
      <c r="A345" s="49" t="s">
        <v>676</v>
      </c>
      <c r="B345" s="45" t="s">
        <v>2124</v>
      </c>
      <c r="C345" s="41"/>
      <c r="D345" s="41"/>
      <c r="E345" s="41"/>
      <c r="F345" s="41"/>
      <c r="G345" s="41"/>
      <c r="H345" s="46">
        <v>45136</v>
      </c>
      <c r="I345" s="41"/>
      <c r="J345" s="41"/>
      <c r="K345" s="41"/>
      <c r="L345" s="41"/>
      <c r="M345" s="41"/>
      <c r="N345" s="41"/>
      <c r="O345" s="41"/>
      <c r="P345" s="41"/>
    </row>
    <row r="346" spans="1:16" ht="15">
      <c r="A346" s="49" t="s">
        <v>679</v>
      </c>
      <c r="B346" s="45" t="s">
        <v>2125</v>
      </c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6">
        <v>882</v>
      </c>
      <c r="P346" s="41"/>
    </row>
    <row r="347" spans="1:16" ht="15">
      <c r="A347" s="49" t="s">
        <v>682</v>
      </c>
      <c r="B347" s="45" t="s">
        <v>2126</v>
      </c>
      <c r="C347" s="41"/>
      <c r="D347" s="41"/>
      <c r="E347" s="41"/>
      <c r="F347" s="41"/>
      <c r="G347" s="41"/>
      <c r="H347" s="41"/>
      <c r="I347" s="41"/>
      <c r="J347" s="41"/>
      <c r="K347" s="46">
        <v>2052</v>
      </c>
      <c r="L347" s="41"/>
      <c r="M347" s="41"/>
      <c r="N347" s="46">
        <v>1200</v>
      </c>
      <c r="O347" s="46">
        <v>472</v>
      </c>
      <c r="P347" s="41"/>
    </row>
    <row r="348" spans="1:16" ht="15">
      <c r="A348" s="49" t="s">
        <v>685</v>
      </c>
      <c r="B348" s="45" t="s">
        <v>1871</v>
      </c>
      <c r="C348" s="41"/>
      <c r="D348" s="46">
        <v>30461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6">
        <v>625</v>
      </c>
      <c r="P348" s="41"/>
    </row>
    <row r="349" spans="1:16" ht="15">
      <c r="A349" s="49" t="s">
        <v>688</v>
      </c>
      <c r="B349" s="45" t="s">
        <v>1823</v>
      </c>
      <c r="C349" s="41"/>
      <c r="D349" s="41"/>
      <c r="E349" s="41"/>
      <c r="F349" s="46">
        <v>10367</v>
      </c>
      <c r="G349" s="41"/>
      <c r="H349" s="46">
        <v>1888</v>
      </c>
      <c r="I349" s="41"/>
      <c r="J349" s="41"/>
      <c r="K349" s="41"/>
      <c r="L349" s="41"/>
      <c r="M349" s="41"/>
      <c r="N349" s="41"/>
      <c r="O349" s="46">
        <v>522</v>
      </c>
      <c r="P349" s="41"/>
    </row>
    <row r="350" spans="1:16" ht="15">
      <c r="A350" s="49" t="s">
        <v>691</v>
      </c>
      <c r="B350" s="45" t="s">
        <v>2127</v>
      </c>
      <c r="C350" s="41"/>
      <c r="D350" s="41"/>
      <c r="E350" s="41"/>
      <c r="F350" s="41"/>
      <c r="G350" s="41"/>
      <c r="H350" s="46">
        <v>175532</v>
      </c>
      <c r="I350" s="41"/>
      <c r="J350" s="41"/>
      <c r="K350" s="41"/>
      <c r="L350" s="41"/>
      <c r="M350" s="46">
        <v>3178</v>
      </c>
      <c r="N350" s="41"/>
      <c r="O350" s="41"/>
      <c r="P350" s="41"/>
    </row>
    <row r="351" spans="1:16" ht="15">
      <c r="A351" s="49" t="s">
        <v>700</v>
      </c>
      <c r="B351" s="45" t="s">
        <v>1824</v>
      </c>
      <c r="C351" s="41"/>
      <c r="D351" s="41"/>
      <c r="E351" s="46">
        <v>2800</v>
      </c>
      <c r="F351" s="41"/>
      <c r="G351" s="41"/>
      <c r="H351" s="41"/>
      <c r="I351" s="41"/>
      <c r="J351" s="46">
        <v>144</v>
      </c>
      <c r="K351" s="41"/>
      <c r="L351" s="41"/>
      <c r="M351" s="46">
        <v>0</v>
      </c>
      <c r="N351" s="41"/>
      <c r="O351" s="41"/>
      <c r="P351" s="41"/>
    </row>
    <row r="352" spans="1:16" ht="15">
      <c r="A352" s="49" t="s">
        <v>706</v>
      </c>
      <c r="B352" s="45" t="s">
        <v>1964</v>
      </c>
      <c r="C352" s="41"/>
      <c r="D352" s="41"/>
      <c r="E352" s="41"/>
      <c r="F352" s="41"/>
      <c r="G352" s="41"/>
      <c r="H352" s="46">
        <v>4042</v>
      </c>
      <c r="I352" s="41"/>
      <c r="J352" s="41"/>
      <c r="K352" s="41"/>
      <c r="L352" s="41"/>
      <c r="M352" s="41"/>
      <c r="N352" s="41"/>
      <c r="O352" s="41"/>
      <c r="P352" s="41"/>
    </row>
    <row r="353" spans="1:16" ht="15">
      <c r="A353" s="49" t="s">
        <v>709</v>
      </c>
      <c r="B353" s="45" t="s">
        <v>1825</v>
      </c>
      <c r="C353" s="41"/>
      <c r="D353" s="41"/>
      <c r="E353" s="46">
        <v>229</v>
      </c>
      <c r="F353" s="46">
        <v>1405</v>
      </c>
      <c r="G353" s="41"/>
      <c r="H353" s="41"/>
      <c r="I353" s="46">
        <v>73500</v>
      </c>
      <c r="J353" s="46">
        <v>20888</v>
      </c>
      <c r="K353" s="41"/>
      <c r="L353" s="41"/>
      <c r="M353" s="41"/>
      <c r="N353" s="41"/>
      <c r="O353" s="46">
        <v>2816</v>
      </c>
      <c r="P353" s="41"/>
    </row>
    <row r="354" spans="1:16" ht="15">
      <c r="A354" s="49" t="s">
        <v>712</v>
      </c>
      <c r="B354" s="45" t="s">
        <v>2128</v>
      </c>
      <c r="C354" s="41"/>
      <c r="D354" s="46">
        <v>540</v>
      </c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6">
        <v>3864</v>
      </c>
      <c r="P354" s="41"/>
    </row>
    <row r="355" spans="1:16" ht="15">
      <c r="A355" s="49" t="s">
        <v>715</v>
      </c>
      <c r="B355" s="45" t="s">
        <v>1965</v>
      </c>
      <c r="C355" s="41"/>
      <c r="D355" s="41"/>
      <c r="E355" s="41"/>
      <c r="F355" s="41"/>
      <c r="G355" s="41"/>
      <c r="H355" s="46">
        <v>88770</v>
      </c>
      <c r="I355" s="41"/>
      <c r="J355" s="41"/>
      <c r="K355" s="41"/>
      <c r="L355" s="41"/>
      <c r="M355" s="41"/>
      <c r="N355" s="41"/>
      <c r="O355" s="41"/>
      <c r="P355" s="41"/>
    </row>
    <row r="356" spans="1:16" ht="15">
      <c r="A356" s="49" t="s">
        <v>718</v>
      </c>
      <c r="B356" s="45" t="s">
        <v>1826</v>
      </c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6">
        <v>8196</v>
      </c>
      <c r="P356" s="41"/>
    </row>
    <row r="357" spans="1:16" ht="15">
      <c r="A357" s="49" t="s">
        <v>721</v>
      </c>
      <c r="B357" s="45" t="s">
        <v>2129</v>
      </c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6">
        <v>1968</v>
      </c>
      <c r="P357" s="41"/>
    </row>
    <row r="358" spans="1:16" ht="15">
      <c r="A358" s="49" t="s">
        <v>724</v>
      </c>
      <c r="B358" s="45" t="s">
        <v>2130</v>
      </c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6">
        <v>1440</v>
      </c>
      <c r="P358" s="41"/>
    </row>
    <row r="359" spans="1:16" ht="15">
      <c r="A359" s="49" t="s">
        <v>727</v>
      </c>
      <c r="B359" s="45" t="s">
        <v>2131</v>
      </c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6">
        <v>2400</v>
      </c>
      <c r="P359" s="41"/>
    </row>
    <row r="360" spans="1:16" ht="15">
      <c r="A360" s="49" t="s">
        <v>730</v>
      </c>
      <c r="B360" s="45" t="s">
        <v>1827</v>
      </c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6">
        <v>2942</v>
      </c>
      <c r="O360" s="46">
        <v>1</v>
      </c>
      <c r="P360" s="41"/>
    </row>
    <row r="361" spans="1:16" ht="15">
      <c r="A361" s="49" t="s">
        <v>733</v>
      </c>
      <c r="B361" s="45" t="s">
        <v>1828</v>
      </c>
      <c r="C361" s="41"/>
      <c r="D361" s="41"/>
      <c r="E361" s="41"/>
      <c r="F361" s="41"/>
      <c r="G361" s="41"/>
      <c r="H361" s="41"/>
      <c r="I361" s="41"/>
      <c r="J361" s="41"/>
      <c r="K361" s="46">
        <v>52500</v>
      </c>
      <c r="L361" s="41"/>
      <c r="M361" s="41"/>
      <c r="N361" s="46">
        <v>1045000</v>
      </c>
      <c r="O361" s="46">
        <v>2772</v>
      </c>
      <c r="P361" s="41"/>
    </row>
    <row r="362" spans="1:16" ht="15">
      <c r="A362" s="49" t="s">
        <v>739</v>
      </c>
      <c r="B362" s="45" t="s">
        <v>1829</v>
      </c>
      <c r="C362" s="41"/>
      <c r="D362" s="41"/>
      <c r="E362" s="41"/>
      <c r="F362" s="41"/>
      <c r="G362" s="41"/>
      <c r="H362" s="41"/>
      <c r="I362" s="41"/>
      <c r="J362" s="41"/>
      <c r="K362" s="41"/>
      <c r="L362" s="46">
        <v>0</v>
      </c>
      <c r="M362" s="41"/>
      <c r="N362" s="41"/>
      <c r="O362" s="46">
        <v>6370</v>
      </c>
      <c r="P362" s="41"/>
    </row>
    <row r="363" spans="1:16" ht="15">
      <c r="A363" s="49" t="s">
        <v>742</v>
      </c>
      <c r="B363" s="45" t="s">
        <v>1830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6">
        <v>9048</v>
      </c>
      <c r="P363" s="41"/>
    </row>
    <row r="364" spans="1:16" ht="15">
      <c r="A364" s="49" t="s">
        <v>745</v>
      </c>
      <c r="B364" s="45" t="s">
        <v>1966</v>
      </c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6">
        <v>18376</v>
      </c>
      <c r="P364" s="41"/>
    </row>
    <row r="365" spans="1:16" ht="15">
      <c r="A365" s="49" t="s">
        <v>755</v>
      </c>
      <c r="B365" s="45" t="s">
        <v>1967</v>
      </c>
      <c r="C365" s="41"/>
      <c r="D365" s="41"/>
      <c r="E365" s="41"/>
      <c r="F365" s="41"/>
      <c r="G365" s="41"/>
      <c r="H365" s="46">
        <v>3</v>
      </c>
      <c r="I365" s="41"/>
      <c r="J365" s="41"/>
      <c r="K365" s="41"/>
      <c r="L365" s="41"/>
      <c r="M365" s="41"/>
      <c r="N365" s="41"/>
      <c r="O365" s="46">
        <v>480</v>
      </c>
      <c r="P365" s="41"/>
    </row>
    <row r="366" spans="1:16" ht="15">
      <c r="A366" s="49" t="s">
        <v>758</v>
      </c>
      <c r="B366" s="45" t="s">
        <v>1968</v>
      </c>
      <c r="C366" s="41"/>
      <c r="D366" s="41"/>
      <c r="E366" s="41"/>
      <c r="F366" s="41"/>
      <c r="G366" s="41"/>
      <c r="H366" s="41"/>
      <c r="I366" s="41"/>
      <c r="J366" s="41"/>
      <c r="K366" s="41"/>
      <c r="L366" s="46">
        <v>0</v>
      </c>
      <c r="M366" s="41"/>
      <c r="N366" s="46">
        <v>0</v>
      </c>
      <c r="O366" s="46">
        <v>5520</v>
      </c>
      <c r="P366" s="41"/>
    </row>
    <row r="367" spans="1:16" ht="15">
      <c r="A367" s="49" t="s">
        <v>761</v>
      </c>
      <c r="B367" s="45" t="s">
        <v>1831</v>
      </c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>
        <v>19864</v>
      </c>
      <c r="P367" s="41"/>
    </row>
    <row r="368" spans="1:16" ht="15">
      <c r="A368" s="49" t="s">
        <v>764</v>
      </c>
      <c r="B368" s="45" t="s">
        <v>2132</v>
      </c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6">
        <v>528</v>
      </c>
      <c r="O368" s="41"/>
      <c r="P368" s="41"/>
    </row>
    <row r="369" spans="1:16" ht="15">
      <c r="A369" s="49" t="s">
        <v>768</v>
      </c>
      <c r="B369" s="45" t="s">
        <v>1832</v>
      </c>
      <c r="C369" s="41"/>
      <c r="D369" s="41"/>
      <c r="E369" s="46">
        <v>0</v>
      </c>
      <c r="F369" s="41"/>
      <c r="G369" s="41"/>
      <c r="H369" s="41"/>
      <c r="I369" s="41"/>
      <c r="J369" s="41"/>
      <c r="K369" s="41"/>
      <c r="L369" s="41"/>
      <c r="M369" s="41"/>
      <c r="N369" s="41"/>
      <c r="O369" s="46">
        <v>600</v>
      </c>
      <c r="P369" s="41"/>
    </row>
    <row r="370" spans="1:16" ht="15">
      <c r="A370" s="49" t="s">
        <v>771</v>
      </c>
      <c r="B370" s="45" t="s">
        <v>2133</v>
      </c>
      <c r="C370" s="41"/>
      <c r="D370" s="41"/>
      <c r="E370" s="41"/>
      <c r="F370" s="41"/>
      <c r="G370" s="41"/>
      <c r="H370" s="46">
        <v>21</v>
      </c>
      <c r="I370" s="41"/>
      <c r="J370" s="41"/>
      <c r="K370" s="41"/>
      <c r="L370" s="41"/>
      <c r="M370" s="41"/>
      <c r="N370" s="46">
        <v>14486</v>
      </c>
      <c r="O370" s="46">
        <v>1898</v>
      </c>
      <c r="P370" s="41"/>
    </row>
    <row r="371" spans="1:16" ht="15">
      <c r="A371" s="49" t="s">
        <v>774</v>
      </c>
      <c r="B371" s="45" t="s">
        <v>2134</v>
      </c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6">
        <v>5599</v>
      </c>
      <c r="P371" s="41"/>
    </row>
    <row r="372" spans="1:16" ht="15">
      <c r="A372" s="49" t="s">
        <v>780</v>
      </c>
      <c r="B372" s="45" t="s">
        <v>1833</v>
      </c>
      <c r="C372" s="41"/>
      <c r="D372" s="41"/>
      <c r="E372" s="41"/>
      <c r="F372" s="41"/>
      <c r="G372" s="41"/>
      <c r="H372" s="41"/>
      <c r="I372" s="46">
        <v>39854</v>
      </c>
      <c r="J372" s="41"/>
      <c r="K372" s="41"/>
      <c r="L372" s="41"/>
      <c r="M372" s="41"/>
      <c r="N372" s="41"/>
      <c r="O372" s="46">
        <v>11022</v>
      </c>
      <c r="P372" s="41"/>
    </row>
    <row r="373" spans="1:16" ht="15">
      <c r="A373" s="49" t="s">
        <v>783</v>
      </c>
      <c r="B373" s="45" t="s">
        <v>1872</v>
      </c>
      <c r="C373" s="41"/>
      <c r="D373" s="46">
        <v>9344</v>
      </c>
      <c r="E373" s="46">
        <v>40112</v>
      </c>
      <c r="F373" s="41"/>
      <c r="G373" s="41"/>
      <c r="H373" s="41"/>
      <c r="I373" s="41"/>
      <c r="J373" s="46">
        <v>12672</v>
      </c>
      <c r="K373" s="41"/>
      <c r="L373" s="41"/>
      <c r="M373" s="46">
        <v>0</v>
      </c>
      <c r="N373" s="41"/>
      <c r="O373" s="46">
        <v>125</v>
      </c>
      <c r="P373" s="41"/>
    </row>
    <row r="374" spans="1:16" ht="15">
      <c r="A374" s="49" t="s">
        <v>789</v>
      </c>
      <c r="B374" s="45" t="s">
        <v>1780</v>
      </c>
      <c r="C374" s="41"/>
      <c r="D374" s="46">
        <v>32546</v>
      </c>
      <c r="E374" s="46">
        <v>57454</v>
      </c>
      <c r="F374" s="41"/>
      <c r="G374" s="41"/>
      <c r="H374" s="46">
        <v>130866</v>
      </c>
      <c r="I374" s="41"/>
      <c r="J374" s="41"/>
      <c r="K374" s="41"/>
      <c r="L374" s="41"/>
      <c r="M374" s="46">
        <v>23130</v>
      </c>
      <c r="N374" s="41"/>
      <c r="O374" s="46">
        <v>12456</v>
      </c>
      <c r="P374" s="41"/>
    </row>
    <row r="375" spans="1:16" ht="15">
      <c r="A375" s="49" t="s">
        <v>811</v>
      </c>
      <c r="B375" s="45" t="s">
        <v>1834</v>
      </c>
      <c r="C375" s="41"/>
      <c r="D375" s="41"/>
      <c r="E375" s="46">
        <v>5000</v>
      </c>
      <c r="F375" s="41"/>
      <c r="G375" s="41"/>
      <c r="H375" s="46">
        <v>122928</v>
      </c>
      <c r="I375" s="41"/>
      <c r="J375" s="41"/>
      <c r="K375" s="41"/>
      <c r="L375" s="41"/>
      <c r="M375" s="41"/>
      <c r="N375" s="46">
        <v>36885</v>
      </c>
      <c r="O375" s="46">
        <v>1500</v>
      </c>
      <c r="P375" s="41"/>
    </row>
    <row r="376" spans="1:16" ht="15">
      <c r="A376" s="49" t="s">
        <v>814</v>
      </c>
      <c r="B376" s="45" t="s">
        <v>2135</v>
      </c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6">
        <v>528</v>
      </c>
      <c r="P376" s="41"/>
    </row>
    <row r="377" spans="1:16" ht="15">
      <c r="A377" s="49" t="s">
        <v>820</v>
      </c>
      <c r="B377" s="45" t="s">
        <v>1835</v>
      </c>
      <c r="C377" s="41"/>
      <c r="D377" s="41"/>
      <c r="E377" s="46">
        <v>0</v>
      </c>
      <c r="F377" s="41"/>
      <c r="G377" s="41"/>
      <c r="H377" s="46">
        <v>0</v>
      </c>
      <c r="I377" s="41"/>
      <c r="J377" s="41"/>
      <c r="K377" s="41"/>
      <c r="L377" s="41"/>
      <c r="M377" s="46">
        <v>32693</v>
      </c>
      <c r="N377" s="41"/>
      <c r="O377" s="46">
        <v>5129</v>
      </c>
      <c r="P377" s="41"/>
    </row>
    <row r="378" spans="1:16" ht="15">
      <c r="A378" s="49" t="s">
        <v>826</v>
      </c>
      <c r="B378" s="45" t="s">
        <v>2136</v>
      </c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6">
        <v>2456</v>
      </c>
      <c r="P378" s="41"/>
    </row>
    <row r="379" spans="1:16" ht="15">
      <c r="A379" s="49" t="s">
        <v>828</v>
      </c>
      <c r="B379" s="45" t="s">
        <v>2137</v>
      </c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6">
        <v>2518</v>
      </c>
      <c r="O379" s="46">
        <v>683</v>
      </c>
      <c r="P379" s="41"/>
    </row>
    <row r="380" spans="1:16" ht="15">
      <c r="A380" s="49" t="s">
        <v>831</v>
      </c>
      <c r="B380" s="45" t="s">
        <v>2138</v>
      </c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6">
        <v>1</v>
      </c>
      <c r="P380" s="41"/>
    </row>
    <row r="381" spans="1:16" ht="15">
      <c r="A381" s="49" t="s">
        <v>834</v>
      </c>
      <c r="B381" s="45" t="s">
        <v>2139</v>
      </c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6">
        <v>600</v>
      </c>
      <c r="P381" s="41"/>
    </row>
    <row r="382" spans="1:16" ht="15">
      <c r="A382" s="49" t="s">
        <v>837</v>
      </c>
      <c r="B382" s="45" t="s">
        <v>2140</v>
      </c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6">
        <v>1346</v>
      </c>
      <c r="P382" s="41"/>
    </row>
    <row r="383" spans="1:16" ht="15">
      <c r="A383" s="49" t="s">
        <v>839</v>
      </c>
      <c r="B383" s="45" t="s">
        <v>1836</v>
      </c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6">
        <v>7024</v>
      </c>
      <c r="P383" s="41"/>
    </row>
    <row r="384" spans="1:16" ht="15">
      <c r="A384" s="49" t="s">
        <v>842</v>
      </c>
      <c r="B384" s="45" t="s">
        <v>1837</v>
      </c>
      <c r="C384" s="41"/>
      <c r="D384" s="41"/>
      <c r="E384" s="41"/>
      <c r="F384" s="41"/>
      <c r="G384" s="41"/>
      <c r="H384" s="46">
        <v>38652</v>
      </c>
      <c r="I384" s="41"/>
      <c r="J384" s="41"/>
      <c r="K384" s="41"/>
      <c r="L384" s="41"/>
      <c r="M384" s="41"/>
      <c r="N384" s="41"/>
      <c r="O384" s="46">
        <v>1019</v>
      </c>
      <c r="P384" s="41"/>
    </row>
    <row r="385" spans="1:16" ht="15">
      <c r="A385" s="49" t="s">
        <v>849</v>
      </c>
      <c r="B385" s="45" t="s">
        <v>2141</v>
      </c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6">
        <v>1140</v>
      </c>
      <c r="P385" s="41"/>
    </row>
    <row r="386" spans="1:16" ht="15">
      <c r="A386" s="49" t="s">
        <v>858</v>
      </c>
      <c r="B386" s="45" t="s">
        <v>2142</v>
      </c>
      <c r="C386" s="41"/>
      <c r="D386" s="41"/>
      <c r="E386" s="46">
        <v>0</v>
      </c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</row>
    <row r="387" spans="1:16" ht="15">
      <c r="A387" s="49" t="s">
        <v>861</v>
      </c>
      <c r="B387" s="45" t="s">
        <v>2143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6">
        <v>480</v>
      </c>
      <c r="P387" s="41"/>
    </row>
    <row r="388" spans="1:16" ht="15">
      <c r="A388" s="49" t="s">
        <v>864</v>
      </c>
      <c r="B388" s="45" t="s">
        <v>1873</v>
      </c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6">
        <v>2</v>
      </c>
      <c r="N388" s="46">
        <v>3600</v>
      </c>
      <c r="O388" s="46">
        <v>202</v>
      </c>
      <c r="P388" s="41"/>
    </row>
    <row r="389" spans="1:16" ht="15">
      <c r="A389" s="49" t="s">
        <v>867</v>
      </c>
      <c r="B389" s="45" t="s">
        <v>2144</v>
      </c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6">
        <v>3786</v>
      </c>
      <c r="P389" s="41"/>
    </row>
    <row r="390" spans="1:16" ht="15">
      <c r="A390" s="49" t="s">
        <v>873</v>
      </c>
      <c r="B390" s="45" t="s">
        <v>2145</v>
      </c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6">
        <v>2736</v>
      </c>
      <c r="P390" s="41"/>
    </row>
    <row r="391" spans="1:16" ht="15">
      <c r="A391" s="49" t="s">
        <v>876</v>
      </c>
      <c r="B391" s="45" t="s">
        <v>1969</v>
      </c>
      <c r="C391" s="41"/>
      <c r="D391" s="41"/>
      <c r="E391" s="41"/>
      <c r="F391" s="41"/>
      <c r="G391" s="41"/>
      <c r="H391" s="41"/>
      <c r="I391" s="41"/>
      <c r="J391" s="41"/>
      <c r="K391" s="46">
        <v>0</v>
      </c>
      <c r="L391" s="41"/>
      <c r="M391" s="41"/>
      <c r="N391" s="46">
        <v>0</v>
      </c>
      <c r="O391" s="46">
        <v>3053</v>
      </c>
      <c r="P391" s="41"/>
    </row>
    <row r="392" spans="1:16" ht="15">
      <c r="A392" s="49" t="s">
        <v>879</v>
      </c>
      <c r="B392" s="45" t="s">
        <v>2146</v>
      </c>
      <c r="C392" s="41"/>
      <c r="D392" s="41"/>
      <c r="E392" s="41"/>
      <c r="F392" s="41"/>
      <c r="G392" s="41"/>
      <c r="H392" s="41"/>
      <c r="I392" s="41"/>
      <c r="J392" s="46">
        <v>0</v>
      </c>
      <c r="K392" s="41"/>
      <c r="L392" s="41"/>
      <c r="M392" s="41"/>
      <c r="N392" s="41"/>
      <c r="O392" s="46">
        <v>1281</v>
      </c>
      <c r="P392" s="41"/>
    </row>
    <row r="393" spans="1:16" ht="15">
      <c r="A393" s="49" t="s">
        <v>882</v>
      </c>
      <c r="B393" s="45" t="s">
        <v>2147</v>
      </c>
      <c r="C393" s="41"/>
      <c r="D393" s="41"/>
      <c r="E393" s="41"/>
      <c r="F393" s="41"/>
      <c r="G393" s="41"/>
      <c r="H393" s="41"/>
      <c r="I393" s="41"/>
      <c r="J393" s="46">
        <v>1</v>
      </c>
      <c r="K393" s="41"/>
      <c r="L393" s="41"/>
      <c r="M393" s="41"/>
      <c r="N393" s="41"/>
      <c r="O393" s="46">
        <v>194</v>
      </c>
      <c r="P393" s="41"/>
    </row>
    <row r="394" spans="1:16" ht="15">
      <c r="A394" s="49" t="s">
        <v>888</v>
      </c>
      <c r="B394" s="45" t="s">
        <v>2148</v>
      </c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6">
        <v>474</v>
      </c>
      <c r="P394" s="41"/>
    </row>
    <row r="395" spans="1:16" ht="15">
      <c r="A395" s="49" t="s">
        <v>891</v>
      </c>
      <c r="B395" s="45" t="s">
        <v>2149</v>
      </c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6">
        <v>1</v>
      </c>
      <c r="P395" s="41"/>
    </row>
    <row r="396" spans="1:16" ht="15">
      <c r="A396" s="49" t="s">
        <v>894</v>
      </c>
      <c r="B396" s="45" t="s">
        <v>2150</v>
      </c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6">
        <v>11340</v>
      </c>
      <c r="P396" s="41"/>
    </row>
    <row r="397" spans="1:16" ht="15">
      <c r="A397" s="49" t="s">
        <v>897</v>
      </c>
      <c r="B397" s="45" t="s">
        <v>2151</v>
      </c>
      <c r="C397" s="41"/>
      <c r="D397" s="41"/>
      <c r="E397" s="46">
        <v>1790</v>
      </c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</row>
    <row r="398" spans="1:16" ht="15">
      <c r="A398" s="49" t="s">
        <v>903</v>
      </c>
      <c r="B398" s="45" t="s">
        <v>1970</v>
      </c>
      <c r="C398" s="41"/>
      <c r="D398" s="41"/>
      <c r="E398" s="46">
        <v>5457</v>
      </c>
      <c r="F398" s="41"/>
      <c r="G398" s="41"/>
      <c r="H398" s="41"/>
      <c r="I398" s="41"/>
      <c r="J398" s="41"/>
      <c r="K398" s="41"/>
      <c r="L398" s="41"/>
      <c r="M398" s="41"/>
      <c r="N398" s="41"/>
      <c r="O398" s="46">
        <v>1460</v>
      </c>
      <c r="P398" s="41"/>
    </row>
    <row r="399" spans="1:16" ht="15">
      <c r="A399" s="49" t="s">
        <v>909</v>
      </c>
      <c r="B399" s="45" t="s">
        <v>1838</v>
      </c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6">
        <v>6978</v>
      </c>
      <c r="P399" s="41"/>
    </row>
    <row r="400" spans="1:16" ht="15">
      <c r="A400" s="49" t="s">
        <v>922</v>
      </c>
      <c r="B400" s="45" t="s">
        <v>1839</v>
      </c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6">
        <v>17669</v>
      </c>
      <c r="P400" s="41"/>
    </row>
    <row r="401" spans="1:16" ht="15">
      <c r="A401" s="49" t="s">
        <v>924</v>
      </c>
      <c r="B401" s="45" t="s">
        <v>1971</v>
      </c>
      <c r="C401" s="41"/>
      <c r="D401" s="41"/>
      <c r="E401" s="41"/>
      <c r="F401" s="41"/>
      <c r="G401" s="41"/>
      <c r="H401" s="41"/>
      <c r="I401" s="41"/>
      <c r="J401" s="46">
        <v>4500</v>
      </c>
      <c r="K401" s="41"/>
      <c r="L401" s="41"/>
      <c r="M401" s="41"/>
      <c r="N401" s="41"/>
      <c r="O401" s="46">
        <v>256</v>
      </c>
      <c r="P401" s="41"/>
    </row>
    <row r="402" spans="1:16" ht="15">
      <c r="A402" s="49" t="s">
        <v>928</v>
      </c>
      <c r="B402" s="45" t="s">
        <v>2152</v>
      </c>
      <c r="C402" s="41"/>
      <c r="D402" s="41"/>
      <c r="E402" s="41"/>
      <c r="F402" s="41"/>
      <c r="G402" s="41"/>
      <c r="H402" s="46">
        <v>236443</v>
      </c>
      <c r="I402" s="41"/>
      <c r="J402" s="41"/>
      <c r="K402" s="41"/>
      <c r="L402" s="41"/>
      <c r="M402" s="41"/>
      <c r="N402" s="41"/>
      <c r="O402" s="41"/>
      <c r="P402" s="41"/>
    </row>
    <row r="403" spans="1:16" ht="15">
      <c r="A403" s="49" t="s">
        <v>931</v>
      </c>
      <c r="B403" s="45" t="s">
        <v>1972</v>
      </c>
      <c r="C403" s="41"/>
      <c r="D403" s="41"/>
      <c r="E403" s="41"/>
      <c r="F403" s="41"/>
      <c r="G403" s="41"/>
      <c r="H403" s="46">
        <v>0</v>
      </c>
      <c r="I403" s="41"/>
      <c r="J403" s="41"/>
      <c r="K403" s="41"/>
      <c r="L403" s="41"/>
      <c r="M403" s="41"/>
      <c r="N403" s="41"/>
      <c r="O403" s="46">
        <v>719</v>
      </c>
      <c r="P403" s="41"/>
    </row>
    <row r="404" spans="1:16" ht="15">
      <c r="A404" s="49" t="s">
        <v>934</v>
      </c>
      <c r="B404" s="45" t="s">
        <v>1840</v>
      </c>
      <c r="C404" s="41"/>
      <c r="D404" s="41"/>
      <c r="E404" s="41"/>
      <c r="F404" s="41"/>
      <c r="G404" s="41"/>
      <c r="H404" s="46">
        <v>73967</v>
      </c>
      <c r="I404" s="41"/>
      <c r="J404" s="41"/>
      <c r="K404" s="41"/>
      <c r="L404" s="41"/>
      <c r="M404" s="41"/>
      <c r="N404" s="46">
        <v>0</v>
      </c>
      <c r="O404" s="46">
        <v>3418</v>
      </c>
      <c r="P404" s="41"/>
    </row>
    <row r="405" spans="1:16" ht="15">
      <c r="A405" s="49" t="s">
        <v>937</v>
      </c>
      <c r="B405" s="45" t="s">
        <v>2153</v>
      </c>
      <c r="C405" s="41"/>
      <c r="D405" s="41"/>
      <c r="E405" s="41"/>
      <c r="F405" s="41"/>
      <c r="G405" s="41"/>
      <c r="H405" s="46">
        <v>52585</v>
      </c>
      <c r="I405" s="41"/>
      <c r="J405" s="41"/>
      <c r="K405" s="41"/>
      <c r="L405" s="41"/>
      <c r="M405" s="41"/>
      <c r="N405" s="41"/>
      <c r="O405" s="46">
        <v>1208</v>
      </c>
      <c r="P405" s="41"/>
    </row>
    <row r="406" spans="1:16" ht="15">
      <c r="A406" s="49" t="s">
        <v>940</v>
      </c>
      <c r="B406" s="45" t="s">
        <v>2154</v>
      </c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6">
        <v>360</v>
      </c>
      <c r="P406" s="41"/>
    </row>
    <row r="407" spans="1:16" ht="15">
      <c r="A407" s="49" t="s">
        <v>946</v>
      </c>
      <c r="B407" s="45" t="s">
        <v>2155</v>
      </c>
      <c r="C407" s="41"/>
      <c r="D407" s="41"/>
      <c r="E407" s="41"/>
      <c r="F407" s="41"/>
      <c r="G407" s="46">
        <v>142</v>
      </c>
      <c r="H407" s="41"/>
      <c r="I407" s="41"/>
      <c r="J407" s="41"/>
      <c r="K407" s="41"/>
      <c r="L407" s="41"/>
      <c r="M407" s="41"/>
      <c r="N407" s="41"/>
      <c r="O407" s="41"/>
      <c r="P407" s="41"/>
    </row>
    <row r="408" spans="1:16" ht="15">
      <c r="A408" s="49" t="s">
        <v>949</v>
      </c>
      <c r="B408" s="45" t="s">
        <v>1841</v>
      </c>
      <c r="C408" s="41"/>
      <c r="D408" s="41"/>
      <c r="E408" s="41"/>
      <c r="F408" s="41"/>
      <c r="G408" s="41"/>
      <c r="H408" s="46">
        <v>262817</v>
      </c>
      <c r="I408" s="41"/>
      <c r="J408" s="46">
        <v>0</v>
      </c>
      <c r="K408" s="46">
        <v>2000</v>
      </c>
      <c r="L408" s="41"/>
      <c r="M408" s="41"/>
      <c r="N408" s="41"/>
      <c r="O408" s="46">
        <v>499</v>
      </c>
      <c r="P408" s="41"/>
    </row>
    <row r="409" spans="1:16" ht="15">
      <c r="A409" s="49" t="s">
        <v>955</v>
      </c>
      <c r="B409" s="45" t="s">
        <v>2156</v>
      </c>
      <c r="C409" s="41"/>
      <c r="D409" s="41"/>
      <c r="E409" s="41"/>
      <c r="F409" s="41"/>
      <c r="G409" s="41"/>
      <c r="H409" s="46">
        <v>372020</v>
      </c>
      <c r="I409" s="41"/>
      <c r="J409" s="41"/>
      <c r="K409" s="41"/>
      <c r="L409" s="41"/>
      <c r="M409" s="41"/>
      <c r="N409" s="46">
        <v>105136</v>
      </c>
      <c r="O409" s="46">
        <v>816</v>
      </c>
      <c r="P409" s="41"/>
    </row>
    <row r="410" spans="1:16" ht="15">
      <c r="A410" s="49" t="s">
        <v>958</v>
      </c>
      <c r="B410" s="45" t="s">
        <v>2157</v>
      </c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6">
        <v>544</v>
      </c>
      <c r="P410" s="41"/>
    </row>
    <row r="411" spans="1:16" ht="15">
      <c r="A411" s="49" t="s">
        <v>967</v>
      </c>
      <c r="B411" s="45" t="s">
        <v>1973</v>
      </c>
      <c r="C411" s="41"/>
      <c r="D411" s="46">
        <v>4032</v>
      </c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5">
      <c r="A412" s="49" t="s">
        <v>970</v>
      </c>
      <c r="B412" s="45" t="s">
        <v>2158</v>
      </c>
      <c r="C412" s="41"/>
      <c r="D412" s="41"/>
      <c r="E412" s="41"/>
      <c r="F412" s="41"/>
      <c r="G412" s="41"/>
      <c r="H412" s="46">
        <v>4160</v>
      </c>
      <c r="I412" s="41"/>
      <c r="J412" s="46">
        <v>38420</v>
      </c>
      <c r="K412" s="41"/>
      <c r="L412" s="41"/>
      <c r="M412" s="41"/>
      <c r="N412" s="41"/>
      <c r="O412" s="41"/>
      <c r="P412" s="41"/>
    </row>
    <row r="413" spans="1:16" ht="15">
      <c r="A413" s="49" t="s">
        <v>973</v>
      </c>
      <c r="B413" s="45" t="s">
        <v>1744</v>
      </c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>
        <v>601</v>
      </c>
      <c r="P413" s="41"/>
    </row>
    <row r="414" spans="1:16" ht="15">
      <c r="A414" s="49" t="s">
        <v>975</v>
      </c>
      <c r="B414" s="45" t="s">
        <v>2159</v>
      </c>
      <c r="C414" s="41"/>
      <c r="D414" s="41"/>
      <c r="E414" s="46">
        <v>13345</v>
      </c>
      <c r="F414" s="41"/>
      <c r="G414" s="41"/>
      <c r="H414" s="41"/>
      <c r="I414" s="41"/>
      <c r="J414" s="41"/>
      <c r="K414" s="41"/>
      <c r="L414" s="41"/>
      <c r="M414" s="41"/>
      <c r="N414" s="41"/>
      <c r="O414" s="46">
        <v>1025</v>
      </c>
      <c r="P414" s="41"/>
    </row>
    <row r="415" spans="1:16" ht="15">
      <c r="A415" s="49" t="s">
        <v>978</v>
      </c>
      <c r="B415" s="45" t="s">
        <v>1787</v>
      </c>
      <c r="C415" s="41"/>
      <c r="D415" s="46">
        <v>589</v>
      </c>
      <c r="E415" s="41"/>
      <c r="F415" s="41"/>
      <c r="G415" s="41"/>
      <c r="H415" s="41"/>
      <c r="I415" s="41"/>
      <c r="J415" s="41"/>
      <c r="K415" s="46">
        <v>1</v>
      </c>
      <c r="L415" s="41"/>
      <c r="M415" s="41"/>
      <c r="N415" s="41"/>
      <c r="O415" s="46">
        <v>1334</v>
      </c>
      <c r="P415" s="41"/>
    </row>
    <row r="416" spans="1:16" ht="15">
      <c r="A416" s="49" t="s">
        <v>980</v>
      </c>
      <c r="B416" s="45" t="s">
        <v>1842</v>
      </c>
      <c r="C416" s="41"/>
      <c r="D416" s="41"/>
      <c r="E416" s="46">
        <v>160</v>
      </c>
      <c r="F416" s="41"/>
      <c r="G416" s="41"/>
      <c r="H416" s="41"/>
      <c r="I416" s="41"/>
      <c r="J416" s="46">
        <v>10618</v>
      </c>
      <c r="K416" s="41"/>
      <c r="L416" s="41"/>
      <c r="M416" s="41"/>
      <c r="N416" s="41"/>
      <c r="O416" s="46">
        <v>8115</v>
      </c>
      <c r="P416" s="41"/>
    </row>
    <row r="417" spans="1:16" ht="15">
      <c r="A417" s="49" t="s">
        <v>986</v>
      </c>
      <c r="B417" s="45" t="s">
        <v>2160</v>
      </c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6">
        <v>1</v>
      </c>
      <c r="O417" s="46">
        <v>1</v>
      </c>
      <c r="P417" s="41"/>
    </row>
    <row r="418" spans="1:16" ht="15">
      <c r="A418" s="49" t="s">
        <v>989</v>
      </c>
      <c r="B418" s="45" t="s">
        <v>1843</v>
      </c>
      <c r="C418" s="41"/>
      <c r="D418" s="41"/>
      <c r="E418" s="41"/>
      <c r="F418" s="41"/>
      <c r="G418" s="41"/>
      <c r="H418" s="46">
        <v>2</v>
      </c>
      <c r="I418" s="41"/>
      <c r="J418" s="41"/>
      <c r="K418" s="41"/>
      <c r="L418" s="41"/>
      <c r="M418" s="41"/>
      <c r="N418" s="46">
        <v>6695</v>
      </c>
      <c r="O418" s="46">
        <v>7721</v>
      </c>
      <c r="P418" s="41"/>
    </row>
    <row r="419" spans="1:16" ht="15">
      <c r="A419" s="49" t="s">
        <v>993</v>
      </c>
      <c r="B419" s="45" t="s">
        <v>1780</v>
      </c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6">
        <v>8088</v>
      </c>
      <c r="O419" s="46">
        <v>1020</v>
      </c>
      <c r="P419" s="41"/>
    </row>
    <row r="420" spans="1:16" ht="15">
      <c r="A420" s="49" t="s">
        <v>996</v>
      </c>
      <c r="B420" s="45" t="s">
        <v>2161</v>
      </c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>
        <v>9016</v>
      </c>
      <c r="P420" s="41"/>
    </row>
    <row r="421" spans="1:16" ht="15">
      <c r="A421" s="49" t="s">
        <v>999</v>
      </c>
      <c r="B421" s="45" t="s">
        <v>1765</v>
      </c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>
        <v>16</v>
      </c>
      <c r="P421" s="41"/>
    </row>
    <row r="422" spans="1:16" ht="15">
      <c r="A422" s="49" t="s">
        <v>1002</v>
      </c>
      <c r="B422" s="45" t="s">
        <v>2162</v>
      </c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6">
        <v>6231</v>
      </c>
      <c r="O422" s="46">
        <v>1820</v>
      </c>
      <c r="P422" s="41"/>
    </row>
    <row r="423" spans="1:16" ht="15">
      <c r="A423" s="49" t="s">
        <v>1004</v>
      </c>
      <c r="B423" s="45" t="s">
        <v>1844</v>
      </c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6">
        <v>4015</v>
      </c>
      <c r="O423" s="46">
        <v>3876</v>
      </c>
      <c r="P423" s="41"/>
    </row>
    <row r="424" spans="1:16" ht="15">
      <c r="A424" s="49" t="s">
        <v>1007</v>
      </c>
      <c r="B424" s="45" t="s">
        <v>2163</v>
      </c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6">
        <v>14401</v>
      </c>
      <c r="O424" s="46">
        <v>12</v>
      </c>
      <c r="P424" s="41"/>
    </row>
    <row r="425" spans="1:16" ht="15">
      <c r="A425" s="49" t="s">
        <v>1009</v>
      </c>
      <c r="B425" s="45" t="s">
        <v>2164</v>
      </c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6">
        <v>3328</v>
      </c>
      <c r="O425" s="46">
        <v>1248</v>
      </c>
      <c r="P425" s="41"/>
    </row>
    <row r="426" spans="1:16" ht="15">
      <c r="A426" s="49" t="s">
        <v>1012</v>
      </c>
      <c r="B426" s="45" t="s">
        <v>1893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>
        <v>2400</v>
      </c>
      <c r="P426" s="41"/>
    </row>
    <row r="427" spans="1:16" ht="15">
      <c r="A427" s="49" t="s">
        <v>1015</v>
      </c>
      <c r="B427" s="45" t="s">
        <v>1845</v>
      </c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6">
        <v>8405</v>
      </c>
      <c r="N427" s="46">
        <v>320</v>
      </c>
      <c r="O427" s="46">
        <v>4956</v>
      </c>
      <c r="P427" s="41"/>
    </row>
    <row r="428" spans="1:16" ht="15">
      <c r="A428" s="49" t="s">
        <v>1018</v>
      </c>
      <c r="B428" s="45" t="s">
        <v>2165</v>
      </c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6">
        <v>4860</v>
      </c>
      <c r="O428" s="46">
        <v>512</v>
      </c>
      <c r="P428" s="41"/>
    </row>
    <row r="429" spans="1:16" ht="15">
      <c r="A429" s="49" t="s">
        <v>1024</v>
      </c>
      <c r="B429" s="45" t="s">
        <v>1918</v>
      </c>
      <c r="C429" s="41"/>
      <c r="D429" s="41"/>
      <c r="E429" s="41"/>
      <c r="F429" s="41"/>
      <c r="G429" s="41"/>
      <c r="H429" s="41"/>
      <c r="I429" s="41"/>
      <c r="J429" s="46">
        <v>600</v>
      </c>
      <c r="K429" s="41"/>
      <c r="L429" s="41"/>
      <c r="M429" s="41"/>
      <c r="N429" s="41"/>
      <c r="O429" s="41"/>
      <c r="P429" s="41"/>
    </row>
    <row r="430" spans="1:16" ht="15">
      <c r="A430" s="49" t="s">
        <v>1027</v>
      </c>
      <c r="B430" s="45" t="s">
        <v>1974</v>
      </c>
      <c r="C430" s="41"/>
      <c r="D430" s="41"/>
      <c r="E430" s="41"/>
      <c r="F430" s="41"/>
      <c r="G430" s="41"/>
      <c r="H430" s="41"/>
      <c r="I430" s="41"/>
      <c r="J430" s="41"/>
      <c r="K430" s="46">
        <v>2268</v>
      </c>
      <c r="L430" s="41"/>
      <c r="M430" s="41"/>
      <c r="N430" s="41"/>
      <c r="O430" s="46">
        <v>962</v>
      </c>
      <c r="P430" s="41"/>
    </row>
    <row r="431" spans="1:16" ht="15">
      <c r="A431" s="49" t="s">
        <v>1030</v>
      </c>
      <c r="B431" s="45" t="s">
        <v>2166</v>
      </c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6">
        <v>743</v>
      </c>
      <c r="P431" s="41"/>
    </row>
    <row r="432" spans="1:16" ht="15">
      <c r="A432" s="49" t="s">
        <v>1033</v>
      </c>
      <c r="B432" s="45" t="s">
        <v>1846</v>
      </c>
      <c r="C432" s="41"/>
      <c r="D432" s="46">
        <v>7048</v>
      </c>
      <c r="E432" s="41"/>
      <c r="F432" s="41"/>
      <c r="G432" s="41"/>
      <c r="H432" s="41"/>
      <c r="I432" s="41"/>
      <c r="J432" s="41"/>
      <c r="K432" s="41"/>
      <c r="L432" s="41"/>
      <c r="M432" s="41"/>
      <c r="N432" s="46">
        <v>4032</v>
      </c>
      <c r="O432" s="46">
        <v>2680</v>
      </c>
      <c r="P432" s="41"/>
    </row>
    <row r="433" spans="1:16" ht="15">
      <c r="A433" s="49" t="s">
        <v>1035</v>
      </c>
      <c r="B433" s="45" t="s">
        <v>2167</v>
      </c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6">
        <v>6</v>
      </c>
      <c r="P433" s="41"/>
    </row>
    <row r="434" spans="1:16" ht="15">
      <c r="A434" s="49" t="s">
        <v>1038</v>
      </c>
      <c r="B434" s="45" t="s">
        <v>1934</v>
      </c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6">
        <v>577</v>
      </c>
      <c r="O434" s="46">
        <v>1384</v>
      </c>
      <c r="P434" s="41"/>
    </row>
    <row r="435" spans="1:16" ht="15">
      <c r="A435" s="49" t="s">
        <v>1041</v>
      </c>
      <c r="B435" s="45" t="s">
        <v>1874</v>
      </c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6">
        <v>2235</v>
      </c>
      <c r="P435" s="41"/>
    </row>
    <row r="436" spans="1:16" ht="15">
      <c r="A436" s="49" t="s">
        <v>1044</v>
      </c>
      <c r="B436" s="45" t="s">
        <v>1847</v>
      </c>
      <c r="C436" s="41"/>
      <c r="D436" s="46">
        <v>178472</v>
      </c>
      <c r="E436" s="46">
        <v>23762</v>
      </c>
      <c r="F436" s="41"/>
      <c r="G436" s="41"/>
      <c r="H436" s="46">
        <v>0</v>
      </c>
      <c r="I436" s="41"/>
      <c r="J436" s="46">
        <v>532643</v>
      </c>
      <c r="K436" s="41"/>
      <c r="L436" s="41"/>
      <c r="M436" s="41"/>
      <c r="N436" s="46">
        <v>85000</v>
      </c>
      <c r="O436" s="46">
        <v>22485</v>
      </c>
      <c r="P436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2014-10-28T13:37:45Z</dcterms:modified>
  <cp:category/>
  <cp:version/>
  <cp:contentType/>
  <cp:contentStatus/>
</cp:coreProperties>
</file>