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290" windowWidth="15330" windowHeight="406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<sst xmlns="http://schemas.openxmlformats.org/spreadsheetml/2006/main" count="3900" uniqueCount="1955">
  <si>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</si>
  <si>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</si>
  <si>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</si>
  <si>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</si>
  <si>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</si>
  <si>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</si>
  <si>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</si>
  <si>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</si>
  <si>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</si>
  <si>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</si>
  <si>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</si>
  <si>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</si>
  <si>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</si>
  <si>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</si>
  <si>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</si>
  <si>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</si>
  <si>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</si>
  <si>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</si>
  <si>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</si>
  <si>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</si>
  <si>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</si>
  <si>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</si>
  <si>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</si>
  <si>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</si>
  <si>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</si>
  <si>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</si>
  <si>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</si>
  <si>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</si>
  <si>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</si>
  <si>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</si>
  <si>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</si>
  <si>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</si>
  <si>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</si>
  <si>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</si>
  <si>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</si>
  <si>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</si>
  <si>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</si>
  <si>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</si>
  <si>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</si>
  <si>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</si>
  <si>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</si>
  <si>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</si>
  <si>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</si>
  <si>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</si>
  <si>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</si>
  <si>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</si>
  <si>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</si>
  <si>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</si>
  <si>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</si>
  <si>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</si>
  <si>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</si>
  <si>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</si>
  <si>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</si>
  <si>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</si>
  <si>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</si>
  <si>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</si>
  <si>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</si>
  <si>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</si>
  <si>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</si>
  <si>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</si>
  <si>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</si>
  <si>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</si>
  <si>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</si>
  <si>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</si>
  <si>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</si>
  <si>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</si>
  <si>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</si>
  <si>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</si>
  <si>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</si>
  <si>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</si>
  <si>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</si>
  <si>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</si>
  <si>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</si>
  <si>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</si>
  <si>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</si>
  <si>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</si>
  <si>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</si>
  <si>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</si>
  <si>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</si>
  <si>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</si>
  <si>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</si>
  <si>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</si>
  <si>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</si>
  <si>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</si>
  <si>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</si>
  <si>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</si>
  <si>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</si>
  <si>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</si>
  <si>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</si>
  <si>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</si>
  <si>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</si>
  <si>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</si>
  <si>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</si>
  <si>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</si>
  <si>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</si>
  <si>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</si>
  <si>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</si>
  <si>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</si>
  <si>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</si>
  <si>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</si>
  <si>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</si>
  <si>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</si>
  <si>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</si>
  <si>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</si>
  <si>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</si>
  <si>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</si>
  <si>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</si>
  <si>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</si>
  <si>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</si>
  <si>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</si>
  <si>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</si>
  <si>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</si>
  <si>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</si>
  <si>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</si>
  <si>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</si>
  <si>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</si>
  <si>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</si>
  <si>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</si>
  <si>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</si>
  <si>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</si>
  <si>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</si>
  <si>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</si>
  <si>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</si>
  <si>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</si>
  <si>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</si>
  <si>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</si>
  <si>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</si>
  <si>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</si>
  <si>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</si>
  <si>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</si>
  <si>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</si>
  <si>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</si>
  <si>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</si>
  <si>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</si>
  <si>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</si>
  <si>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</si>
  <si>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</si>
  <si>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</si>
  <si>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</si>
  <si>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</si>
  <si>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</si>
  <si>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</si>
  <si>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</si>
  <si>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</si>
  <si>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</si>
  <si>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</si>
  <si>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</si>
  <si>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</si>
  <si>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</si>
  <si>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</si>
  <si>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</si>
  <si>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</si>
  <si>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</si>
  <si>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</si>
  <si>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</si>
  <si>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</si>
  <si>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</si>
  <si>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</si>
  <si>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</si>
  <si>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</si>
  <si>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</si>
  <si>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</si>
  <si>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</si>
  <si>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</si>
  <si>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</si>
  <si>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</si>
  <si>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</si>
  <si>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</si>
  <si>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</si>
  <si>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</si>
  <si>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</si>
  <si>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</si>
  <si>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</si>
  <si>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</si>
  <si>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</si>
  <si>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</si>
  <si>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</si>
  <si>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</si>
  <si>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</si>
  <si>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</si>
  <si>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</si>
  <si>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</si>
  <si>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</si>
  <si>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</si>
  <si>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</si>
  <si>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</si>
  <si>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</si>
  <si>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</si>
  <si>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</si>
  <si>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</si>
  <si>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</si>
  <si>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</si>
  <si>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</si>
  <si>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</si>
  <si>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</si>
  <si>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</si>
  <si>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</si>
  <si>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</si>
  <si>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</si>
  <si>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</si>
  <si>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</si>
  <si>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</si>
  <si>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</si>
  <si>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</si>
  <si>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</si>
  <si>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</si>
  <si>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</si>
  <si>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</si>
  <si>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</si>
  <si>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</si>
  <si>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</si>
  <si>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</si>
  <si>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</si>
  <si>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</si>
  <si>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</si>
  <si>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</si>
  <si>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</si>
  <si>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</si>
  <si>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</si>
  <si>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</si>
  <si>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</si>
  <si>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</si>
  <si>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</si>
  <si>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</si>
  <si>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</si>
  <si>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</si>
  <si>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</si>
  <si>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</si>
  <si>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</si>
  <si>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</si>
  <si>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</si>
  <si>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</si>
  <si>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</si>
  <si>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</si>
  <si>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</si>
  <si>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</si>
  <si>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</si>
  <si>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</si>
  <si>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</si>
  <si>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</si>
  <si>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</si>
  <si>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</si>
  <si>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</si>
  <si>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</si>
  <si>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</si>
  <si>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</si>
  <si>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</si>
  <si>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</si>
  <si>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</si>
  <si>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</si>
  <si>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</si>
  <si>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</si>
  <si>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</si>
  <si>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</si>
  <si>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</si>
  <si>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</si>
  <si>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</si>
  <si>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</si>
  <si>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</si>
  <si>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</si>
  <si>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</si>
  <si>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</si>
  <si>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</si>
  <si>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</si>
  <si>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</si>
  <si>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</si>
  <si>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</si>
  <si>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</si>
  <si>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</si>
  <si>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</si>
  <si>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</si>
  <si>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</si>
  <si>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</si>
  <si>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</si>
  <si>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</si>
  <si>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</si>
  <si>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</si>
  <si>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</si>
  <si>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</si>
  <si>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</si>
  <si>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</si>
  <si>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</si>
  <si>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</si>
  <si>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</si>
  <si>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</si>
  <si>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</si>
  <si>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</si>
  <si>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</si>
  <si>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</si>
  <si>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</si>
  <si>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</si>
  <si>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</si>
  <si>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</si>
  <si>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</si>
  <si>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</si>
  <si>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</si>
  <si>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</si>
  <si>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</si>
  <si>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</si>
  <si>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</si>
  <si>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</si>
  <si>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</si>
  <si>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</si>
  <si>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</si>
  <si>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</si>
  <si>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</si>
  <si>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</si>
  <si>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</si>
  <si>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</si>
  <si>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</si>
  <si>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</si>
  <si>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</si>
  <si>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</si>
  <si>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</si>
  <si>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</si>
  <si>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</si>
  <si>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</si>
  <si>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</si>
  <si>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</si>
  <si>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</si>
  <si>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</si>
  <si>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</si>
  <si>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</si>
  <si>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</si>
  <si>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</si>
  <si>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</si>
  <si>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</si>
  <si>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</si>
  <si>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</si>
  <si>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</si>
  <si>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</si>
  <si>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</si>
  <si>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</si>
  <si>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</si>
  <si>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</si>
  <si>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</si>
  <si>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</si>
  <si>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</si>
  <si>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</si>
  <si>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</si>
  <si>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</si>
  <si>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</si>
  <si>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</si>
  <si>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</si>
  <si>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</si>
  <si>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</si>
  <si>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</si>
  <si>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</si>
  <si>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</si>
  <si>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</si>
  <si>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</si>
  <si>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</si>
  <si>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</si>
  <si>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</si>
  <si>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</si>
  <si>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</si>
  <si>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</si>
  <si>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</si>
  <si>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</si>
  <si>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</si>
  <si>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</si>
  <si>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</si>
  <si>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</si>
  <si>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</si>
  <si>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</si>
  <si>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</si>
  <si>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</si>
  <si>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</si>
  <si>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</si>
  <si>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</si>
  <si>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</si>
  <si>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</si>
  <si>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</si>
  <si>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</si>
  <si>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</si>
  <si>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</si>
  <si>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</si>
  <si>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</si>
  <si>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</si>
  <si>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</si>
  <si>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</si>
  <si>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</si>
  <si>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</si>
  <si>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</si>
  <si>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</si>
  <si>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</si>
  <si>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</si>
  <si>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</si>
  <si>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</si>
  <si>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</si>
  <si>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</si>
  <si>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</si>
  <si>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</si>
  <si>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</si>
  <si>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</si>
  <si>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</si>
  <si>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</si>
  <si>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</si>
  <si>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</si>
  <si>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</si>
  <si>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</si>
  <si>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</si>
  <si>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</si>
  <si>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</si>
  <si>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</si>
  <si>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</si>
  <si>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</si>
  <si>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</si>
  <si>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</si>
  <si>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</si>
  <si>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</si>
  <si>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</si>
  <si>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</si>
  <si>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</si>
  <si>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</si>
  <si>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</si>
  <si>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</si>
  <si>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</si>
  <si>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</si>
  <si>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</si>
  <si>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</si>
  <si>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</si>
  <si>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</si>
  <si>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</si>
  <si>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</si>
  <si>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</si>
  <si>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</si>
  <si>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</si>
  <si>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</si>
  <si>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</si>
  <si>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</si>
  <si>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</si>
  <si>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</si>
  <si>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</si>
  <si>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</si>
  <si>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</si>
  <si>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</si>
  <si>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</si>
  <si>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</si>
  <si>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</si>
  <si>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</si>
  <si>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</si>
  <si>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</si>
  <si>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</si>
  <si>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</si>
  <si>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</si>
  <si>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</si>
  <si>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</si>
  <si>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</si>
  <si>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</si>
  <si>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</si>
  <si>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</si>
  <si>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</si>
  <si>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</si>
  <si>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</si>
  <si>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</si>
  <si>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</si>
  <si>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</si>
  <si>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</si>
  <si>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</si>
  <si>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</si>
  <si>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</si>
  <si>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</si>
  <si>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</si>
  <si>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</si>
  <si>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</si>
  <si>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</si>
  <si>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</si>
  <si>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</si>
  <si>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</si>
  <si>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</si>
  <si>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</si>
  <si>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</si>
  <si>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</si>
  <si>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</si>
  <si>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</si>
  <si>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</si>
  <si>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</si>
  <si>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</si>
  <si>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</si>
  <si>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</si>
  <si>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</si>
  <si>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</si>
  <si>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</si>
  <si>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</si>
  <si>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</si>
  <si>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</si>
  <si>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</si>
  <si>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</si>
  <si>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</si>
  <si>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</si>
  <si>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</si>
  <si>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</si>
  <si>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</si>
  <si>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</si>
  <si>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</si>
  <si>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</si>
  <si>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</si>
  <si>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</si>
  <si>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</si>
  <si>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</si>
  <si>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</si>
  <si>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</si>
  <si>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</si>
  <si>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</si>
  <si>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</si>
  <si>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</si>
  <si>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</si>
  <si>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</si>
  <si>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</si>
  <si>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</si>
  <si>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</si>
  <si>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</si>
  <si>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</si>
  <si>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</si>
  <si>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</si>
  <si>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</si>
  <si>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</si>
  <si>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</si>
  <si>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</si>
  <si>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</si>
  <si>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</si>
  <si>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</si>
  <si>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</si>
  <si>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</si>
  <si>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</si>
  <si>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</si>
  <si>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</si>
  <si>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</si>
  <si>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</si>
  <si>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</si>
  <si>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</si>
  <si>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</si>
  <si>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</si>
  <si>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</si>
  <si>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</si>
  <si>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</si>
  <si>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</si>
  <si>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</si>
  <si>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</si>
  <si>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</si>
  <si>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</si>
  <si>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</si>
  <si>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</si>
  <si>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</si>
  <si>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</si>
  <si>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</si>
  <si>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</si>
  <si>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</si>
  <si>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</si>
  <si>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</si>
  <si>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</si>
  <si>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</si>
  <si>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</si>
  <si>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</si>
  <si>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</si>
  <si>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</si>
  <si>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</si>
  <si>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</si>
  <si>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</si>
  <si>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</si>
  <si>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</si>
  <si>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</si>
  <si>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</si>
  <si>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</si>
  <si>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</si>
  <si>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</si>
  <si>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</si>
  <si>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</si>
  <si>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</si>
  <si>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</si>
  <si>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</si>
  <si>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</si>
  <si>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</si>
  <si>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</si>
  <si>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</si>
  <si>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</si>
  <si>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</si>
  <si>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</si>
  <si>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</si>
  <si>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</si>
  <si>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</si>
  <si>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</si>
  <si>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</si>
  <si>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</si>
  <si>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</si>
  <si>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</si>
  <si>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</si>
  <si>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</si>
  <si>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</si>
  <si>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</si>
  <si>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</si>
  <si>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</si>
  <si>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</si>
  <si>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</si>
  <si>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</si>
  <si>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</si>
  <si>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</si>
  <si>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</si>
  <si>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</si>
  <si>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</si>
  <si>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</si>
  <si>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</si>
  <si>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</si>
  <si>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</si>
  <si>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</si>
  <si>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</si>
  <si>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</si>
  <si>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</si>
  <si>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</si>
  <si>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</si>
  <si>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</si>
  <si>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</si>
  <si>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</si>
  <si>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</si>
  <si>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</si>
  <si>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</si>
  <si>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</si>
  <si>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</si>
  <si>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</si>
  <si>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</si>
  <si>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</si>
  <si>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</si>
  <si>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</si>
  <si>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</si>
  <si>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</si>
  <si>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</si>
  <si>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</si>
  <si>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</si>
  <si>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</si>
  <si>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</si>
  <si>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</si>
  <si>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</si>
  <si>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</si>
  <si>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</si>
  <si>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</si>
  <si>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</si>
  <si>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</si>
  <si>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</si>
  <si>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</si>
  <si>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</si>
  <si>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</si>
  <si>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</si>
  <si>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</si>
  <si>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</si>
  <si>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</si>
  <si>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</si>
  <si>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</si>
  <si>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</si>
  <si>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</si>
  <si>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</si>
  <si>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</si>
  <si>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</si>
  <si>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</si>
  <si>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</si>
  <si>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</si>
  <si>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</si>
  <si>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</si>
  <si>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</si>
  <si>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</si>
  <si>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</si>
  <si>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</si>
  <si>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</si>
  <si>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</si>
  <si>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</si>
  <si>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</si>
  <si>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</si>
  <si>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</si>
  <si>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</si>
  <si>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</si>
  <si>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</si>
  <si>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</si>
  <si>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</si>
  <si>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</si>
  <si>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</si>
  <si>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</si>
  <si>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</si>
  <si>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</si>
  <si>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</si>
  <si>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</si>
  <si>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</si>
  <si>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</si>
  <si>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</si>
  <si>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</si>
  <si>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</si>
  <si>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</si>
  <si>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</si>
  <si>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</si>
  <si>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</si>
  <si>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</si>
  <si>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</si>
  <si>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</si>
  <si>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</si>
  <si>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</si>
  <si>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</si>
  <si>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</si>
  <si>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</si>
  <si>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</si>
  <si>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</si>
  <si>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</si>
  <si>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</si>
  <si>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</si>
  <si>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</si>
  <si>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</si>
  <si>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</si>
  <si>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</si>
  <si>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</si>
  <si>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</si>
  <si>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</si>
  <si>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</si>
  <si>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</si>
  <si>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</si>
  <si>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</si>
  <si>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</si>
  <si>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</si>
  <si>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</si>
  <si>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</si>
  <si>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</si>
  <si>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</si>
  <si>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</si>
  <si>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</si>
  <si>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</si>
  <si>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</si>
  <si>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</si>
  <si>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</si>
  <si>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</si>
  <si>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</si>
  <si>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</si>
  <si>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</si>
  <si>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</si>
  <si>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</si>
  <si>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</si>
  <si>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</si>
  <si>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</si>
  <si>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</si>
  <si>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</si>
  <si>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</si>
  <si>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</si>
  <si>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</si>
  <si>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</si>
  <si>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</si>
  <si>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</si>
  <si>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</si>
  <si>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</si>
  <si>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</si>
  <si>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</si>
  <si>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</si>
  <si>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</si>
  <si>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</si>
  <si>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</si>
  <si>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</si>
  <si>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</si>
  <si>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</si>
  <si>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</si>
  <si>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</si>
  <si>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</si>
  <si>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</si>
  <si>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</si>
  <si>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</si>
  <si>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</si>
  <si>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</si>
  <si>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</si>
  <si>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</si>
  <si>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</si>
  <si>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</si>
  <si>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</si>
  <si>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</si>
  <si>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</si>
  <si>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</si>
  <si>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</si>
  <si>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</si>
  <si>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</si>
  <si>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</si>
  <si>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</si>
  <si>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</si>
  <si>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</si>
  <si>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</si>
  <si>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</si>
  <si>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</si>
  <si>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</si>
  <si>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</si>
  <si>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</si>
  <si>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</si>
  <si>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</si>
  <si>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</si>
  <si>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</si>
  <si>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</si>
  <si>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</si>
  <si>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</si>
  <si>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</si>
  <si>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</si>
  <si>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</si>
  <si>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</si>
  <si>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</si>
  <si>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</si>
  <si>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</si>
  <si>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</si>
  <si>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</si>
  <si>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</si>
  <si>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</si>
  <si>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</si>
  <si>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</si>
  <si>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</si>
  <si>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</si>
  <si>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</si>
  <si>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</si>
  <si>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</si>
  <si>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</si>
  <si>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</si>
  <si>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</si>
  <si>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</si>
  <si>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</si>
  <si>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</si>
  <si>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</si>
  <si>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</si>
  <si>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</si>
  <si>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</si>
  <si>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</si>
  <si>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</si>
  <si>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</si>
  <si>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</si>
  <si>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</si>
  <si>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</si>
  <si>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</si>
  <si>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</si>
  <si>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</si>
  <si>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</si>
  <si>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</si>
  <si>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</si>
  <si>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</si>
  <si>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</si>
  <si>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</si>
  <si>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</si>
  <si>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</si>
  <si>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</si>
  <si>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</si>
  <si>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</si>
  <si>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</si>
  <si>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</si>
  <si>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</si>
  <si>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</si>
  <si>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</si>
  <si>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</si>
  <si>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</si>
  <si>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</si>
  <si>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</si>
  <si>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</si>
  <si>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</si>
  <si>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</si>
  <si>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</si>
  <si>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</si>
  <si>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</si>
  <si>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</si>
  <si>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</si>
  <si>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</si>
  <si>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</si>
  <si>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</si>
  <si>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</si>
  <si>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</si>
  <si>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</si>
  <si>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</si>
  <si>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</si>
  <si>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</si>
  <si>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</si>
  <si>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</si>
  <si>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</si>
  <si>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</si>
  <si>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</si>
  <si>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</si>
  <si>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</si>
  <si>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</si>
  <si>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</si>
  <si>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</si>
  <si>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</si>
  <si>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</si>
  <si>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</si>
  <si>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</si>
  <si>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</si>
  <si>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</si>
  <si>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</si>
  <si>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</si>
  <si>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</si>
  <si>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</si>
  <si>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</si>
  <si>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</si>
  <si>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</si>
  <si>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</si>
  <si>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</si>
  <si>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</si>
  <si>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</si>
  <si>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</si>
  <si>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</si>
  <si>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</si>
  <si>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</si>
  <si>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</si>
  <si>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</si>
  <si>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</si>
  <si>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</si>
  <si>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</si>
  <si>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</si>
  <si>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</si>
  <si>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</si>
  <si>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</si>
  <si>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</si>
  <si>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</si>
  <si>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</si>
  <si>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</si>
  <si>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</si>
  <si>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</si>
  <si>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</si>
  <si>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</si>
  <si>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</si>
  <si>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</si>
  <si>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</si>
  <si>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</si>
  <si>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</si>
  <si>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</si>
  <si>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</si>
  <si>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</si>
  <si>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</si>
  <si>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</si>
  <si>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</si>
  <si>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</si>
  <si>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</si>
  <si>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</si>
  <si>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</si>
  <si>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</si>
  <si>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</si>
  <si>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</si>
  <si>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</si>
  <si>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</si>
  <si>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</si>
  <si>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</si>
  <si>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</si>
  <si>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</si>
  <si>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</si>
  <si>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</si>
  <si>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</si>
  <si>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</si>
  <si>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</si>
  <si>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</si>
  <si>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</si>
  <si>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</si>
  <si>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</si>
  <si>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</si>
  <si>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</si>
  <si>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</si>
  <si>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</si>
  <si>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</si>
  <si>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</si>
  <si>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</si>
  <si>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</si>
  <si>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</si>
  <si>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</si>
  <si>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</si>
  <si>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</si>
  <si>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</si>
  <si>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</si>
  <si>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</si>
  <si>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</si>
  <si>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</si>
  <si>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</si>
  <si>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</si>
  <si>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</si>
  <si>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</si>
  <si>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</si>
  <si>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</si>
  <si>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</si>
  <si>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</si>
  <si>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</si>
  <si>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</si>
  <si>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</si>
  <si>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</si>
  <si>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</si>
  <si>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</si>
  <si>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</si>
  <si>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</si>
  <si>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</si>
  <si>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</si>
  <si>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</si>
  <si>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</si>
  <si>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</si>
  <si>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</si>
  <si>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</si>
  <si>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</si>
  <si>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</si>
  <si>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</si>
  <si>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</si>
  <si>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</si>
  <si>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</si>
  <si>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</si>
  <si>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</si>
  <si>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</si>
  <si>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</si>
  <si>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</si>
  <si>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</si>
  <si>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</si>
  <si>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</si>
  <si>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</si>
  <si>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</si>
  <si>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</si>
  <si>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</si>
  <si>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</si>
  <si>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</si>
  <si>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</si>
  <si>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</si>
  <si>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</si>
  <si>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</si>
  <si>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</si>
  <si>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</si>
  <si>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</si>
  <si>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</si>
  <si>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</si>
  <si>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</si>
  <si>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</si>
  <si>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</si>
  <si>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</si>
  <si>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</si>
  <si>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</si>
  <si>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</si>
  <si>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</si>
  <si>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</si>
  <si>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</si>
  <si>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</si>
  <si>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</si>
  <si>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</si>
  <si>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</si>
  <si>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</si>
  <si>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</si>
  <si>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</si>
  <si>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</si>
  <si>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</si>
  <si>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</si>
  <si>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</si>
  <si>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</si>
  <si>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</si>
  <si>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</si>
  <si>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</si>
  <si>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</si>
  <si>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</si>
  <si>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</si>
  <si>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</si>
  <si>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</si>
  <si>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</si>
  <si>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</si>
  <si>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</si>
  <si>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</si>
  <si>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</si>
  <si>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</si>
  <si>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</si>
  <si>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</si>
  <si>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</si>
  <si>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</si>
  <si>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</si>
  <si>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</si>
  <si>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</si>
  <si>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</si>
  <si>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</si>
  <si>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</si>
  <si>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</si>
  <si>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</si>
  <si>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</si>
  <si>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</si>
  <si>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</si>
  <si>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</si>
  <si>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</si>
  <si>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</si>
  <si>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</si>
  <si>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</si>
  <si>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</si>
  <si>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</si>
  <si>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</si>
  <si>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</si>
  <si>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</si>
  <si>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</si>
  <si>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</si>
  <si>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</si>
  <si>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</si>
  <si>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</si>
  <si>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</si>
  <si>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</si>
  <si>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</si>
  <si>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</si>
  <si>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</si>
  <si>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</si>
  <si>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</si>
  <si>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</si>
  <si>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</si>
  <si>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</si>
  <si>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</si>
  <si>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</si>
  <si>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</si>
  <si>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</si>
  <si>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</si>
  <si>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</si>
  <si>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</si>
  <si>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</si>
  <si>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</si>
  <si>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</si>
  <si>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</si>
  <si>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</si>
  <si>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</si>
  <si>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</si>
  <si>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</si>
  <si>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</si>
  <si>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</si>
  <si>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</si>
  <si>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</si>
  <si>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</si>
  <si>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</si>
  <si>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</si>
  <si>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</si>
  <si>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</si>
  <si>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</si>
  <si>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</si>
  <si>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</si>
  <si>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</si>
  <si>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</si>
  <si>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</si>
  <si>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</si>
  <si>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</si>
  <si>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</si>
  <si>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</si>
  <si>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</si>
  <si>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</si>
  <si>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</si>
  <si>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</si>
  <si>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</si>
  <si>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</si>
  <si>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</si>
  <si>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</si>
  <si>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</si>
  <si>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</si>
  <si>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</si>
  <si>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</si>
  <si>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</si>
  <si>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</si>
  <si>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</si>
  <si>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</si>
  <si>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</si>
  <si>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</si>
  <si>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</si>
  <si>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</si>
  <si>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</si>
  <si>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</si>
  <si>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</si>
  <si>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</si>
  <si>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</si>
  <si>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</si>
  <si>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</si>
  <si>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</si>
  <si>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</si>
  <si>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</si>
  <si>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</si>
  <si>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</si>
  <si>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</si>
  <si>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</si>
  <si>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</si>
  <si>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</si>
  <si>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</si>
  <si>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</si>
  <si>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</si>
  <si>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</si>
  <si>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</si>
  <si>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</si>
  <si>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</si>
  <si>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</si>
  <si>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</si>
  <si>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</si>
  <si>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</si>
  <si>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</si>
  <si>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</si>
  <si>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</si>
  <si>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</si>
  <si>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</si>
  <si>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</si>
  <si>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</si>
  <si>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</si>
  <si>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</si>
  <si>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</si>
  <si>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</si>
  <si>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</si>
  <si>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</si>
  <si>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</si>
  <si>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</si>
  <si>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</si>
  <si>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</si>
  <si>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</si>
  <si>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</si>
  <si>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</si>
  <si>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</si>
  <si>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</si>
  <si>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</si>
  <si>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</si>
  <si>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</si>
  <si>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</si>
  <si>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</si>
  <si>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</si>
  <si>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</si>
  <si>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</si>
  <si>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</si>
  <si>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</si>
  <si>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</si>
  <si>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</si>
  <si>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</si>
  <si>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</si>
  <si>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</si>
  <si>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</si>
  <si>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</si>
  <si>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</si>
  <si>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</si>
  <si>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</si>
  <si>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</si>
  <si>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</si>
  <si>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</si>
  <si>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</si>
  <si>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</si>
  <si>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</si>
  <si>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</si>
  <si>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</si>
  <si>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</si>
  <si>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</si>
  <si>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</si>
  <si>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</si>
  <si>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</si>
  <si>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</si>
  <si>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</si>
  <si>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</si>
  <si>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</si>
  <si>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</si>
  <si>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</si>
  <si>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</si>
  <si>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</si>
  <si>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</si>
  <si>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</si>
  <si>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</si>
  <si>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</si>
  <si>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</si>
  <si>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</si>
  <si>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</si>
  <si>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</si>
  <si>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</si>
  <si>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</si>
  <si>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</si>
  <si>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</si>
  <si>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</si>
  <si>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</si>
  <si>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</si>
  <si>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</si>
  <si>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</si>
  <si>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</si>
  <si>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</si>
  <si>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</si>
  <si>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</si>
  <si>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</si>
  <si>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</si>
  <si>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</si>
  <si>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</si>
  <si>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</si>
  <si>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</si>
  <si>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</si>
  <si>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</si>
  <si>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</si>
  <si>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</si>
  <si>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</si>
  <si>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</si>
  <si>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</si>
  <si>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</si>
  <si>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</si>
  <si>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</si>
  <si>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</si>
  <si>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</si>
  <si>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</si>
  <si>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</si>
  <si>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</si>
  <si>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</si>
  <si>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</si>
  <si>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</si>
  <si>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</si>
  <si>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</si>
  <si>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</si>
  <si>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</si>
  <si>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</si>
  <si>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</si>
  <si>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</si>
  <si>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</si>
  <si>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</si>
  <si>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</si>
  <si>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</si>
  <si>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</si>
  <si>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</si>
  <si>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</si>
  <si>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</si>
  <si>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</si>
  <si>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</si>
  <si>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</si>
  <si>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</si>
  <si>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</si>
  <si>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</si>
  <si>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</si>
  <si>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</si>
  <si>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</si>
  <si>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</si>
  <si>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</si>
  <si>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</si>
  <si>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</si>
  <si>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</si>
  <si>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</si>
  <si>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</si>
  <si>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</si>
  <si>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</si>
  <si>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</si>
  <si>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</si>
  <si>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</si>
  <si>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</si>
  <si>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</si>
  <si>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</si>
  <si>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</si>
  <si>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</si>
  <si>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</si>
  <si>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</si>
  <si>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</si>
  <si>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</si>
  <si>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</si>
  <si>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</si>
  <si>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</si>
  <si>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</si>
  <si>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</si>
  <si>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</si>
  <si>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</si>
  <si>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</si>
  <si>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</si>
  <si>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</si>
  <si>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</si>
  <si>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</si>
  <si>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</si>
  <si>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</si>
  <si>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</si>
  <si>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</si>
  <si>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</si>
  <si>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</si>
  <si>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</si>
  <si>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</si>
  <si>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</si>
  <si>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</si>
  <si>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</si>
  <si>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</si>
  <si>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</si>
  <si>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</si>
  <si>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</si>
  <si>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</si>
  <si>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</si>
  <si>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</si>
  <si>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</si>
  <si>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</si>
  <si>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</si>
  <si>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</si>
  <si>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</si>
  <si>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</si>
  <si>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</si>
  <si>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</si>
  <si>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</si>
  <si>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</si>
  <si>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</si>
  <si>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</si>
  <si>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</si>
  <si>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</si>
  <si>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</si>
  <si>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</si>
  <si>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</si>
  <si>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</si>
  <si>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</si>
  <si>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</si>
  <si>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</si>
  <si>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</si>
  <si>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</si>
  <si>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</si>
  <si>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</si>
  <si>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</si>
  <si>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</si>
  <si>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</si>
  <si>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</si>
  <si>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</si>
  <si>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</si>
  <si>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</si>
  <si>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</si>
  <si>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</si>
  <si>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</si>
  <si>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</si>
  <si>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</si>
  <si>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</si>
  <si>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</si>
  <si>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</si>
  <si>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</si>
  <si>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</si>
  <si>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</si>
  <si>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</si>
  <si>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</si>
  <si>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</si>
  <si>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</si>
  <si>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</si>
  <si>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</si>
  <si>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</si>
  <si>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</si>
  <si>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</si>
  <si>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</si>
  <si>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</si>
  <si>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</si>
  <si>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</si>
  <si>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</si>
  <si>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</si>
  <si>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</si>
  <si>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</si>
  <si>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</si>
  <si>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</si>
  <si>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</si>
  <si>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</si>
  <si>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</si>
  <si>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</si>
  <si>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</si>
  <si>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</si>
  <si>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</si>
  <si>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</si>
  <si>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</si>
  <si>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</si>
  <si>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</si>
  <si>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</si>
  <si>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</si>
  <si>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</si>
  <si>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</si>
  <si>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</si>
  <si>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</si>
  <si>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</si>
  <si>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</si>
  <si>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</si>
  <si>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</si>
  <si>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</si>
  <si>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</si>
  <si>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</si>
  <si>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</si>
  <si>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</si>
  <si>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</si>
  <si>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</si>
  <si>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</si>
  <si>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</si>
  <si>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</si>
  <si>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</si>
  <si>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</si>
  <si>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</si>
  <si>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</si>
  <si>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</si>
  <si>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</si>
  <si>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</si>
  <si>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</si>
  <si>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</si>
  <si>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</si>
  <si>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</si>
  <si>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</si>
  <si>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</si>
  <si>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</si>
  <si>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</si>
  <si>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</si>
  <si>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</si>
  <si>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</si>
  <si>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</si>
  <si>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</si>
  <si>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</si>
  <si>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</si>
  <si>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</si>
  <si>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</si>
  <si>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</si>
  <si>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</si>
  <si>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</si>
  <si>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</si>
  <si>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</si>
  <si>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</si>
  <si>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</si>
  <si>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</si>
  <si>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</si>
  <si>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</si>
  <si>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</si>
  <si>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</si>
  <si>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</si>
  <si>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</si>
  <si>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</si>
  <si>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</si>
  <si>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</si>
  <si>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</si>
  <si>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</si>
  <si>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</si>
  <si>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</si>
  <si>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</si>
  <si>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</si>
  <si>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</si>
  <si>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</si>
  <si>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</si>
  <si>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</si>
  <si>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</si>
  <si>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</si>
  <si>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</si>
  <si>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</si>
  <si>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</si>
  <si>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</si>
  <si>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</si>
  <si>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</si>
  <si>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</si>
  <si>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</si>
  <si>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</si>
  <si>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</si>
  <si>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</si>
  <si>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</si>
  <si>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</si>
  <si>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</si>
  <si>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</si>
  <si>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</si>
  <si>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</si>
  <si>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</si>
  <si>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</si>
  <si>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</si>
  <si>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</si>
  <si>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</si>
  <si>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</si>
  <si>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</si>
  <si>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</si>
  <si>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</si>
  <si>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</si>
  <si>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</si>
  <si>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</si>
  <si>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</si>
  <si>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</si>
  <si>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</si>
  <si>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</si>
  <si>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</si>
  <si>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</si>
  <si>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</si>
  <si>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</si>
  <si>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</si>
  <si>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</si>
  <si>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</si>
  <si>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</si>
  <si>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</si>
  <si>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</si>
  <si>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</si>
  <si>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</si>
  <si>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</si>
  <si>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</si>
  <si>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</si>
  <si>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</si>
  <si>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</si>
  <si>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</si>
  <si>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</si>
  <si>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</si>
  <si>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</si>
  <si>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</si>
  <si>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</si>
  <si>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</si>
  <si>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</si>
  <si>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</si>
  <si>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</si>
  <si>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</si>
  <si>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</si>
  <si>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</si>
  <si>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</si>
  <si>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</si>
  <si>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</si>
  <si>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</si>
  <si>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</si>
  <si>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</si>
  <si>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</si>
  <si>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</si>
  <si>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</si>
  <si>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</si>
  <si>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</si>
  <si>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</si>
  <si>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</si>
  <si>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</si>
  <si>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</si>
  <si>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</si>
  <si>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</si>
  <si>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</si>
  <si>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</si>
  <si>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</si>
  <si>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</si>
  <si>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</si>
  <si>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</si>
  <si>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</si>
  <si>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</si>
  <si>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</si>
  <si>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</si>
  <si>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</si>
  <si>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</si>
  <si>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</si>
  <si>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</si>
  <si>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</si>
  <si>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</si>
  <si>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</si>
  <si>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</si>
  <si>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</si>
  <si>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</si>
  <si>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</si>
  <si>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</si>
  <si>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</si>
  <si>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</si>
  <si>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</si>
  <si>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</si>
  <si>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</si>
  <si>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</si>
  <si>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</si>
  <si>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</si>
  <si>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</si>
  <si>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</si>
  <si>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</si>
  <si>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</si>
  <si>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</si>
  <si>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</si>
  <si>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</si>
  <si>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</si>
  <si>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</si>
  <si>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</si>
  <si>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</si>
  <si>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</si>
  <si>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</si>
  <si>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</si>
  <si>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</si>
  <si>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</si>
  <si>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</si>
  <si>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</si>
  <si>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</si>
  <si>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</si>
  <si>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</si>
  <si>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</si>
  <si>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</si>
  <si>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</si>
  <si>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</si>
  <si>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</si>
  <si>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</si>
  <si>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</si>
  <si>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</si>
  <si>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</si>
  <si>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</si>
  <si>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</si>
  <si>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</si>
  <si>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</si>
  <si>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</si>
  <si>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</si>
  <si>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</si>
  <si>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</si>
  <si>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</si>
  <si>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</si>
  <si>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</si>
  <si>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</si>
  <si>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</si>
  <si>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</si>
  <si>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</si>
  <si>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</si>
  <si>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</si>
  <si>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</si>
  <si>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</si>
  <si>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</si>
  <si>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</si>
  <si>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</si>
  <si>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</si>
  <si>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</si>
  <si>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</si>
  <si>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</si>
  <si>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</si>
  <si>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</si>
  <si>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</si>
  <si>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</si>
  <si>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</si>
  <si>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</si>
  <si>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</si>
  <si>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</si>
  <si>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</si>
  <si>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</si>
  <si>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</si>
  <si>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</si>
  <si>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</si>
  <si>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</si>
  <si>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</si>
  <si>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</si>
  <si>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</si>
  <si>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</si>
  <si>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</si>
  <si>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</si>
  <si>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</si>
  <si>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</si>
  <si>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</si>
  <si>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</si>
  <si>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</si>
  <si>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</si>
  <si>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</si>
  <si>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</si>
  <si>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</si>
  <si>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</si>
  <si>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</si>
  <si>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</si>
  <si>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</si>
  <si>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</si>
  <si>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</si>
  <si>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</si>
  <si>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</si>
  <si>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</si>
  <si>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</si>
  <si>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</si>
  <si>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</si>
  <si>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</si>
  <si>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</si>
  <si>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</si>
  <si>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</si>
  <si>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</si>
  <si>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</si>
  <si>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</si>
  <si>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</si>
  <si>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</si>
  <si>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</si>
  <si>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</si>
  <si>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</si>
  <si>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</si>
  <si>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</si>
  <si>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</si>
  <si>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</si>
  <si>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</si>
  <si>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</si>
  <si>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</si>
  <si>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</si>
  <si>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</si>
  <si>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</si>
  <si>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</si>
  <si>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</si>
  <si>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</si>
  <si>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</si>
  <si>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</si>
  <si>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</si>
  <si>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</si>
  <si>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</si>
  <si>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</si>
  <si>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</si>
  <si>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</si>
  <si>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</si>
  <si>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</si>
  <si>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</si>
  <si>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</si>
  <si>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</si>
  <si>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</si>
  <si>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</si>
  <si>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</si>
  <si>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</si>
  <si>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</si>
  <si>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</si>
  <si>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</si>
  <si>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</si>
  <si>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</si>
  <si>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</si>
  <si>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</si>
  <si>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</si>
  <si>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</si>
  <si>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</si>
  <si>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</si>
  <si>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</si>
  <si>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</si>
  <si>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</si>
  <si>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</si>
  <si>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</si>
  <si>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</si>
  <si>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</si>
  <si>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</si>
  <si>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</si>
  <si>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</si>
  <si>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</si>
  <si>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</si>
  <si>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</si>
  <si>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</si>
  <si>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</si>
  <si>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</si>
  <si>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</si>
  <si>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</si>
  <si>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</si>
  <si>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CAMDEN</t>
  </si>
  <si>
    <t>GLOUCESTER</t>
  </si>
  <si>
    <t>HUDSON</t>
  </si>
  <si>
    <t>OCEAN</t>
  </si>
  <si>
    <t>STATE OFC.</t>
  </si>
  <si>
    <t>St Bldgs</t>
  </si>
  <si>
    <t>See Princeton (1114)</t>
  </si>
  <si>
    <t>MONTVALE BORO</t>
  </si>
  <si>
    <t>STATE OFFICE</t>
  </si>
  <si>
    <t>See Hardwick Twp.</t>
  </si>
  <si>
    <t>UPPER FREEHOLD TWP</t>
  </si>
  <si>
    <t>WALL TWP</t>
  </si>
  <si>
    <t>MONROE TWP</t>
  </si>
  <si>
    <t>RARITAN TWP</t>
  </si>
  <si>
    <t>ROSELAND BORO</t>
  </si>
  <si>
    <t>FRANKLIN TWP</t>
  </si>
  <si>
    <t>MONTGOMERY TWP</t>
  </si>
  <si>
    <t>Table 8.</t>
  </si>
  <si>
    <t>Table 10.</t>
  </si>
  <si>
    <t>LAKEWOOD TWP</t>
  </si>
  <si>
    <t>20150309</t>
  </si>
  <si>
    <t>MONTVILLE TWP</t>
  </si>
  <si>
    <t>LOWER ALLOWAYS CREEK TWP</t>
  </si>
  <si>
    <t>STILLWATER TWP</t>
  </si>
  <si>
    <t>WANTAGE TWP</t>
  </si>
  <si>
    <t>20150507</t>
  </si>
  <si>
    <t>See Hardwick</t>
  </si>
  <si>
    <t>EGG HARBOR TWP</t>
  </si>
  <si>
    <t>WALDWICK BORO</t>
  </si>
  <si>
    <t>BORDENTOWN TWP</t>
  </si>
  <si>
    <t>WINSLOW TWP</t>
  </si>
  <si>
    <t>HARRISON TWP</t>
  </si>
  <si>
    <t>ROBBINSVILLE</t>
  </si>
  <si>
    <t>WEST WINDSOR TWP</t>
  </si>
  <si>
    <t>ROCKAWAY TWP</t>
  </si>
  <si>
    <t>LACEY TWP</t>
  </si>
  <si>
    <t>BRANCHVILLE BORO</t>
  </si>
  <si>
    <t>LINDEN CITY</t>
  </si>
  <si>
    <t>GREENWICH TWP</t>
  </si>
  <si>
    <t>WASHINGTON BORO</t>
  </si>
  <si>
    <t>New</t>
  </si>
  <si>
    <t>construction</t>
  </si>
  <si>
    <t>20150608</t>
  </si>
  <si>
    <t>BLAIRSTOWN TWP</t>
  </si>
  <si>
    <t>HAMPTON TWP</t>
  </si>
  <si>
    <t>BRANCHBURG TWP</t>
  </si>
  <si>
    <t>BERNARDS TWP</t>
  </si>
  <si>
    <t>CLIFTON CITY</t>
  </si>
  <si>
    <t>SURF CITY BORO</t>
  </si>
  <si>
    <t>MARLBORO TWP</t>
  </si>
  <si>
    <t>KEYPORT BORO</t>
  </si>
  <si>
    <t>NEW BRUNSWICK CITY</t>
  </si>
  <si>
    <t>CRANBURY TWP</t>
  </si>
  <si>
    <t>UNION TWP</t>
  </si>
  <si>
    <t>WOOLWICH TWP</t>
  </si>
  <si>
    <t>DEPTFORD TWP</t>
  </si>
  <si>
    <t>OCEAN CITY</t>
  </si>
  <si>
    <t>NORTH WILDWOOD CITY</t>
  </si>
  <si>
    <t>SOUTHAMPTON TWP</t>
  </si>
  <si>
    <t>MEDFORD TWP</t>
  </si>
  <si>
    <t>LUMBERTON TWP</t>
  </si>
  <si>
    <t>HAINESPORT TWP</t>
  </si>
  <si>
    <t>EVESHAM TWP</t>
  </si>
  <si>
    <t>BURLINGTON CITY</t>
  </si>
  <si>
    <t>GARFIELD CITY</t>
  </si>
  <si>
    <t>PLEASANTVILLE CITY</t>
  </si>
  <si>
    <t>HAMMONTON TOWN</t>
  </si>
  <si>
    <t>BUENA VISTA TWP</t>
  </si>
  <si>
    <t>ATLANTIC CITY</t>
  </si>
  <si>
    <t>Square feet of nonresidential construction reported on certificates of occupancy, May 2015</t>
  </si>
  <si>
    <t>Source: New Jersey Department of Community Affairs, 7/7/15</t>
  </si>
  <si>
    <t>20150707</t>
  </si>
  <si>
    <t>FOLSOM BORO</t>
  </si>
  <si>
    <t>LINWOOD CITY</t>
  </si>
  <si>
    <t>MULLICA TWP</t>
  </si>
  <si>
    <t>NORTHFIELD CITY</t>
  </si>
  <si>
    <t>SOMERS POINT CITY</t>
  </si>
  <si>
    <t>VENTNOR CITY</t>
  </si>
  <si>
    <t>BERGENFIELD BORO</t>
  </si>
  <si>
    <t>CLOSTER BORO</t>
  </si>
  <si>
    <t>ENGLEWOOD CITY</t>
  </si>
  <si>
    <t>ENGLEWOOD CLIFFS BORO</t>
  </si>
  <si>
    <t>GLEN ROCK BORO</t>
  </si>
  <si>
    <t>HACKENSACK CITY</t>
  </si>
  <si>
    <t>HASBROUCK HEIGHTS BORO</t>
  </si>
  <si>
    <t>LITTLE FERRY BORO</t>
  </si>
  <si>
    <t>RAMSEY BORO</t>
  </si>
  <si>
    <t>SADDLE BROOK TWP</t>
  </si>
  <si>
    <t>TENAFLY BORO</t>
  </si>
  <si>
    <t>WYCKOFF TWP</t>
  </si>
  <si>
    <t>CINNAMINSON TWP</t>
  </si>
  <si>
    <t>MANSFIELD TWP</t>
  </si>
  <si>
    <t>MOUNT HOLLY TWP</t>
  </si>
  <si>
    <t>PEMBERTON TWP</t>
  </si>
  <si>
    <t>SHAMONG TWP</t>
  </si>
  <si>
    <t>CAMDEN CITY</t>
  </si>
  <si>
    <t>CHERRY HILL TWP</t>
  </si>
  <si>
    <t>LINDENWOLD BORO</t>
  </si>
  <si>
    <t>PENNSAUKEN TWP</t>
  </si>
  <si>
    <t>WATERFORD TWP</t>
  </si>
  <si>
    <t>CAPE MAY CITY</t>
  </si>
  <si>
    <t>DENNIS TWP</t>
  </si>
  <si>
    <t>WOODBINE BORO</t>
  </si>
  <si>
    <t>MAURICE RIVER TWP</t>
  </si>
  <si>
    <t>BLOOMFIELD TOWN</t>
  </si>
  <si>
    <t>LIVINGSTON TWP</t>
  </si>
  <si>
    <t>NUTLEY TOWN</t>
  </si>
  <si>
    <t>ORANGE CITY</t>
  </si>
  <si>
    <t>WEST CALDWELL BORO</t>
  </si>
  <si>
    <t>CLAYTON BORO</t>
  </si>
  <si>
    <t>ELK TWP</t>
  </si>
  <si>
    <t>NATIONAL PARK BORO</t>
  </si>
  <si>
    <t>SECAUCUS TOWN</t>
  </si>
  <si>
    <t>GLEN GARDNER BORO</t>
  </si>
  <si>
    <t>HOLLAND TWP</t>
  </si>
  <si>
    <t>LEBANON TWP</t>
  </si>
  <si>
    <t>READINGTON TWP</t>
  </si>
  <si>
    <t>PENNINGTON BORO</t>
  </si>
  <si>
    <t>EAST BRUNSWICK TWP</t>
  </si>
  <si>
    <t>EDISON TWP</t>
  </si>
  <si>
    <t>METUCHEN BORO</t>
  </si>
  <si>
    <t>MIDDLESEX BORO</t>
  </si>
  <si>
    <t>NORTH BRUNSWICK TWP</t>
  </si>
  <si>
    <t>PISCATAWAY TWP</t>
  </si>
  <si>
    <t>SAYREVILLE BORO</t>
  </si>
  <si>
    <t>AVON BY THE SEA BORO</t>
  </si>
  <si>
    <t>BRIELLE BORO</t>
  </si>
  <si>
    <t>FREEHOLD BORO</t>
  </si>
  <si>
    <t>HOWELL TWP</t>
  </si>
  <si>
    <t>LONG BRANCH CITY</t>
  </si>
  <si>
    <t>MANALAPAN TWP</t>
  </si>
  <si>
    <t>MILLSTONE TWP</t>
  </si>
  <si>
    <t>OCEAN TWP</t>
  </si>
  <si>
    <t>OCEANPORT BORO</t>
  </si>
  <si>
    <t>SEA GIRT BORO</t>
  </si>
  <si>
    <t>SHREWSBURY BORO</t>
  </si>
  <si>
    <t>DENVILLE TWP</t>
  </si>
  <si>
    <t>DOVER TOWN</t>
  </si>
  <si>
    <t>EAST HANOVER TWP</t>
  </si>
  <si>
    <t>FLORHAM PARK BORO</t>
  </si>
  <si>
    <t>PEQUANNOCK TWP</t>
  </si>
  <si>
    <t>ROCKAWAY BORO</t>
  </si>
  <si>
    <t>WASHINGTON TWP</t>
  </si>
  <si>
    <t>BARNEGAT LIGHT BORO</t>
  </si>
  <si>
    <t>BEACHWOOD BORO</t>
  </si>
  <si>
    <t>BERKELEY TWP</t>
  </si>
  <si>
    <t>JACKSON TWP</t>
  </si>
  <si>
    <t>LAVALLETTE BORO</t>
  </si>
  <si>
    <t>LONG BEACH TWP</t>
  </si>
  <si>
    <t>MANTOLOKING BORO</t>
  </si>
  <si>
    <t>POINT PLEASANT BORO</t>
  </si>
  <si>
    <t>SOUTH TOMS RIVER BORO</t>
  </si>
  <si>
    <t>TWP OF BARNEGAT</t>
  </si>
  <si>
    <t>PATERSON CITY</t>
  </si>
  <si>
    <t>OLDMANS TWP</t>
  </si>
  <si>
    <t>PILESGROVE TWP</t>
  </si>
  <si>
    <t>PITTSGROVE TWP</t>
  </si>
  <si>
    <t>CARNEYS POINT TWP</t>
  </si>
  <si>
    <t>BERNARDSVILLE BORO</t>
  </si>
  <si>
    <t>GREEN BROOK TWP</t>
  </si>
  <si>
    <t>WARREN TWP</t>
  </si>
  <si>
    <t>GREEN TWP</t>
  </si>
  <si>
    <t>HOPATCONG BORO</t>
  </si>
  <si>
    <t>SANDYSTON TWP</t>
  </si>
  <si>
    <t>ELIZABETH CITY</t>
  </si>
  <si>
    <t>GARWOOD BORO</t>
  </si>
  <si>
    <t>NEW PROVIDENCE BORO</t>
  </si>
  <si>
    <t>SCOTCH PLAINS TWP</t>
  </si>
  <si>
    <t>HACKETTSTOWN TOWN</t>
  </si>
  <si>
    <t>INDEPENDENCE TWP</t>
  </si>
  <si>
    <t>OXFORD TWP</t>
  </si>
  <si>
    <t>WHITE TWP</t>
  </si>
  <si>
    <t>Office square feet certified, May 2015</t>
  </si>
  <si>
    <t>May</t>
  </si>
  <si>
    <t>Retail square feet certified, May 2015</t>
  </si>
  <si>
    <t xml:space="preserve"> May 2014</t>
  </si>
  <si>
    <t xml:space="preserve">  May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</si>
</sst>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/>
    </border>
    <border>
      <left/>
      <right style="thin"/>
      <top/>
      <bottom style="double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0" fillId="2" borderId="12" xfId="0" applyNumberFormat="1" applyBorder="1" applyAlignment="1">
      <alignment/>
    </xf>
    <xf numFmtId="0" fontId="0" fillId="2" borderId="0" xfId="0" applyFont="1" applyAlignment="1">
      <alignment/>
    </xf>
    <xf numFmtId="0" fontId="0" fillId="34" borderId="13" xfId="0" applyNumberFormat="1" applyFill="1" applyBorder="1" applyAlignment="1">
      <alignment/>
    </xf>
    <xf numFmtId="0" fontId="9" fillId="34" borderId="14" xfId="0" applyNumberFormat="1" applyFont="1" applyFill="1" applyBorder="1" applyAlignment="1">
      <alignment/>
    </xf>
    <xf numFmtId="0" fontId="5" fillId="34" borderId="14" xfId="0" applyNumberFormat="1" applyFont="1" applyFill="1" applyBorder="1" applyAlignment="1">
      <alignment horizontal="right" shrinkToFit="1"/>
    </xf>
    <xf numFmtId="0" fontId="0" fillId="34" borderId="14" xfId="0" applyFill="1" applyBorder="1" applyAlignment="1">
      <alignment horizontal="right"/>
    </xf>
    <xf numFmtId="0" fontId="0" fillId="34" borderId="12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10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 horizontal="right" shrinkToFit="1"/>
    </xf>
    <xf numFmtId="0" fontId="0" fillId="34" borderId="16" xfId="0" applyFill="1" applyBorder="1" applyAlignment="1">
      <alignment horizontal="right"/>
    </xf>
    <xf numFmtId="0" fontId="0" fillId="34" borderId="17" xfId="0" applyNumberFormat="1" applyFill="1" applyBorder="1" applyAlignment="1">
      <alignment/>
    </xf>
    <xf numFmtId="0" fontId="3" fillId="2" borderId="14" xfId="0" applyFont="1" applyBorder="1" applyAlignment="1">
      <alignment horizontal="right"/>
    </xf>
    <xf numFmtId="0" fontId="0" fillId="2" borderId="13" xfId="0" applyNumberFormat="1" applyBorder="1" applyAlignment="1">
      <alignment/>
    </xf>
    <xf numFmtId="0" fontId="3" fillId="2" borderId="14" xfId="0" applyNumberFormat="1" applyFont="1" applyBorder="1" applyAlignment="1">
      <alignment/>
    </xf>
    <xf numFmtId="0" fontId="11" fillId="2" borderId="14" xfId="0" applyNumberFormat="1" applyFont="1" applyBorder="1" applyAlignment="1">
      <alignment horizontal="right" shrinkToFit="1"/>
    </xf>
    <xf numFmtId="0" fontId="4" fillId="2" borderId="14" xfId="0" applyFont="1" applyBorder="1" applyAlignment="1">
      <alignment horizontal="right"/>
    </xf>
    <xf numFmtId="0" fontId="0" fillId="2" borderId="14" xfId="0" applyBorder="1" applyAlignment="1">
      <alignment horizontal="right"/>
    </xf>
    <xf numFmtId="0" fontId="0" fillId="2" borderId="18" xfId="0" applyNumberFormat="1" applyBorder="1" applyAlignment="1">
      <alignment/>
    </xf>
    <xf numFmtId="0" fontId="3" fillId="2" borderId="0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34" borderId="14" xfId="0" applyFill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16" xfId="0" applyFill="1" applyBorder="1" applyAlignment="1">
      <alignment/>
    </xf>
    <xf numFmtId="3" fontId="5" fillId="2" borderId="22" xfId="0" applyNumberFormat="1" applyFont="1" applyBorder="1" applyAlignment="1">
      <alignment/>
    </xf>
    <xf numFmtId="3" fontId="5" fillId="2" borderId="23" xfId="0" applyNumberFormat="1" applyFont="1" applyBorder="1" applyAlignment="1">
      <alignment horizontal="right"/>
    </xf>
    <xf numFmtId="0" fontId="5" fillId="2" borderId="23" xfId="0" applyFont="1" applyBorder="1" applyAlignment="1">
      <alignment horizontal="right"/>
    </xf>
    <xf numFmtId="3" fontId="5" fillId="2" borderId="24" xfId="0" applyNumberFormat="1" applyFont="1" applyBorder="1" applyAlignment="1">
      <alignment horizontal="right"/>
    </xf>
    <xf numFmtId="3" fontId="5" fillId="2" borderId="25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26" xfId="0" applyNumberFormat="1" applyFont="1" applyBorder="1" applyAlignment="1">
      <alignment horizontal="right"/>
    </xf>
    <xf numFmtId="3" fontId="4" fillId="2" borderId="27" xfId="0" applyNumberFormat="1" applyFont="1" applyBorder="1" applyAlignment="1">
      <alignment/>
    </xf>
    <xf numFmtId="3" fontId="4" fillId="2" borderId="28" xfId="0" applyNumberFormat="1" applyFont="1" applyBorder="1" applyAlignment="1">
      <alignment horizontal="right"/>
    </xf>
    <xf numFmtId="0" fontId="4" fillId="2" borderId="28" xfId="0" applyFont="1" applyBorder="1" applyAlignment="1">
      <alignment horizontal="right"/>
    </xf>
    <xf numFmtId="3" fontId="4" fillId="2" borderId="29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14" fontId="3" fillId="34" borderId="16" xfId="0" applyNumberFormat="1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5" fillId="2" borderId="11" xfId="0" applyNumberFormat="1" applyFont="1" applyBorder="1" applyAlignment="1">
      <alignment horizontal="left"/>
    </xf>
    <xf numFmtId="1" fontId="5" fillId="2" borderId="0" xfId="0" applyNumberFormat="1" applyFont="1" applyAlignment="1" applyProtection="1">
      <alignment horizontal="right"/>
      <protection locked="0"/>
    </xf>
    <xf numFmtId="0" fontId="4" fillId="2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C6" sqref="C6:H27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1774</v>
      </c>
      <c r="B1" s="27"/>
      <c r="C1" s="27"/>
      <c r="D1" s="44" t="s">
        <v>1736</v>
      </c>
      <c r="E1" s="27"/>
      <c r="F1" s="27"/>
      <c r="G1" s="27" t="s">
        <v>1768</v>
      </c>
      <c r="H1" s="27"/>
    </row>
    <row r="2" spans="1:8" ht="15">
      <c r="A2" s="27"/>
      <c r="B2" s="27"/>
      <c r="C2" s="27"/>
      <c r="D2" s="44" t="s">
        <v>1737</v>
      </c>
      <c r="E2" s="44" t="s">
        <v>1738</v>
      </c>
      <c r="F2" s="27"/>
      <c r="G2" s="27"/>
      <c r="H2" s="27"/>
    </row>
    <row r="3" spans="1:8" ht="15">
      <c r="A3" s="27"/>
      <c r="B3" s="44" t="s">
        <v>1738</v>
      </c>
      <c r="C3" s="44"/>
      <c r="D3" s="44" t="s">
        <v>1739</v>
      </c>
      <c r="E3" s="44" t="s">
        <v>1738</v>
      </c>
      <c r="F3" s="27"/>
      <c r="G3" s="27"/>
      <c r="H3" s="27"/>
    </row>
    <row r="4" spans="1:8" ht="15">
      <c r="A4" s="27"/>
      <c r="B4" s="44" t="s">
        <v>1738</v>
      </c>
      <c r="C4" s="44"/>
      <c r="D4" s="50"/>
      <c r="E4" s="27"/>
      <c r="F4" s="27"/>
      <c r="G4" s="55" t="s">
        <v>1766</v>
      </c>
      <c r="H4" s="27"/>
    </row>
    <row r="5" spans="1:8" ht="15.75" thickBot="1">
      <c r="A5" s="27"/>
      <c r="B5" s="45" t="s">
        <v>1740</v>
      </c>
      <c r="C5" s="51" t="s">
        <v>1741</v>
      </c>
      <c r="D5" s="48" t="s">
        <v>1742</v>
      </c>
      <c r="E5" s="48" t="s">
        <v>1743</v>
      </c>
      <c r="F5" s="52" t="s">
        <v>1741</v>
      </c>
      <c r="G5" s="48" t="s">
        <v>1742</v>
      </c>
      <c r="H5" s="48" t="s">
        <v>1743</v>
      </c>
    </row>
    <row r="6" spans="1:13" ht="15.75" thickTop="1">
      <c r="A6" s="53">
        <v>1</v>
      </c>
      <c r="B6" s="46" t="s">
        <v>1744</v>
      </c>
      <c r="C6" s="115">
        <v>0</v>
      </c>
      <c r="D6" s="115">
        <v>0</v>
      </c>
      <c r="E6" s="115">
        <v>0</v>
      </c>
      <c r="F6" s="47">
        <v>4906</v>
      </c>
      <c r="G6" s="47">
        <v>588</v>
      </c>
      <c r="H6" s="47">
        <v>4318</v>
      </c>
      <c r="J6" s="58"/>
      <c r="K6" s="56"/>
      <c r="L6" s="56"/>
      <c r="M6" s="56"/>
    </row>
    <row r="7" spans="1:13" ht="15">
      <c r="A7" s="53">
        <v>2</v>
      </c>
      <c r="B7" s="46" t="s">
        <v>1745</v>
      </c>
      <c r="C7" s="47">
        <v>26578</v>
      </c>
      <c r="D7" s="47">
        <v>25228</v>
      </c>
      <c r="E7" s="47">
        <v>1350</v>
      </c>
      <c r="F7" s="47">
        <v>47235</v>
      </c>
      <c r="G7" s="47">
        <v>43510</v>
      </c>
      <c r="H7" s="47">
        <v>3725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912</v>
      </c>
      <c r="D8" s="27">
        <v>0</v>
      </c>
      <c r="E8" s="47">
        <v>912</v>
      </c>
      <c r="F8" s="47">
        <v>118208</v>
      </c>
      <c r="G8" s="47">
        <v>58807</v>
      </c>
      <c r="H8" s="47">
        <v>59401</v>
      </c>
      <c r="J8" s="58"/>
      <c r="K8" s="56"/>
      <c r="L8" s="56"/>
      <c r="M8" s="56"/>
    </row>
    <row r="9" spans="1:13" ht="15">
      <c r="A9" s="53">
        <v>4</v>
      </c>
      <c r="B9" s="46" t="s">
        <v>1778</v>
      </c>
      <c r="C9" s="115">
        <v>0</v>
      </c>
      <c r="D9" s="115">
        <v>0</v>
      </c>
      <c r="E9" s="115">
        <v>0</v>
      </c>
      <c r="F9" s="47">
        <v>47614</v>
      </c>
      <c r="G9" s="47">
        <v>26642</v>
      </c>
      <c r="H9" s="47">
        <v>20972</v>
      </c>
      <c r="J9" s="58"/>
      <c r="K9" s="56"/>
      <c r="L9" s="56"/>
      <c r="M9" s="57"/>
    </row>
    <row r="10" spans="1:13" ht="15">
      <c r="A10" s="53">
        <v>5</v>
      </c>
      <c r="B10" s="46" t="s">
        <v>1746</v>
      </c>
      <c r="C10" s="115">
        <v>0</v>
      </c>
      <c r="D10" s="115">
        <v>0</v>
      </c>
      <c r="E10" s="115">
        <v>0</v>
      </c>
      <c r="F10" s="47">
        <v>2040</v>
      </c>
      <c r="G10" s="47">
        <v>2040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115">
        <v>0</v>
      </c>
      <c r="D11" s="115">
        <v>0</v>
      </c>
      <c r="E11" s="115">
        <v>0</v>
      </c>
      <c r="F11" s="47">
        <v>14362</v>
      </c>
      <c r="G11" s="47">
        <v>0</v>
      </c>
      <c r="H11" s="47">
        <v>14362</v>
      </c>
      <c r="J11" s="58"/>
      <c r="K11" s="56"/>
      <c r="L11" s="56"/>
      <c r="M11" s="56"/>
    </row>
    <row r="12" spans="1:13" ht="15">
      <c r="A12" s="53">
        <v>7</v>
      </c>
      <c r="B12" s="46" t="s">
        <v>1747</v>
      </c>
      <c r="C12" s="115">
        <v>0</v>
      </c>
      <c r="D12" s="115">
        <v>0</v>
      </c>
      <c r="E12" s="115">
        <v>0</v>
      </c>
      <c r="F12" s="47">
        <v>38391</v>
      </c>
      <c r="G12" s="47">
        <v>27171</v>
      </c>
      <c r="H12" s="47">
        <v>11220</v>
      </c>
      <c r="J12" s="58"/>
      <c r="K12" s="56"/>
      <c r="L12" s="56"/>
      <c r="M12" s="56"/>
    </row>
    <row r="13" spans="1:13" ht="15">
      <c r="A13" s="53">
        <v>8</v>
      </c>
      <c r="B13" s="46" t="s">
        <v>1779</v>
      </c>
      <c r="C13" s="47">
        <v>26481</v>
      </c>
      <c r="D13" s="47">
        <v>26481</v>
      </c>
      <c r="E13" s="27">
        <v>0</v>
      </c>
      <c r="F13" s="47">
        <v>59020</v>
      </c>
      <c r="G13" s="47">
        <v>51989</v>
      </c>
      <c r="H13" s="47">
        <v>7031</v>
      </c>
      <c r="J13" s="58"/>
      <c r="K13" s="56"/>
      <c r="L13" s="57"/>
      <c r="M13" s="56"/>
    </row>
    <row r="14" spans="1:13" ht="15">
      <c r="A14" s="53">
        <v>9</v>
      </c>
      <c r="B14" s="46" t="s">
        <v>1780</v>
      </c>
      <c r="C14" s="115">
        <v>0</v>
      </c>
      <c r="D14" s="115">
        <v>0</v>
      </c>
      <c r="E14" s="115">
        <v>0</v>
      </c>
      <c r="F14" s="47">
        <v>70183</v>
      </c>
      <c r="G14" s="47">
        <v>70183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115">
        <v>0</v>
      </c>
      <c r="D15" s="115">
        <v>0</v>
      </c>
      <c r="E15" s="115">
        <v>0</v>
      </c>
      <c r="F15" s="47">
        <v>18654</v>
      </c>
      <c r="G15" s="47">
        <v>18654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1748</v>
      </c>
      <c r="C16" s="115">
        <v>0</v>
      </c>
      <c r="D16" s="115">
        <v>0</v>
      </c>
      <c r="E16" s="115">
        <v>0</v>
      </c>
      <c r="F16" s="47">
        <v>312169</v>
      </c>
      <c r="G16" s="47">
        <v>308957</v>
      </c>
      <c r="H16" s="47">
        <v>3212</v>
      </c>
      <c r="J16" s="58"/>
      <c r="K16" s="56"/>
      <c r="L16" s="56"/>
      <c r="M16" s="57"/>
    </row>
    <row r="17" spans="1:13" ht="15">
      <c r="A17" s="53">
        <v>12</v>
      </c>
      <c r="B17" s="46" t="s">
        <v>1749</v>
      </c>
      <c r="C17" s="47">
        <v>100806</v>
      </c>
      <c r="D17" s="47">
        <v>100806</v>
      </c>
      <c r="E17" s="27">
        <v>0</v>
      </c>
      <c r="F17" s="47">
        <v>182974</v>
      </c>
      <c r="G17" s="47">
        <v>157819</v>
      </c>
      <c r="H17" s="47">
        <v>25155</v>
      </c>
      <c r="J17" s="58"/>
      <c r="K17" s="56"/>
      <c r="L17" s="56"/>
      <c r="M17" s="56"/>
    </row>
    <row r="18" spans="1:13" ht="15">
      <c r="A18" s="53">
        <v>13</v>
      </c>
      <c r="B18" s="46" t="s">
        <v>1750</v>
      </c>
      <c r="C18" s="47">
        <v>14685</v>
      </c>
      <c r="D18" s="47">
        <v>10185</v>
      </c>
      <c r="E18" s="47">
        <v>4500</v>
      </c>
      <c r="F18" s="47">
        <v>204951</v>
      </c>
      <c r="G18" s="47">
        <v>190262</v>
      </c>
      <c r="H18" s="47">
        <v>14689</v>
      </c>
      <c r="J18" s="58"/>
      <c r="K18" s="56"/>
      <c r="L18" s="56"/>
      <c r="M18" s="56"/>
    </row>
    <row r="19" spans="1:13" ht="15">
      <c r="A19" s="53">
        <v>14</v>
      </c>
      <c r="B19" s="46" t="s">
        <v>1751</v>
      </c>
      <c r="C19" s="47">
        <v>268623</v>
      </c>
      <c r="D19" s="47">
        <v>268623</v>
      </c>
      <c r="E19" s="47">
        <v>0</v>
      </c>
      <c r="F19" s="47">
        <v>330893</v>
      </c>
      <c r="G19" s="47">
        <v>290864</v>
      </c>
      <c r="H19" s="47">
        <v>40029</v>
      </c>
      <c r="J19" s="58"/>
      <c r="K19" s="56"/>
      <c r="L19" s="56"/>
      <c r="M19" s="56"/>
    </row>
    <row r="20" spans="1:13" ht="15">
      <c r="A20" s="53">
        <v>15</v>
      </c>
      <c r="B20" s="46" t="s">
        <v>1781</v>
      </c>
      <c r="C20" s="47">
        <v>158067</v>
      </c>
      <c r="D20" s="47">
        <v>156627</v>
      </c>
      <c r="E20" s="47">
        <v>1440</v>
      </c>
      <c r="F20" s="47">
        <v>172665</v>
      </c>
      <c r="G20" s="47">
        <v>169075</v>
      </c>
      <c r="H20" s="47">
        <v>3590</v>
      </c>
      <c r="J20" s="58"/>
      <c r="K20" s="56"/>
      <c r="L20" s="56"/>
      <c r="M20" s="56"/>
    </row>
    <row r="21" spans="1:13" ht="15">
      <c r="A21" s="53">
        <v>16</v>
      </c>
      <c r="B21" s="46" t="s">
        <v>1752</v>
      </c>
      <c r="C21" s="115">
        <v>0</v>
      </c>
      <c r="D21" s="115">
        <v>0</v>
      </c>
      <c r="E21" s="115">
        <v>0</v>
      </c>
      <c r="F21" s="47">
        <v>29097</v>
      </c>
      <c r="G21" s="47">
        <v>3464</v>
      </c>
      <c r="H21" s="47">
        <v>25633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115">
        <v>0</v>
      </c>
      <c r="D22" s="115">
        <v>0</v>
      </c>
      <c r="E22" s="115">
        <v>0</v>
      </c>
      <c r="F22" s="47">
        <v>9900</v>
      </c>
      <c r="G22" s="47">
        <v>9900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7706</v>
      </c>
      <c r="D23" s="47">
        <v>3462</v>
      </c>
      <c r="E23" s="47">
        <v>4244</v>
      </c>
      <c r="F23" s="47">
        <v>10696</v>
      </c>
      <c r="G23" s="47">
        <v>4998</v>
      </c>
      <c r="H23" s="47">
        <v>5698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115">
        <v>0</v>
      </c>
      <c r="D24" s="115">
        <v>0</v>
      </c>
      <c r="E24" s="115">
        <v>0</v>
      </c>
      <c r="F24" s="47">
        <v>480</v>
      </c>
      <c r="G24" s="47">
        <v>0</v>
      </c>
      <c r="H24" s="47">
        <v>480</v>
      </c>
      <c r="J24" s="58"/>
      <c r="K24" s="56"/>
      <c r="L24" s="57"/>
      <c r="M24" s="56"/>
    </row>
    <row r="25" spans="1:13" ht="15">
      <c r="A25" s="53">
        <v>20</v>
      </c>
      <c r="B25" s="46" t="s">
        <v>1753</v>
      </c>
      <c r="C25" s="47">
        <v>270</v>
      </c>
      <c r="D25" s="47">
        <v>0</v>
      </c>
      <c r="E25" s="47">
        <v>270</v>
      </c>
      <c r="F25" s="47">
        <v>166920</v>
      </c>
      <c r="G25" s="47">
        <v>155482</v>
      </c>
      <c r="H25" s="47">
        <v>11438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115">
        <v>0</v>
      </c>
      <c r="D26" s="115">
        <v>0</v>
      </c>
      <c r="E26" s="115">
        <v>0</v>
      </c>
      <c r="F26" s="47">
        <v>750</v>
      </c>
      <c r="G26" s="47">
        <v>0</v>
      </c>
      <c r="H26" s="47">
        <v>750</v>
      </c>
      <c r="J26" s="58"/>
      <c r="K26" s="56"/>
      <c r="L26" s="56"/>
      <c r="M26" s="57"/>
    </row>
    <row r="27" spans="1:13" ht="15">
      <c r="A27" s="53">
        <v>22</v>
      </c>
      <c r="B27" s="46" t="s">
        <v>1782</v>
      </c>
      <c r="C27" s="115">
        <v>0</v>
      </c>
      <c r="D27" s="115">
        <v>0</v>
      </c>
      <c r="E27" s="115">
        <v>0</v>
      </c>
      <c r="F27" s="47">
        <v>3081</v>
      </c>
      <c r="G27" s="47">
        <v>3081</v>
      </c>
      <c r="H27" s="47">
        <v>0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604128</v>
      </c>
      <c r="D28" s="26">
        <f t="shared" si="0"/>
        <v>591412</v>
      </c>
      <c r="E28" s="26">
        <f t="shared" si="0"/>
        <v>12716</v>
      </c>
      <c r="F28" s="26">
        <f t="shared" si="0"/>
        <v>1845189</v>
      </c>
      <c r="G28" s="26">
        <f t="shared" si="0"/>
        <v>1593486</v>
      </c>
      <c r="H28" s="26">
        <f t="shared" si="0"/>
        <v>251703</v>
      </c>
    </row>
    <row r="31" spans="1:8" ht="15">
      <c r="A31" s="27" t="s">
        <v>1775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1736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1737</v>
      </c>
      <c r="E33" s="44" t="s">
        <v>1738</v>
      </c>
      <c r="F33" s="27"/>
      <c r="G33" s="27"/>
      <c r="H33" s="27"/>
    </row>
    <row r="34" spans="1:8" ht="15">
      <c r="A34" s="53"/>
      <c r="B34" s="44" t="s">
        <v>1738</v>
      </c>
      <c r="C34" s="49"/>
      <c r="D34" s="44" t="s">
        <v>1739</v>
      </c>
      <c r="E34" s="44" t="s">
        <v>1738</v>
      </c>
      <c r="F34" s="27"/>
      <c r="G34" s="27"/>
      <c r="H34" s="27"/>
    </row>
    <row r="35" spans="1:8" ht="15">
      <c r="A35" s="53"/>
      <c r="B35" s="44" t="s">
        <v>1738</v>
      </c>
      <c r="C35" s="49"/>
      <c r="D35" s="50"/>
      <c r="E35" s="27"/>
      <c r="F35" s="49"/>
      <c r="G35" s="50" t="s">
        <v>1769</v>
      </c>
      <c r="H35" s="27"/>
    </row>
    <row r="36" spans="1:8" ht="15.75" thickBot="1">
      <c r="A36" s="53"/>
      <c r="B36" s="45" t="s">
        <v>1740</v>
      </c>
      <c r="C36" s="51" t="s">
        <v>1741</v>
      </c>
      <c r="D36" s="48" t="s">
        <v>1742</v>
      </c>
      <c r="E36" s="48" t="s">
        <v>1743</v>
      </c>
      <c r="F36" s="51" t="s">
        <v>1741</v>
      </c>
      <c r="G36" s="48" t="s">
        <v>1742</v>
      </c>
      <c r="H36" s="48" t="s">
        <v>1743</v>
      </c>
    </row>
    <row r="37" spans="1:8" ht="15.75" thickTop="1">
      <c r="A37" s="53">
        <v>1</v>
      </c>
      <c r="B37" s="27" t="s">
        <v>1110</v>
      </c>
      <c r="C37" s="47">
        <v>97230</v>
      </c>
      <c r="D37" s="47">
        <v>92532</v>
      </c>
      <c r="E37" s="47">
        <v>4698</v>
      </c>
      <c r="F37" s="47">
        <v>97230</v>
      </c>
      <c r="G37" s="47">
        <v>92532</v>
      </c>
      <c r="H37" s="47">
        <v>4698</v>
      </c>
    </row>
    <row r="38" spans="1:8" ht="15">
      <c r="A38" s="53">
        <v>2</v>
      </c>
      <c r="B38" s="46" t="s">
        <v>1745</v>
      </c>
      <c r="C38" s="47">
        <v>5051</v>
      </c>
      <c r="D38" s="47">
        <v>5051</v>
      </c>
      <c r="E38" s="27">
        <v>0</v>
      </c>
      <c r="F38" s="47">
        <v>5051</v>
      </c>
      <c r="G38" s="47">
        <v>5051</v>
      </c>
      <c r="H38" s="27">
        <v>0</v>
      </c>
    </row>
    <row r="39" spans="1:8" ht="15">
      <c r="A39" s="53">
        <v>3</v>
      </c>
      <c r="B39" s="46" t="s">
        <v>1388</v>
      </c>
      <c r="C39" s="27">
        <v>0</v>
      </c>
      <c r="D39" s="27">
        <v>0</v>
      </c>
      <c r="E39" s="27">
        <v>0</v>
      </c>
      <c r="F39" s="47">
        <v>38622</v>
      </c>
      <c r="G39" s="47">
        <v>30972</v>
      </c>
      <c r="H39" s="47">
        <v>7650</v>
      </c>
    </row>
    <row r="40" spans="1:8" ht="15">
      <c r="A40" s="53">
        <v>4</v>
      </c>
      <c r="B40" s="46" t="s">
        <v>1778</v>
      </c>
      <c r="C40" s="27">
        <v>0</v>
      </c>
      <c r="D40" s="27">
        <v>0</v>
      </c>
      <c r="E40" s="27">
        <v>0</v>
      </c>
      <c r="F40" s="47">
        <v>8320</v>
      </c>
      <c r="G40" s="47">
        <v>8320</v>
      </c>
      <c r="H40" s="27">
        <v>0</v>
      </c>
    </row>
    <row r="41" spans="1:8" ht="15">
      <c r="A41" s="53">
        <v>5</v>
      </c>
      <c r="B41" s="46" t="s">
        <v>1619</v>
      </c>
      <c r="C41" s="27">
        <v>0</v>
      </c>
      <c r="D41" s="27">
        <v>0</v>
      </c>
      <c r="E41" s="27">
        <v>0</v>
      </c>
      <c r="F41" s="47">
        <v>0</v>
      </c>
      <c r="G41" s="47">
        <v>0</v>
      </c>
      <c r="H41" s="27">
        <v>0</v>
      </c>
    </row>
    <row r="42" spans="1:8" ht="15">
      <c r="A42" s="53">
        <v>6</v>
      </c>
      <c r="B42" s="46" t="s">
        <v>1668</v>
      </c>
      <c r="C42" s="27">
        <v>0</v>
      </c>
      <c r="D42" s="27">
        <v>0</v>
      </c>
      <c r="E42" s="27">
        <v>0</v>
      </c>
      <c r="F42" s="47">
        <v>0</v>
      </c>
      <c r="G42" s="47">
        <v>0</v>
      </c>
      <c r="H42" s="27">
        <v>0</v>
      </c>
    </row>
    <row r="43" spans="1:8" ht="15">
      <c r="A43" s="53">
        <v>7</v>
      </c>
      <c r="B43" s="46" t="s">
        <v>3</v>
      </c>
      <c r="C43" s="47">
        <v>10527</v>
      </c>
      <c r="D43" s="47">
        <v>10527</v>
      </c>
      <c r="E43" s="27">
        <v>0</v>
      </c>
      <c r="F43" s="47">
        <v>135098</v>
      </c>
      <c r="G43" s="47">
        <v>18385</v>
      </c>
      <c r="H43" s="47">
        <v>116713</v>
      </c>
    </row>
    <row r="44" spans="1:8" ht="15">
      <c r="A44" s="53">
        <v>8</v>
      </c>
      <c r="B44" s="46" t="s">
        <v>1779</v>
      </c>
      <c r="C44" s="27">
        <v>0</v>
      </c>
      <c r="D44" s="27">
        <v>0</v>
      </c>
      <c r="E44" s="27">
        <v>0</v>
      </c>
      <c r="F44" s="47">
        <v>0</v>
      </c>
      <c r="G44" s="47">
        <v>0</v>
      </c>
      <c r="H44" s="47">
        <v>0</v>
      </c>
    </row>
    <row r="45" spans="1:8" ht="15">
      <c r="A45" s="53">
        <v>9</v>
      </c>
      <c r="B45" s="46" t="s">
        <v>135</v>
      </c>
      <c r="C45" s="27">
        <v>0</v>
      </c>
      <c r="D45" s="27">
        <v>0</v>
      </c>
      <c r="E45" s="27">
        <v>0</v>
      </c>
      <c r="F45" s="47">
        <v>0</v>
      </c>
      <c r="G45" s="47">
        <v>0</v>
      </c>
      <c r="H45" s="47">
        <v>0</v>
      </c>
    </row>
    <row r="46" spans="1:8" ht="15">
      <c r="A46" s="53">
        <v>10</v>
      </c>
      <c r="B46" s="46" t="s">
        <v>172</v>
      </c>
      <c r="C46" s="27">
        <v>0</v>
      </c>
      <c r="D46" s="27">
        <v>0</v>
      </c>
      <c r="E46" s="27">
        <v>0</v>
      </c>
      <c r="F46" s="47">
        <v>4800</v>
      </c>
      <c r="G46" s="47">
        <v>4800</v>
      </c>
      <c r="H46" s="27">
        <v>0</v>
      </c>
    </row>
    <row r="47" spans="1:8" ht="15">
      <c r="A47" s="53">
        <v>11</v>
      </c>
      <c r="B47" s="46" t="s">
        <v>250</v>
      </c>
      <c r="C47" s="27">
        <v>0</v>
      </c>
      <c r="D47" s="27">
        <v>0</v>
      </c>
      <c r="E47" s="27">
        <v>0</v>
      </c>
      <c r="F47" s="47">
        <v>2400</v>
      </c>
      <c r="G47" s="47">
        <v>0</v>
      </c>
      <c r="H47" s="47">
        <v>2400</v>
      </c>
    </row>
    <row r="48" spans="1:8" ht="15">
      <c r="A48" s="53">
        <v>12</v>
      </c>
      <c r="B48" s="46" t="s">
        <v>1749</v>
      </c>
      <c r="C48" s="27">
        <v>0</v>
      </c>
      <c r="D48" s="27">
        <v>0</v>
      </c>
      <c r="E48" s="27">
        <v>0</v>
      </c>
      <c r="F48" s="47">
        <v>36964</v>
      </c>
      <c r="G48" s="47">
        <v>36964</v>
      </c>
      <c r="H48" s="27">
        <v>0</v>
      </c>
    </row>
    <row r="49" spans="1:8" ht="15">
      <c r="A49" s="53">
        <v>13</v>
      </c>
      <c r="B49" s="46" t="s">
        <v>1750</v>
      </c>
      <c r="C49" s="27">
        <v>0</v>
      </c>
      <c r="D49" s="27">
        <v>0</v>
      </c>
      <c r="E49" s="27">
        <v>0</v>
      </c>
      <c r="F49" s="47">
        <v>117667</v>
      </c>
      <c r="G49" s="47">
        <v>106805</v>
      </c>
      <c r="H49" s="47">
        <v>10862</v>
      </c>
    </row>
    <row r="50" spans="1:8" ht="15">
      <c r="A50" s="53">
        <v>14</v>
      </c>
      <c r="B50" s="46" t="s">
        <v>1751</v>
      </c>
      <c r="C50" s="27">
        <v>0</v>
      </c>
      <c r="D50" s="27">
        <v>0</v>
      </c>
      <c r="E50" s="27">
        <v>0</v>
      </c>
      <c r="F50" s="47">
        <v>84267</v>
      </c>
      <c r="G50" s="47">
        <v>81052</v>
      </c>
      <c r="H50" s="47">
        <v>3215</v>
      </c>
    </row>
    <row r="51" spans="1:8" ht="15">
      <c r="A51" s="53">
        <v>15</v>
      </c>
      <c r="B51" s="46" t="s">
        <v>1781</v>
      </c>
      <c r="C51" s="27">
        <v>0</v>
      </c>
      <c r="D51" s="27">
        <v>0</v>
      </c>
      <c r="E51" s="27">
        <v>0</v>
      </c>
      <c r="F51" s="47">
        <v>66236</v>
      </c>
      <c r="G51" s="47">
        <v>39836</v>
      </c>
      <c r="H51" s="47">
        <v>26400</v>
      </c>
    </row>
    <row r="52" spans="1:8" ht="15">
      <c r="A52" s="53">
        <v>16</v>
      </c>
      <c r="B52" s="46" t="s">
        <v>1752</v>
      </c>
      <c r="C52" s="27">
        <v>0</v>
      </c>
      <c r="D52" s="27">
        <v>0</v>
      </c>
      <c r="E52" s="27">
        <v>0</v>
      </c>
      <c r="F52" s="47">
        <v>0</v>
      </c>
      <c r="G52" s="47">
        <v>0</v>
      </c>
      <c r="H52" s="47">
        <v>0</v>
      </c>
    </row>
    <row r="53" spans="1:8" ht="15">
      <c r="A53" s="53">
        <v>17</v>
      </c>
      <c r="B53" s="46" t="s">
        <v>780</v>
      </c>
      <c r="C53" s="27">
        <v>0</v>
      </c>
      <c r="D53" s="27">
        <v>0</v>
      </c>
      <c r="E53" s="27">
        <v>0</v>
      </c>
      <c r="F53" s="47">
        <v>0</v>
      </c>
      <c r="G53" s="47">
        <v>0</v>
      </c>
      <c r="H53" s="47">
        <v>0</v>
      </c>
    </row>
    <row r="54" spans="1:8" ht="15">
      <c r="A54" s="53">
        <v>18</v>
      </c>
      <c r="B54" s="46" t="s">
        <v>830</v>
      </c>
      <c r="C54" s="27">
        <v>0</v>
      </c>
      <c r="D54" s="27">
        <v>0</v>
      </c>
      <c r="E54" s="27">
        <v>0</v>
      </c>
      <c r="F54" s="47">
        <v>0</v>
      </c>
      <c r="G54" s="47">
        <v>0</v>
      </c>
      <c r="H54" s="47">
        <v>0</v>
      </c>
    </row>
    <row r="55" spans="1:8" ht="15">
      <c r="A55" s="53">
        <v>19</v>
      </c>
      <c r="B55" s="46" t="s">
        <v>907</v>
      </c>
      <c r="C55" s="27">
        <v>0</v>
      </c>
      <c r="D55" s="27">
        <v>0</v>
      </c>
      <c r="E55" s="27">
        <v>0</v>
      </c>
      <c r="F55" s="47">
        <v>26000</v>
      </c>
      <c r="G55" s="47">
        <v>26000</v>
      </c>
      <c r="H55" s="27">
        <v>0</v>
      </c>
    </row>
    <row r="56" spans="1:8" ht="15">
      <c r="A56" s="53">
        <v>20</v>
      </c>
      <c r="B56" s="46" t="s">
        <v>988</v>
      </c>
      <c r="C56" s="27">
        <v>0</v>
      </c>
      <c r="D56" s="27">
        <v>0</v>
      </c>
      <c r="E56" s="27">
        <v>0</v>
      </c>
      <c r="F56" s="47">
        <v>0</v>
      </c>
      <c r="G56" s="47">
        <v>0</v>
      </c>
      <c r="H56" s="27">
        <v>0</v>
      </c>
    </row>
    <row r="57" spans="1:8" ht="15">
      <c r="A57" s="53">
        <v>21</v>
      </c>
      <c r="B57" s="46" t="s">
        <v>1053</v>
      </c>
      <c r="C57" s="27">
        <v>0</v>
      </c>
      <c r="D57" s="27">
        <v>0</v>
      </c>
      <c r="E57" s="27">
        <v>0</v>
      </c>
      <c r="F57" s="47">
        <v>4000</v>
      </c>
      <c r="G57" s="47">
        <v>4000</v>
      </c>
      <c r="H57" s="27">
        <v>0</v>
      </c>
    </row>
    <row r="58" spans="1:8" ht="15">
      <c r="A58" s="53">
        <v>22</v>
      </c>
      <c r="B58" s="46" t="s">
        <v>1783</v>
      </c>
      <c r="C58" s="27">
        <v>0</v>
      </c>
      <c r="D58" s="2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 aca="true" t="shared" si="1" ref="C59:H59">SUM(C37:C58)</f>
        <v>112808</v>
      </c>
      <c r="D59" s="26">
        <f t="shared" si="1"/>
        <v>108110</v>
      </c>
      <c r="E59" s="26">
        <f t="shared" si="1"/>
        <v>4698</v>
      </c>
      <c r="F59" s="26">
        <f t="shared" si="1"/>
        <v>626655</v>
      </c>
      <c r="G59" s="26">
        <f t="shared" si="1"/>
        <v>454717</v>
      </c>
      <c r="H59" s="26">
        <f t="shared" si="1"/>
        <v>171938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2"/>
  <sheetViews>
    <sheetView zoomScalePageLayoutView="0" workbookViewId="0" topLeftCell="A1">
      <selection activeCell="A5" sqref="A5:Q162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1734</v>
      </c>
      <c r="B4" s="45" t="s">
        <v>1730</v>
      </c>
      <c r="C4" s="48" t="s">
        <v>1754</v>
      </c>
      <c r="D4" s="48" t="s">
        <v>1755</v>
      </c>
      <c r="E4" s="48" t="s">
        <v>1735</v>
      </c>
      <c r="F4" s="48" t="s">
        <v>1756</v>
      </c>
      <c r="G4" s="48" t="s">
        <v>1757</v>
      </c>
      <c r="H4" s="48" t="s">
        <v>1758</v>
      </c>
      <c r="I4" s="48" t="s">
        <v>1759</v>
      </c>
      <c r="J4" s="48" t="s">
        <v>1760</v>
      </c>
      <c r="K4" s="48" t="s">
        <v>1761</v>
      </c>
      <c r="L4" s="48" t="s">
        <v>866</v>
      </c>
      <c r="M4" s="48" t="s">
        <v>1762</v>
      </c>
      <c r="N4" s="48" t="s">
        <v>1763</v>
      </c>
      <c r="O4" s="48" t="s">
        <v>869</v>
      </c>
      <c r="P4" s="48" t="s">
        <v>870</v>
      </c>
      <c r="Q4" s="48" t="s">
        <v>1764</v>
      </c>
      <c r="R4" s="48" t="s">
        <v>1765</v>
      </c>
      <c r="S4" s="12"/>
      <c r="T4" s="12"/>
      <c r="U4" s="12"/>
    </row>
    <row r="5" spans="1:17" ht="15.75" thickTop="1">
      <c r="A5" s="59" t="s">
        <v>1115</v>
      </c>
      <c r="B5" s="46" t="s">
        <v>1846</v>
      </c>
      <c r="C5" s="27"/>
      <c r="D5" s="27"/>
      <c r="E5" s="27"/>
      <c r="F5" s="27"/>
      <c r="G5" s="27"/>
      <c r="H5" s="27"/>
      <c r="I5" s="27"/>
      <c r="J5" s="47">
        <v>21409</v>
      </c>
      <c r="K5" s="27"/>
      <c r="L5" s="27"/>
      <c r="M5" s="27"/>
      <c r="N5" s="27"/>
      <c r="O5" s="27"/>
      <c r="P5" s="27"/>
      <c r="Q5" s="27"/>
    </row>
    <row r="6" spans="1:17" ht="15">
      <c r="A6" s="59" t="s">
        <v>1124</v>
      </c>
      <c r="B6" s="46" t="s">
        <v>1845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7">
        <v>4656</v>
      </c>
      <c r="Q6" s="47">
        <v>1</v>
      </c>
    </row>
    <row r="7" spans="1:17" ht="15">
      <c r="A7" s="59" t="s">
        <v>1133</v>
      </c>
      <c r="B7" s="46" t="s">
        <v>1805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7">
        <v>396</v>
      </c>
    </row>
    <row r="8" spans="1:17" ht="15">
      <c r="A8" s="59" t="s">
        <v>1139</v>
      </c>
      <c r="B8" s="46" t="s">
        <v>1850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2</v>
      </c>
    </row>
    <row r="9" spans="1:17" ht="15">
      <c r="A9" s="59" t="s">
        <v>1148</v>
      </c>
      <c r="B9" s="46" t="s">
        <v>1844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7">
        <v>2400</v>
      </c>
    </row>
    <row r="10" spans="1:17" ht="15">
      <c r="A10" s="59" t="s">
        <v>1150</v>
      </c>
      <c r="B10" s="46" t="s">
        <v>1851</v>
      </c>
      <c r="C10" s="27"/>
      <c r="D10" s="27"/>
      <c r="E10" s="27"/>
      <c r="F10" s="27"/>
      <c r="G10" s="27"/>
      <c r="H10" s="47">
        <v>1600</v>
      </c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59" t="s">
        <v>1158</v>
      </c>
      <c r="B11" s="46" t="s">
        <v>1852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288</v>
      </c>
    </row>
    <row r="12" spans="1:17" ht="15">
      <c r="A12" s="59" t="s">
        <v>1160</v>
      </c>
      <c r="B12" s="46" t="s">
        <v>1853</v>
      </c>
      <c r="C12" s="27"/>
      <c r="D12" s="47">
        <v>492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15">
      <c r="A13" s="59" t="s">
        <v>1163</v>
      </c>
      <c r="B13" s="46" t="s">
        <v>1843</v>
      </c>
      <c r="C13" s="27"/>
      <c r="D13" s="27"/>
      <c r="E13" s="27"/>
      <c r="F13" s="27"/>
      <c r="G13" s="27"/>
      <c r="H13" s="27"/>
      <c r="I13" s="27"/>
      <c r="J13" s="47">
        <v>96923</v>
      </c>
      <c r="K13" s="27"/>
      <c r="L13" s="27"/>
      <c r="M13" s="27"/>
      <c r="N13" s="27"/>
      <c r="O13" s="27"/>
      <c r="P13" s="27"/>
      <c r="Q13" s="47">
        <v>966</v>
      </c>
    </row>
    <row r="14" spans="1:17" ht="15">
      <c r="A14" s="59" t="s">
        <v>1169</v>
      </c>
      <c r="B14" s="46" t="s">
        <v>1854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47">
        <v>128</v>
      </c>
    </row>
    <row r="15" spans="1:17" ht="15">
      <c r="A15" s="59" t="s">
        <v>1172</v>
      </c>
      <c r="B15" s="46" t="s">
        <v>1855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47">
        <v>350</v>
      </c>
      <c r="Q15" s="27"/>
    </row>
    <row r="16" spans="1:17" ht="15">
      <c r="A16" s="59" t="s">
        <v>1185</v>
      </c>
      <c r="B16" s="46" t="s">
        <v>1856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7">
        <v>257</v>
      </c>
    </row>
    <row r="17" spans="1:17" ht="15">
      <c r="A17" s="59" t="s">
        <v>1197</v>
      </c>
      <c r="B17" s="46" t="s">
        <v>1857</v>
      </c>
      <c r="C17" s="27"/>
      <c r="D17" s="27"/>
      <c r="E17" s="27"/>
      <c r="F17" s="27"/>
      <c r="G17" s="47">
        <v>128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59" t="s">
        <v>1221</v>
      </c>
      <c r="B18" s="46" t="s">
        <v>1858</v>
      </c>
      <c r="C18" s="27"/>
      <c r="D18" s="27"/>
      <c r="E18" s="27"/>
      <c r="F18" s="27"/>
      <c r="G18" s="27"/>
      <c r="H18" s="27"/>
      <c r="I18" s="27"/>
      <c r="J18" s="27"/>
      <c r="K18" s="47">
        <v>1696</v>
      </c>
      <c r="L18" s="27"/>
      <c r="M18" s="27"/>
      <c r="N18" s="27"/>
      <c r="O18" s="27"/>
      <c r="P18" s="27"/>
      <c r="Q18" s="27"/>
    </row>
    <row r="19" spans="1:17" ht="15">
      <c r="A19" s="59" t="s">
        <v>1224</v>
      </c>
      <c r="B19" s="46" t="s">
        <v>1859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47">
        <v>10994</v>
      </c>
      <c r="P19" s="27"/>
      <c r="Q19" s="27"/>
    </row>
    <row r="20" spans="1:17" ht="15">
      <c r="A20" s="59" t="s">
        <v>1239</v>
      </c>
      <c r="B20" s="46" t="s">
        <v>1842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288</v>
      </c>
    </row>
    <row r="21" spans="1:17" ht="15">
      <c r="A21" s="59" t="s">
        <v>1242</v>
      </c>
      <c r="B21" s="46" t="s">
        <v>1860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7">
        <v>308</v>
      </c>
    </row>
    <row r="22" spans="1:17" ht="15">
      <c r="A22" s="59" t="s">
        <v>1245</v>
      </c>
      <c r="B22" s="46" t="s">
        <v>1861</v>
      </c>
      <c r="C22" s="47">
        <v>640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59" t="s">
        <v>1251</v>
      </c>
      <c r="B23" s="46" t="s">
        <v>1862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7">
        <v>528</v>
      </c>
    </row>
    <row r="24" spans="1:17" ht="15">
      <c r="A24" s="59" t="s">
        <v>1266</v>
      </c>
      <c r="B24" s="46" t="s">
        <v>1863</v>
      </c>
      <c r="C24" s="27"/>
      <c r="D24" s="27"/>
      <c r="E24" s="27"/>
      <c r="F24" s="27"/>
      <c r="G24" s="27"/>
      <c r="H24" s="27"/>
      <c r="I24" s="27"/>
      <c r="J24" s="47">
        <v>14606</v>
      </c>
      <c r="K24" s="27"/>
      <c r="L24" s="27"/>
      <c r="M24" s="27"/>
      <c r="N24" s="27"/>
      <c r="O24" s="27"/>
      <c r="P24" s="27"/>
      <c r="Q24" s="27"/>
    </row>
    <row r="25" spans="1:17" ht="15">
      <c r="A25" s="59" t="s">
        <v>1284</v>
      </c>
      <c r="B25" s="46" t="s">
        <v>1785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2</v>
      </c>
    </row>
    <row r="26" spans="1:17" ht="15">
      <c r="A26" s="59" t="s">
        <v>1321</v>
      </c>
      <c r="B26" s="46" t="s">
        <v>1864</v>
      </c>
      <c r="C26" s="47">
        <v>18400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59" t="s">
        <v>1348</v>
      </c>
      <c r="B27" s="46" t="s">
        <v>1865</v>
      </c>
      <c r="C27" s="47">
        <v>1350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</row>
    <row r="28" spans="1:17" ht="15">
      <c r="A28" s="59" t="s">
        <v>1359</v>
      </c>
      <c r="B28" s="46" t="s">
        <v>1866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624</v>
      </c>
    </row>
    <row r="29" spans="1:17" ht="15">
      <c r="A29" s="59" t="s">
        <v>1368</v>
      </c>
      <c r="B29" s="46" t="s">
        <v>1806</v>
      </c>
      <c r="C29" s="47">
        <v>3308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">
      <c r="A30" s="59" t="s">
        <v>1386</v>
      </c>
      <c r="B30" s="46" t="s">
        <v>1867</v>
      </c>
      <c r="C30" s="47">
        <v>2880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">
      <c r="A31" s="59" t="s">
        <v>1399</v>
      </c>
      <c r="B31" s="46" t="s">
        <v>1807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5664</v>
      </c>
    </row>
    <row r="32" spans="1:17" ht="15">
      <c r="A32" s="59" t="s">
        <v>1402</v>
      </c>
      <c r="B32" s="46" t="s">
        <v>1841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129</v>
      </c>
    </row>
    <row r="33" spans="1:17" ht="15">
      <c r="A33" s="59" t="s">
        <v>1411</v>
      </c>
      <c r="B33" s="46" t="s">
        <v>1868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452</v>
      </c>
    </row>
    <row r="34" spans="1:17" ht="15">
      <c r="A34" s="59" t="s">
        <v>1426</v>
      </c>
      <c r="B34" s="46" t="s">
        <v>1840</v>
      </c>
      <c r="C34" s="27"/>
      <c r="D34" s="27"/>
      <c r="E34" s="27"/>
      <c r="F34" s="27"/>
      <c r="G34" s="27"/>
      <c r="H34" s="27"/>
      <c r="I34" s="27"/>
      <c r="J34" s="47">
        <v>5810</v>
      </c>
      <c r="K34" s="27"/>
      <c r="L34" s="27"/>
      <c r="M34" s="27"/>
      <c r="N34" s="27"/>
      <c r="O34" s="27"/>
      <c r="P34" s="27"/>
      <c r="Q34" s="47">
        <v>350</v>
      </c>
    </row>
    <row r="35" spans="1:17" ht="15">
      <c r="A35" s="59" t="s">
        <v>1435</v>
      </c>
      <c r="B35" s="46" t="s">
        <v>1839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7">
        <v>872</v>
      </c>
    </row>
    <row r="36" spans="1:17" ht="15">
      <c r="A36" s="59" t="s">
        <v>1438</v>
      </c>
      <c r="B36" s="46" t="s">
        <v>1838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1008</v>
      </c>
    </row>
    <row r="37" spans="1:17" ht="15">
      <c r="A37" s="59" t="s">
        <v>1441</v>
      </c>
      <c r="B37" s="46" t="s">
        <v>1869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7">
        <v>2080</v>
      </c>
    </row>
    <row r="38" spans="1:17" ht="15">
      <c r="A38" s="59" t="s">
        <v>1446</v>
      </c>
      <c r="B38" s="46" t="s">
        <v>1837</v>
      </c>
      <c r="C38" s="47">
        <v>912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1297</v>
      </c>
    </row>
    <row r="39" spans="1:17" ht="15">
      <c r="A39" s="59" t="s">
        <v>1455</v>
      </c>
      <c r="B39" s="46" t="s">
        <v>1870</v>
      </c>
      <c r="C39" s="27"/>
      <c r="D39" s="27"/>
      <c r="E39" s="27"/>
      <c r="F39" s="27"/>
      <c r="G39" s="27"/>
      <c r="H39" s="27"/>
      <c r="I39" s="27"/>
      <c r="J39" s="47">
        <v>12354</v>
      </c>
      <c r="K39" s="27"/>
      <c r="L39" s="27"/>
      <c r="M39" s="27"/>
      <c r="N39" s="27"/>
      <c r="O39" s="27"/>
      <c r="P39" s="27"/>
      <c r="Q39" s="27"/>
    </row>
    <row r="40" spans="1:17" ht="15">
      <c r="A40" s="59" t="s">
        <v>1473</v>
      </c>
      <c r="B40" s="46" t="s">
        <v>1871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47">
        <v>1200</v>
      </c>
      <c r="Q40" s="27"/>
    </row>
    <row r="41" spans="1:17" ht="15">
      <c r="A41" s="59" t="s">
        <v>1482</v>
      </c>
      <c r="B41" s="46" t="s">
        <v>1872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168</v>
      </c>
    </row>
    <row r="42" spans="1:17" ht="15">
      <c r="A42" s="59" t="s">
        <v>1485</v>
      </c>
      <c r="B42" s="46" t="s">
        <v>1836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1092</v>
      </c>
    </row>
    <row r="43" spans="1:17" ht="15">
      <c r="A43" s="59" t="s">
        <v>1530</v>
      </c>
      <c r="B43" s="46" t="s">
        <v>1873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7">
        <v>2600</v>
      </c>
    </row>
    <row r="44" spans="1:17" ht="15">
      <c r="A44" s="59" t="s">
        <v>1533</v>
      </c>
      <c r="B44" s="46" t="s">
        <v>1874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7">
        <v>1675</v>
      </c>
    </row>
    <row r="45" spans="1:17" ht="15">
      <c r="A45" s="59" t="s">
        <v>1572</v>
      </c>
      <c r="B45" s="46" t="s">
        <v>1875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47">
        <v>144</v>
      </c>
    </row>
    <row r="46" spans="1:17" ht="15">
      <c r="A46" s="59" t="s">
        <v>1587</v>
      </c>
      <c r="B46" s="46" t="s">
        <v>1876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47">
        <v>1500</v>
      </c>
    </row>
    <row r="47" spans="1:17" ht="15">
      <c r="A47" s="59" t="s">
        <v>1611</v>
      </c>
      <c r="B47" s="46" t="s">
        <v>1877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47">
        <v>2016</v>
      </c>
    </row>
    <row r="48" spans="1:17" ht="15">
      <c r="A48" s="59" t="s">
        <v>1614</v>
      </c>
      <c r="B48" s="46" t="s">
        <v>1808</v>
      </c>
      <c r="C48" s="27"/>
      <c r="D48" s="27"/>
      <c r="E48" s="27"/>
      <c r="F48" s="27"/>
      <c r="G48" s="27"/>
      <c r="H48" s="27"/>
      <c r="I48" s="27"/>
      <c r="J48" s="47">
        <v>5215</v>
      </c>
      <c r="K48" s="27"/>
      <c r="L48" s="27"/>
      <c r="M48" s="27"/>
      <c r="N48" s="27"/>
      <c r="O48" s="27"/>
      <c r="P48" s="27"/>
      <c r="Q48" s="47">
        <v>7432</v>
      </c>
    </row>
    <row r="49" spans="1:17" ht="15">
      <c r="A49" s="59" t="s">
        <v>1624</v>
      </c>
      <c r="B49" s="46" t="s">
        <v>1878</v>
      </c>
      <c r="C49" s="27"/>
      <c r="D49" s="47">
        <v>576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7">
        <v>2936</v>
      </c>
      <c r="Q49" s="27"/>
    </row>
    <row r="50" spans="1:17" ht="15">
      <c r="A50" s="59" t="s">
        <v>1630</v>
      </c>
      <c r="B50" s="46" t="s">
        <v>1879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1472</v>
      </c>
    </row>
    <row r="51" spans="1:17" ht="15">
      <c r="A51" s="59" t="s">
        <v>1639</v>
      </c>
      <c r="B51" s="46" t="s">
        <v>1835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7">
        <v>750</v>
      </c>
      <c r="Q51" s="27"/>
    </row>
    <row r="52" spans="1:17" ht="15">
      <c r="A52" s="59" t="s">
        <v>1642</v>
      </c>
      <c r="B52" s="46" t="s">
        <v>1834</v>
      </c>
      <c r="C52" s="27"/>
      <c r="D52" s="27"/>
      <c r="E52" s="27"/>
      <c r="F52" s="27"/>
      <c r="G52" s="27"/>
      <c r="H52" s="27"/>
      <c r="I52" s="27"/>
      <c r="J52" s="47">
        <v>18591</v>
      </c>
      <c r="K52" s="27"/>
      <c r="L52" s="27"/>
      <c r="M52" s="27"/>
      <c r="N52" s="27"/>
      <c r="O52" s="27"/>
      <c r="P52" s="27"/>
      <c r="Q52" s="47">
        <v>1335</v>
      </c>
    </row>
    <row r="53" spans="1:17" ht="15">
      <c r="A53" s="59" t="s">
        <v>1666</v>
      </c>
      <c r="B53" s="46" t="s">
        <v>1880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1</v>
      </c>
    </row>
    <row r="54" spans="1:17" ht="15">
      <c r="A54" s="59" t="s">
        <v>1685</v>
      </c>
      <c r="B54" s="46" t="s">
        <v>1816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7">
        <v>54</v>
      </c>
    </row>
    <row r="55" spans="1:17" ht="15">
      <c r="A55" s="59" t="s">
        <v>1694</v>
      </c>
      <c r="B55" s="46" t="s">
        <v>1881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7">
        <v>4824</v>
      </c>
    </row>
    <row r="56" spans="1:17" ht="15">
      <c r="A56" s="59" t="s">
        <v>7</v>
      </c>
      <c r="B56" s="46" t="s">
        <v>1882</v>
      </c>
      <c r="C56" s="27"/>
      <c r="D56" s="27"/>
      <c r="E56" s="27"/>
      <c r="F56" s="27"/>
      <c r="G56" s="27"/>
      <c r="H56" s="27"/>
      <c r="I56" s="27"/>
      <c r="J56" s="47">
        <v>0</v>
      </c>
      <c r="K56" s="27"/>
      <c r="L56" s="27"/>
      <c r="M56" s="27"/>
      <c r="N56" s="27"/>
      <c r="O56" s="27"/>
      <c r="P56" s="27"/>
      <c r="Q56" s="27"/>
    </row>
    <row r="57" spans="1:17" ht="15">
      <c r="A57" s="59" t="s">
        <v>28</v>
      </c>
      <c r="B57" s="46" t="s">
        <v>1883</v>
      </c>
      <c r="C57" s="27"/>
      <c r="D57" s="27"/>
      <c r="E57" s="27"/>
      <c r="F57" s="27"/>
      <c r="G57" s="27"/>
      <c r="H57" s="27"/>
      <c r="I57" s="27"/>
      <c r="J57" s="47">
        <v>5000</v>
      </c>
      <c r="K57" s="27"/>
      <c r="L57" s="27"/>
      <c r="M57" s="27"/>
      <c r="N57" s="27"/>
      <c r="O57" s="27"/>
      <c r="P57" s="27"/>
      <c r="Q57" s="27"/>
    </row>
    <row r="58" spans="1:17" ht="15">
      <c r="A58" s="59" t="s">
        <v>46</v>
      </c>
      <c r="B58" s="46" t="s">
        <v>1884</v>
      </c>
      <c r="C58" s="27"/>
      <c r="D58" s="27"/>
      <c r="E58" s="27"/>
      <c r="F58" s="27"/>
      <c r="G58" s="27"/>
      <c r="H58" s="27"/>
      <c r="I58" s="27"/>
      <c r="J58" s="47">
        <v>25812</v>
      </c>
      <c r="K58" s="27"/>
      <c r="L58" s="27"/>
      <c r="M58" s="27"/>
      <c r="N58" s="27"/>
      <c r="O58" s="27"/>
      <c r="P58" s="27"/>
      <c r="Q58" s="27"/>
    </row>
    <row r="59" spans="1:17" ht="15">
      <c r="A59" s="59" t="s">
        <v>48</v>
      </c>
      <c r="B59" s="46" t="s">
        <v>1885</v>
      </c>
      <c r="C59" s="27"/>
      <c r="D59" s="27"/>
      <c r="E59" s="27"/>
      <c r="F59" s="27"/>
      <c r="G59" s="27"/>
      <c r="H59" s="27"/>
      <c r="I59" s="27"/>
      <c r="J59" s="47">
        <v>2900</v>
      </c>
      <c r="K59" s="27"/>
      <c r="L59" s="27"/>
      <c r="M59" s="27"/>
      <c r="N59" s="27"/>
      <c r="O59" s="27"/>
      <c r="P59" s="27"/>
      <c r="Q59" s="27"/>
    </row>
    <row r="60" spans="1:17" ht="15">
      <c r="A60" s="59" t="s">
        <v>51</v>
      </c>
      <c r="B60" s="46" t="s">
        <v>1792</v>
      </c>
      <c r="C60" s="27"/>
      <c r="D60" s="27"/>
      <c r="E60" s="27"/>
      <c r="F60" s="27"/>
      <c r="G60" s="27"/>
      <c r="H60" s="27"/>
      <c r="I60" s="27"/>
      <c r="J60" s="47">
        <v>54306</v>
      </c>
      <c r="K60" s="27"/>
      <c r="L60" s="27"/>
      <c r="M60" s="27"/>
      <c r="N60" s="27"/>
      <c r="O60" s="27"/>
      <c r="P60" s="27"/>
      <c r="Q60" s="27"/>
    </row>
    <row r="61" spans="1:17" ht="15">
      <c r="A61" s="59" t="s">
        <v>60</v>
      </c>
      <c r="B61" s="46" t="s">
        <v>1886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7">
        <v>1320</v>
      </c>
    </row>
    <row r="62" spans="1:17" ht="15">
      <c r="A62" s="59" t="s">
        <v>67</v>
      </c>
      <c r="B62" s="46" t="s">
        <v>1887</v>
      </c>
      <c r="C62" s="47">
        <v>11955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59" t="s">
        <v>70</v>
      </c>
      <c r="B63" s="46" t="s">
        <v>1833</v>
      </c>
      <c r="C63" s="47">
        <v>14526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 ht="15">
      <c r="A64" s="59" t="s">
        <v>76</v>
      </c>
      <c r="B64" s="46" t="s">
        <v>1888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47">
        <v>600</v>
      </c>
      <c r="Q64" s="47">
        <v>2640</v>
      </c>
    </row>
    <row r="65" spans="1:17" ht="15">
      <c r="A65" s="59" t="s">
        <v>79</v>
      </c>
      <c r="B65" s="46" t="s">
        <v>1793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47">
        <v>640</v>
      </c>
      <c r="Q65" s="27"/>
    </row>
    <row r="66" spans="1:17" ht="15">
      <c r="A66" s="59" t="s">
        <v>85</v>
      </c>
      <c r="B66" s="46" t="s">
        <v>1816</v>
      </c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7">
        <v>2576</v>
      </c>
    </row>
    <row r="67" spans="1:17" ht="15">
      <c r="A67" s="59" t="s">
        <v>87</v>
      </c>
      <c r="B67" s="46" t="s">
        <v>1809</v>
      </c>
      <c r="C67" s="27"/>
      <c r="D67" s="27"/>
      <c r="E67" s="27"/>
      <c r="F67" s="27"/>
      <c r="G67" s="27"/>
      <c r="H67" s="27"/>
      <c r="I67" s="27"/>
      <c r="J67" s="47">
        <v>2500</v>
      </c>
      <c r="K67" s="27"/>
      <c r="L67" s="27"/>
      <c r="M67" s="27"/>
      <c r="N67" s="27"/>
      <c r="O67" s="27"/>
      <c r="P67" s="27"/>
      <c r="Q67" s="47">
        <v>1</v>
      </c>
    </row>
    <row r="68" spans="1:17" ht="15">
      <c r="A68" s="59" t="s">
        <v>99</v>
      </c>
      <c r="B68" s="46" t="s">
        <v>1889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120</v>
      </c>
    </row>
    <row r="69" spans="1:17" ht="15">
      <c r="A69" s="59" t="s">
        <v>133</v>
      </c>
      <c r="B69" s="46" t="s">
        <v>1832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864</v>
      </c>
    </row>
    <row r="70" spans="1:17" ht="15">
      <c r="A70" s="59" t="s">
        <v>161</v>
      </c>
      <c r="B70" s="46" t="s">
        <v>1890</v>
      </c>
      <c r="C70" s="27"/>
      <c r="D70" s="27"/>
      <c r="E70" s="27"/>
      <c r="F70" s="27"/>
      <c r="G70" s="27"/>
      <c r="H70" s="27"/>
      <c r="I70" s="27"/>
      <c r="J70" s="47">
        <v>22674</v>
      </c>
      <c r="K70" s="27"/>
      <c r="L70" s="27"/>
      <c r="M70" s="27"/>
      <c r="N70" s="27"/>
      <c r="O70" s="27"/>
      <c r="P70" s="27"/>
      <c r="Q70" s="27"/>
    </row>
    <row r="71" spans="1:17" ht="15">
      <c r="A71" s="59" t="s">
        <v>206</v>
      </c>
      <c r="B71" s="46" t="s">
        <v>1891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7">
        <v>1</v>
      </c>
    </row>
    <row r="72" spans="1:17" ht="15">
      <c r="A72" s="59" t="s">
        <v>215</v>
      </c>
      <c r="B72" s="46" t="s">
        <v>1892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47">
        <v>3200</v>
      </c>
      <c r="Q72" s="47">
        <v>1238</v>
      </c>
    </row>
    <row r="73" spans="1:17" ht="15">
      <c r="A73" s="59" t="s">
        <v>227</v>
      </c>
      <c r="B73" s="46" t="s">
        <v>1893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7">
        <v>680</v>
      </c>
    </row>
    <row r="74" spans="1:17" ht="15">
      <c r="A74" s="59" t="s">
        <v>233</v>
      </c>
      <c r="B74" s="46" t="s">
        <v>1791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3889</v>
      </c>
    </row>
    <row r="75" spans="1:17" ht="15">
      <c r="A75" s="59" t="s">
        <v>236</v>
      </c>
      <c r="B75" s="46" t="s">
        <v>1894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7">
        <v>9807</v>
      </c>
      <c r="N75" s="27"/>
      <c r="O75" s="27"/>
      <c r="P75" s="27"/>
      <c r="Q75" s="27"/>
    </row>
    <row r="76" spans="1:17" ht="15">
      <c r="A76" s="59" t="s">
        <v>245</v>
      </c>
      <c r="B76" s="46" t="s">
        <v>1831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1</v>
      </c>
    </row>
    <row r="77" spans="1:17" ht="15">
      <c r="A77" s="59" t="s">
        <v>270</v>
      </c>
      <c r="B77" s="46" t="s">
        <v>1895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47">
        <v>1</v>
      </c>
    </row>
    <row r="78" spans="1:17" ht="15">
      <c r="A78" s="59" t="s">
        <v>279</v>
      </c>
      <c r="B78" s="46" t="s">
        <v>1810</v>
      </c>
      <c r="C78" s="27"/>
      <c r="D78" s="27"/>
      <c r="E78" s="27"/>
      <c r="F78" s="27"/>
      <c r="G78" s="27"/>
      <c r="H78" s="27"/>
      <c r="I78" s="27"/>
      <c r="J78" s="47">
        <v>1</v>
      </c>
      <c r="K78" s="27"/>
      <c r="L78" s="27"/>
      <c r="M78" s="27"/>
      <c r="N78" s="27"/>
      <c r="O78" s="27"/>
      <c r="P78" s="27"/>
      <c r="Q78" s="27"/>
    </row>
    <row r="79" spans="1:17" ht="15">
      <c r="A79" s="59" t="s">
        <v>281</v>
      </c>
      <c r="B79" s="46" t="s">
        <v>1811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2400</v>
      </c>
    </row>
    <row r="80" spans="1:17" ht="15">
      <c r="A80" s="59" t="s">
        <v>288</v>
      </c>
      <c r="B80" s="46" t="s">
        <v>1830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7">
        <v>3600</v>
      </c>
    </row>
    <row r="81" spans="1:17" ht="15">
      <c r="A81" s="59" t="s">
        <v>294</v>
      </c>
      <c r="B81" s="46" t="s">
        <v>1896</v>
      </c>
      <c r="C81" s="27"/>
      <c r="D81" s="27"/>
      <c r="E81" s="27"/>
      <c r="F81" s="27"/>
      <c r="G81" s="27"/>
      <c r="H81" s="27"/>
      <c r="I81" s="27"/>
      <c r="J81" s="47">
        <v>71428</v>
      </c>
      <c r="K81" s="27"/>
      <c r="L81" s="27"/>
      <c r="M81" s="27"/>
      <c r="N81" s="27"/>
      <c r="O81" s="27"/>
      <c r="P81" s="27"/>
      <c r="Q81" s="27"/>
    </row>
    <row r="82" spans="1:17" ht="15">
      <c r="A82" s="59" t="s">
        <v>297</v>
      </c>
      <c r="B82" s="46" t="s">
        <v>1897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47">
        <v>695325</v>
      </c>
      <c r="Q82" s="27"/>
    </row>
    <row r="83" spans="1:17" ht="15">
      <c r="A83" s="59" t="s">
        <v>312</v>
      </c>
      <c r="B83" s="46" t="s">
        <v>1898</v>
      </c>
      <c r="C83" s="27"/>
      <c r="D83" s="27"/>
      <c r="E83" s="27"/>
      <c r="F83" s="27"/>
      <c r="G83" s="47">
        <v>1591</v>
      </c>
      <c r="H83" s="27"/>
      <c r="I83" s="27"/>
      <c r="J83" s="27"/>
      <c r="K83" s="27"/>
      <c r="L83" s="27"/>
      <c r="M83" s="27"/>
      <c r="N83" s="27"/>
      <c r="O83" s="27"/>
      <c r="P83" s="27"/>
      <c r="Q83" s="47">
        <v>694</v>
      </c>
    </row>
    <row r="84" spans="1:17" ht="15">
      <c r="A84" s="59" t="s">
        <v>315</v>
      </c>
      <c r="B84" s="46" t="s">
        <v>1899</v>
      </c>
      <c r="C84" s="47">
        <v>91000</v>
      </c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1:17" ht="15">
      <c r="A85" s="59" t="s">
        <v>321</v>
      </c>
      <c r="B85" s="46" t="s">
        <v>1790</v>
      </c>
      <c r="C85" s="27"/>
      <c r="D85" s="27"/>
      <c r="E85" s="27"/>
      <c r="F85" s="27"/>
      <c r="G85" s="47">
        <v>23463</v>
      </c>
      <c r="H85" s="27"/>
      <c r="I85" s="27"/>
      <c r="J85" s="47">
        <v>10891</v>
      </c>
      <c r="K85" s="27"/>
      <c r="L85" s="27"/>
      <c r="M85" s="27"/>
      <c r="N85" s="27"/>
      <c r="O85" s="27"/>
      <c r="P85" s="27"/>
      <c r="Q85" s="27"/>
    </row>
    <row r="86" spans="1:17" ht="15">
      <c r="A86" s="59" t="s">
        <v>323</v>
      </c>
      <c r="B86" s="46" t="s">
        <v>1829</v>
      </c>
      <c r="C86" s="27"/>
      <c r="D86" s="27"/>
      <c r="E86" s="27"/>
      <c r="F86" s="27"/>
      <c r="G86" s="27"/>
      <c r="H86" s="27"/>
      <c r="I86" s="27"/>
      <c r="J86" s="47">
        <v>7142</v>
      </c>
      <c r="K86" s="27"/>
      <c r="L86" s="27"/>
      <c r="M86" s="27"/>
      <c r="N86" s="27"/>
      <c r="O86" s="27"/>
      <c r="P86" s="27"/>
      <c r="Q86" s="27"/>
    </row>
    <row r="87" spans="1:17" ht="15">
      <c r="A87" s="59" t="s">
        <v>325</v>
      </c>
      <c r="B87" s="46" t="s">
        <v>1900</v>
      </c>
      <c r="C87" s="47">
        <v>3263</v>
      </c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1:17" ht="15">
      <c r="A88" s="59" t="s">
        <v>331</v>
      </c>
      <c r="B88" s="46" t="s">
        <v>1901</v>
      </c>
      <c r="C88" s="47">
        <v>3280</v>
      </c>
      <c r="D88" s="27"/>
      <c r="E88" s="27"/>
      <c r="F88" s="27"/>
      <c r="G88" s="27"/>
      <c r="H88" s="27"/>
      <c r="I88" s="27"/>
      <c r="J88" s="47">
        <v>57790</v>
      </c>
      <c r="K88" s="27"/>
      <c r="L88" s="27"/>
      <c r="M88" s="27"/>
      <c r="N88" s="27"/>
      <c r="O88" s="27"/>
      <c r="P88" s="27"/>
      <c r="Q88" s="27"/>
    </row>
    <row r="89" spans="1:17" ht="15">
      <c r="A89" s="59" t="s">
        <v>337</v>
      </c>
      <c r="B89" s="46" t="s">
        <v>1902</v>
      </c>
      <c r="C89" s="27"/>
      <c r="D89" s="27"/>
      <c r="E89" s="27"/>
      <c r="F89" s="27"/>
      <c r="G89" s="47">
        <v>2157</v>
      </c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1:17" ht="15">
      <c r="A90" s="59" t="s">
        <v>355</v>
      </c>
      <c r="B90" s="46" t="s">
        <v>1777</v>
      </c>
      <c r="C90" s="47">
        <v>3263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59" t="s">
        <v>371</v>
      </c>
      <c r="B91" s="46" t="s">
        <v>1903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47">
        <v>223</v>
      </c>
    </row>
    <row r="92" spans="1:17" ht="15">
      <c r="A92" s="59" t="s">
        <v>380</v>
      </c>
      <c r="B92" s="46" t="s">
        <v>1904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7">
        <v>625</v>
      </c>
    </row>
    <row r="93" spans="1:17" ht="15">
      <c r="A93" s="59" t="s">
        <v>401</v>
      </c>
      <c r="B93" s="46" t="s">
        <v>1905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288</v>
      </c>
    </row>
    <row r="94" spans="1:17" ht="15">
      <c r="A94" s="59" t="s">
        <v>413</v>
      </c>
      <c r="B94" s="46" t="s">
        <v>1906</v>
      </c>
      <c r="C94" s="27"/>
      <c r="D94" s="47">
        <v>5025</v>
      </c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9" t="s">
        <v>422</v>
      </c>
      <c r="B95" s="46" t="s">
        <v>1828</v>
      </c>
      <c r="C95" s="47">
        <v>384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1:17" ht="15">
      <c r="A96" s="59" t="s">
        <v>431</v>
      </c>
      <c r="B96" s="46" t="s">
        <v>1907</v>
      </c>
      <c r="C96" s="27"/>
      <c r="D96" s="47">
        <v>14570</v>
      </c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1:17" ht="15">
      <c r="A97" s="59" t="s">
        <v>434</v>
      </c>
      <c r="B97" s="46" t="s">
        <v>1908</v>
      </c>
      <c r="C97" s="27"/>
      <c r="D97" s="27"/>
      <c r="E97" s="27"/>
      <c r="F97" s="27"/>
      <c r="G97" s="47">
        <v>13137</v>
      </c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9" t="s">
        <v>440</v>
      </c>
      <c r="B98" s="46" t="s">
        <v>1827</v>
      </c>
      <c r="C98" s="27"/>
      <c r="D98" s="27"/>
      <c r="E98" s="27"/>
      <c r="F98" s="27"/>
      <c r="G98" s="27"/>
      <c r="H98" s="27"/>
      <c r="I98" s="27"/>
      <c r="J98" s="27"/>
      <c r="K98" s="27"/>
      <c r="L98" s="47">
        <v>683</v>
      </c>
      <c r="M98" s="27"/>
      <c r="N98" s="27"/>
      <c r="O98" s="27"/>
      <c r="P98" s="27"/>
      <c r="Q98" s="27"/>
    </row>
    <row r="99" spans="1:17" ht="15">
      <c r="A99" s="59" t="s">
        <v>452</v>
      </c>
      <c r="B99" s="46" t="s">
        <v>1909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10204</v>
      </c>
    </row>
    <row r="100" spans="1:17" ht="15">
      <c r="A100" s="59" t="s">
        <v>467</v>
      </c>
      <c r="B100" s="46" t="s">
        <v>1910</v>
      </c>
      <c r="C100" s="27"/>
      <c r="D100" s="47">
        <v>1600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1:17" ht="15">
      <c r="A101" s="59" t="s">
        <v>470</v>
      </c>
      <c r="B101" s="46" t="s">
        <v>1911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7">
        <v>140</v>
      </c>
    </row>
    <row r="102" spans="1:17" ht="15">
      <c r="A102" s="59" t="s">
        <v>490</v>
      </c>
      <c r="B102" s="46" t="s">
        <v>1912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620</v>
      </c>
    </row>
    <row r="103" spans="1:17" ht="15">
      <c r="A103" s="59" t="s">
        <v>493</v>
      </c>
      <c r="B103" s="46" t="s">
        <v>1913</v>
      </c>
      <c r="C103" s="47">
        <v>4500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9" t="s">
        <v>509</v>
      </c>
      <c r="B104" s="46" t="s">
        <v>1788</v>
      </c>
      <c r="C104" s="47">
        <v>1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1284</v>
      </c>
    </row>
    <row r="105" spans="1:17" ht="15">
      <c r="A105" s="59" t="s">
        <v>512</v>
      </c>
      <c r="B105" s="46" t="s">
        <v>1789</v>
      </c>
      <c r="C105" s="47">
        <v>9800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1:17" ht="15">
      <c r="A106" s="59" t="s">
        <v>540</v>
      </c>
      <c r="B106" s="46" t="s">
        <v>1914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360</v>
      </c>
    </row>
    <row r="107" spans="1:17" ht="15">
      <c r="A107" s="59" t="s">
        <v>543</v>
      </c>
      <c r="B107" s="46" t="s">
        <v>1915</v>
      </c>
      <c r="C107" s="27"/>
      <c r="D107" s="27"/>
      <c r="E107" s="27"/>
      <c r="F107" s="27"/>
      <c r="G107" s="27"/>
      <c r="H107" s="27"/>
      <c r="I107" s="27"/>
      <c r="J107" s="47">
        <v>134</v>
      </c>
      <c r="K107" s="27"/>
      <c r="L107" s="27"/>
      <c r="M107" s="27"/>
      <c r="N107" s="27"/>
      <c r="O107" s="27"/>
      <c r="P107" s="27"/>
      <c r="Q107" s="27"/>
    </row>
    <row r="108" spans="1:17" ht="15">
      <c r="A108" s="59" t="s">
        <v>546</v>
      </c>
      <c r="B108" s="46" t="s">
        <v>1916</v>
      </c>
      <c r="C108" s="27"/>
      <c r="D108" s="27"/>
      <c r="E108" s="27"/>
      <c r="F108" s="27"/>
      <c r="G108" s="27"/>
      <c r="H108" s="27"/>
      <c r="I108" s="47">
        <v>2489</v>
      </c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59" t="s">
        <v>549</v>
      </c>
      <c r="B109" s="46" t="s">
        <v>1917</v>
      </c>
      <c r="C109" s="47">
        <v>265338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59" t="s">
        <v>579</v>
      </c>
      <c r="B110" s="46" t="s">
        <v>1799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871</v>
      </c>
    </row>
    <row r="111" spans="1:17" ht="15">
      <c r="A111" s="59" t="s">
        <v>609</v>
      </c>
      <c r="B111" s="46" t="s">
        <v>1918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320</v>
      </c>
    </row>
    <row r="112" spans="1:17" ht="15">
      <c r="A112" s="59" t="s">
        <v>618</v>
      </c>
      <c r="B112" s="46" t="s">
        <v>1919</v>
      </c>
      <c r="C112" s="47">
        <v>3285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59" t="s">
        <v>621</v>
      </c>
      <c r="B113" s="46" t="s">
        <v>1812</v>
      </c>
      <c r="C113" s="27"/>
      <c r="D113" s="27"/>
      <c r="E113" s="27"/>
      <c r="F113" s="27"/>
      <c r="G113" s="27"/>
      <c r="H113" s="27"/>
      <c r="I113" s="27"/>
      <c r="J113" s="47">
        <v>41868</v>
      </c>
      <c r="K113" s="27"/>
      <c r="L113" s="27"/>
      <c r="M113" s="27"/>
      <c r="N113" s="27"/>
      <c r="O113" s="27"/>
      <c r="P113" s="27"/>
      <c r="Q113" s="27"/>
    </row>
    <row r="114" spans="1:17" ht="15">
      <c r="A114" s="59" t="s">
        <v>630</v>
      </c>
      <c r="B114" s="46" t="s">
        <v>1920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47">
        <v>6600</v>
      </c>
      <c r="Q114" s="27"/>
    </row>
    <row r="115" spans="1:17" ht="15">
      <c r="A115" s="59" t="s">
        <v>636</v>
      </c>
      <c r="B115" s="46" t="s">
        <v>1921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7">
        <v>1</v>
      </c>
    </row>
    <row r="116" spans="1:17" ht="15">
      <c r="A116" s="59" t="s">
        <v>645</v>
      </c>
      <c r="B116" s="46" t="s">
        <v>1922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7">
        <v>315</v>
      </c>
    </row>
    <row r="117" spans="1:17" ht="15">
      <c r="A117" s="59" t="s">
        <v>648</v>
      </c>
      <c r="B117" s="46" t="s">
        <v>1923</v>
      </c>
      <c r="C117" s="47">
        <v>880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9" t="s">
        <v>665</v>
      </c>
      <c r="B118" s="46" t="s">
        <v>1924</v>
      </c>
      <c r="C118" s="47">
        <v>149447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7">
        <v>1201</v>
      </c>
    </row>
    <row r="119" spans="1:17" ht="15">
      <c r="A119" s="59" t="s">
        <v>668</v>
      </c>
      <c r="B119" s="46" t="s">
        <v>1813</v>
      </c>
      <c r="C119" s="47">
        <v>6300</v>
      </c>
      <c r="D119" s="27"/>
      <c r="E119" s="27"/>
      <c r="F119" s="27"/>
      <c r="G119" s="27"/>
      <c r="H119" s="27"/>
      <c r="I119" s="27"/>
      <c r="J119" s="27"/>
      <c r="K119" s="27"/>
      <c r="L119" s="47">
        <v>3840</v>
      </c>
      <c r="M119" s="27"/>
      <c r="N119" s="27"/>
      <c r="O119" s="27"/>
      <c r="P119" s="27"/>
      <c r="Q119" s="47">
        <v>2955</v>
      </c>
    </row>
    <row r="120" spans="1:17" ht="15">
      <c r="A120" s="59" t="s">
        <v>674</v>
      </c>
      <c r="B120" s="46" t="s">
        <v>1797</v>
      </c>
      <c r="C120" s="27"/>
      <c r="D120" s="27"/>
      <c r="E120" s="27"/>
      <c r="F120" s="27"/>
      <c r="G120" s="47">
        <v>9172</v>
      </c>
      <c r="H120" s="27"/>
      <c r="I120" s="27"/>
      <c r="J120" s="47">
        <v>156</v>
      </c>
      <c r="K120" s="27"/>
      <c r="L120" s="27"/>
      <c r="M120" s="27"/>
      <c r="N120" s="27"/>
      <c r="O120" s="27"/>
      <c r="P120" s="27"/>
      <c r="Q120" s="27"/>
    </row>
    <row r="121" spans="1:17" ht="15">
      <c r="A121" s="59" t="s">
        <v>677</v>
      </c>
      <c r="B121" s="46" t="s">
        <v>1925</v>
      </c>
      <c r="C121" s="47">
        <v>1440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1</v>
      </c>
    </row>
    <row r="122" spans="1:17" ht="15">
      <c r="A122" s="59" t="s">
        <v>683</v>
      </c>
      <c r="B122" s="46" t="s">
        <v>1926</v>
      </c>
      <c r="C122" s="27"/>
      <c r="D122" s="27"/>
      <c r="E122" s="27"/>
      <c r="F122" s="47">
        <v>1540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9" t="s">
        <v>689</v>
      </c>
      <c r="B123" s="46" t="s">
        <v>1927</v>
      </c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7">
        <v>732</v>
      </c>
    </row>
    <row r="124" spans="1:17" ht="15">
      <c r="A124" s="59" t="s">
        <v>703</v>
      </c>
      <c r="B124" s="46" t="s">
        <v>1928</v>
      </c>
      <c r="C124" s="27"/>
      <c r="D124" s="27"/>
      <c r="E124" s="27"/>
      <c r="F124" s="27"/>
      <c r="G124" s="27"/>
      <c r="H124" s="27"/>
      <c r="I124" s="27"/>
      <c r="J124" s="47">
        <v>1530</v>
      </c>
      <c r="K124" s="27"/>
      <c r="L124" s="27"/>
      <c r="M124" s="27"/>
      <c r="N124" s="27"/>
      <c r="O124" s="27"/>
      <c r="P124" s="27"/>
      <c r="Q124" s="47">
        <v>288</v>
      </c>
    </row>
    <row r="125" spans="1:17" ht="15">
      <c r="A125" s="59" t="s">
        <v>718</v>
      </c>
      <c r="B125" s="46" t="s">
        <v>1929</v>
      </c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7">
        <v>660</v>
      </c>
    </row>
    <row r="126" spans="1:17" ht="15">
      <c r="A126" s="59" t="s">
        <v>724</v>
      </c>
      <c r="B126" s="46" t="s">
        <v>1826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</v>
      </c>
    </row>
    <row r="127" spans="1:17" ht="15">
      <c r="A127" s="59" t="s">
        <v>730</v>
      </c>
      <c r="B127" s="46" t="s">
        <v>1930</v>
      </c>
      <c r="C127" s="27"/>
      <c r="D127" s="27"/>
      <c r="E127" s="27"/>
      <c r="F127" s="27"/>
      <c r="G127" s="27"/>
      <c r="H127" s="27"/>
      <c r="I127" s="27"/>
      <c r="J127" s="47">
        <v>3132</v>
      </c>
      <c r="K127" s="27"/>
      <c r="L127" s="27"/>
      <c r="M127" s="27"/>
      <c r="N127" s="27"/>
      <c r="O127" s="27"/>
      <c r="P127" s="27"/>
      <c r="Q127" s="27"/>
    </row>
    <row r="128" spans="1:17" ht="15">
      <c r="A128" s="59" t="s">
        <v>737</v>
      </c>
      <c r="B128" s="46" t="s">
        <v>1825</v>
      </c>
      <c r="C128" s="27"/>
      <c r="D128" s="27"/>
      <c r="E128" s="27"/>
      <c r="F128" s="27"/>
      <c r="G128" s="27"/>
      <c r="H128" s="27"/>
      <c r="I128" s="27"/>
      <c r="J128" s="47">
        <v>5000</v>
      </c>
      <c r="K128" s="27"/>
      <c r="L128" s="27"/>
      <c r="M128" s="27"/>
      <c r="N128" s="27"/>
      <c r="O128" s="27"/>
      <c r="P128" s="27"/>
      <c r="Q128" s="27"/>
    </row>
    <row r="129" spans="1:17" ht="15">
      <c r="A129" s="59" t="s">
        <v>755</v>
      </c>
      <c r="B129" s="46" t="s">
        <v>1931</v>
      </c>
      <c r="C129" s="27"/>
      <c r="D129" s="27"/>
      <c r="E129" s="27"/>
      <c r="F129" s="27"/>
      <c r="G129" s="27"/>
      <c r="H129" s="27"/>
      <c r="I129" s="27"/>
      <c r="J129" s="47">
        <v>4956</v>
      </c>
      <c r="K129" s="27"/>
      <c r="L129" s="27"/>
      <c r="M129" s="27"/>
      <c r="N129" s="27"/>
      <c r="O129" s="27"/>
      <c r="P129" s="27"/>
      <c r="Q129" s="27"/>
    </row>
    <row r="130" spans="1:17" ht="15">
      <c r="A130" s="59" t="s">
        <v>791</v>
      </c>
      <c r="B130" s="46" t="s">
        <v>1800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0</v>
      </c>
    </row>
    <row r="131" spans="1:17" ht="15">
      <c r="A131" s="59" t="s">
        <v>797</v>
      </c>
      <c r="B131" s="46" t="s">
        <v>1932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7">
        <v>3793</v>
      </c>
    </row>
    <row r="132" spans="1:17" ht="15">
      <c r="A132" s="59" t="s">
        <v>806</v>
      </c>
      <c r="B132" s="46" t="s">
        <v>1933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144</v>
      </c>
    </row>
    <row r="133" spans="1:17" ht="15">
      <c r="A133" s="59" t="s">
        <v>809</v>
      </c>
      <c r="B133" s="46" t="s">
        <v>1934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900</v>
      </c>
    </row>
    <row r="134" spans="1:17" ht="15">
      <c r="A134" s="59" t="s">
        <v>822</v>
      </c>
      <c r="B134" s="46" t="s">
        <v>1935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47">
        <v>9600</v>
      </c>
      <c r="Q134" s="27"/>
    </row>
    <row r="135" spans="1:17" ht="15">
      <c r="A135" s="59" t="s">
        <v>835</v>
      </c>
      <c r="B135" s="46" t="s">
        <v>1824</v>
      </c>
      <c r="C135" s="47">
        <v>1500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1:17" ht="15">
      <c r="A136" s="59" t="s">
        <v>838</v>
      </c>
      <c r="B136" s="46" t="s">
        <v>1936</v>
      </c>
      <c r="C136" s="47">
        <v>3462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59" t="s">
        <v>844</v>
      </c>
      <c r="B137" s="46" t="s">
        <v>1823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47">
        <v>3</v>
      </c>
      <c r="Q137" s="47">
        <v>241</v>
      </c>
    </row>
    <row r="138" spans="1:17" ht="15">
      <c r="A138" s="59" t="s">
        <v>855</v>
      </c>
      <c r="B138" s="46" t="s">
        <v>1937</v>
      </c>
      <c r="C138" s="47">
        <v>2744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59" t="s">
        <v>883</v>
      </c>
      <c r="B139" s="46" t="s">
        <v>1794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7">
        <v>1200</v>
      </c>
    </row>
    <row r="140" spans="1:17" ht="15">
      <c r="A140" s="59" t="s">
        <v>902</v>
      </c>
      <c r="B140" s="46" t="s">
        <v>1938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576</v>
      </c>
    </row>
    <row r="141" spans="1:17" ht="15">
      <c r="A141" s="59" t="s">
        <v>915</v>
      </c>
      <c r="B141" s="46" t="s">
        <v>1814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50</v>
      </c>
    </row>
    <row r="142" spans="1:17" ht="15">
      <c r="A142" s="59" t="s">
        <v>930</v>
      </c>
      <c r="B142" s="46" t="s">
        <v>1939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960</v>
      </c>
    </row>
    <row r="143" spans="1:17" ht="15">
      <c r="A143" s="59" t="s">
        <v>936</v>
      </c>
      <c r="B143" s="46" t="s">
        <v>1822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1152</v>
      </c>
    </row>
    <row r="144" spans="1:17" ht="15">
      <c r="A144" s="59" t="s">
        <v>942</v>
      </c>
      <c r="B144" s="46" t="s">
        <v>1940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1320</v>
      </c>
    </row>
    <row r="145" spans="1:17" ht="15">
      <c r="A145" s="59" t="s">
        <v>957</v>
      </c>
      <c r="B145" s="46" t="s">
        <v>1941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47">
        <v>8640</v>
      </c>
    </row>
    <row r="146" spans="1:17" ht="15">
      <c r="A146" s="59" t="s">
        <v>966</v>
      </c>
      <c r="B146" s="46" t="s">
        <v>1801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5584</v>
      </c>
    </row>
    <row r="147" spans="1:17" ht="15">
      <c r="A147" s="59" t="s">
        <v>985</v>
      </c>
      <c r="B147" s="46" t="s">
        <v>1802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1944</v>
      </c>
    </row>
    <row r="148" spans="1:17" ht="15">
      <c r="A148" s="59" t="s">
        <v>997</v>
      </c>
      <c r="B148" s="46" t="s">
        <v>1942</v>
      </c>
      <c r="C148" s="27"/>
      <c r="D148" s="27"/>
      <c r="E148" s="27"/>
      <c r="F148" s="27"/>
      <c r="G148" s="27"/>
      <c r="H148" s="27"/>
      <c r="I148" s="27"/>
      <c r="J148" s="47">
        <v>684</v>
      </c>
      <c r="K148" s="27"/>
      <c r="L148" s="27"/>
      <c r="M148" s="27"/>
      <c r="N148" s="27"/>
      <c r="O148" s="27"/>
      <c r="P148" s="27"/>
      <c r="Q148" s="27"/>
    </row>
    <row r="149" spans="1:17" ht="15">
      <c r="A149" s="59" t="s">
        <v>1003</v>
      </c>
      <c r="B149" s="46" t="s">
        <v>1943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47">
        <v>216</v>
      </c>
    </row>
    <row r="150" spans="1:17" ht="15">
      <c r="A150" s="59" t="s">
        <v>1012</v>
      </c>
      <c r="B150" s="46" t="s">
        <v>1815</v>
      </c>
      <c r="C150" s="47">
        <v>270</v>
      </c>
      <c r="D150" s="27"/>
      <c r="E150" s="27"/>
      <c r="F150" s="27"/>
      <c r="G150" s="27"/>
      <c r="H150" s="27"/>
      <c r="I150" s="27"/>
      <c r="J150" s="47">
        <v>1</v>
      </c>
      <c r="K150" s="27"/>
      <c r="L150" s="27"/>
      <c r="M150" s="27"/>
      <c r="N150" s="27"/>
      <c r="O150" s="27"/>
      <c r="P150" s="27"/>
      <c r="Q150" s="27"/>
    </row>
    <row r="151" spans="1:17" ht="15">
      <c r="A151" s="59" t="s">
        <v>1018</v>
      </c>
      <c r="B151" s="46" t="s">
        <v>1944</v>
      </c>
      <c r="C151" s="27"/>
      <c r="D151" s="27"/>
      <c r="E151" s="27"/>
      <c r="F151" s="27"/>
      <c r="G151" s="27"/>
      <c r="H151" s="27"/>
      <c r="I151" s="27"/>
      <c r="J151" s="47">
        <v>10285</v>
      </c>
      <c r="K151" s="27"/>
      <c r="L151" s="27"/>
      <c r="M151" s="27"/>
      <c r="N151" s="27"/>
      <c r="O151" s="27"/>
      <c r="P151" s="27"/>
      <c r="Q151" s="47">
        <v>140</v>
      </c>
    </row>
    <row r="152" spans="1:17" ht="15">
      <c r="A152" s="59" t="s">
        <v>1033</v>
      </c>
      <c r="B152" s="46" t="s">
        <v>1945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800</v>
      </c>
    </row>
    <row r="153" spans="1:17" ht="15">
      <c r="A153" s="59" t="s">
        <v>1052</v>
      </c>
      <c r="B153" s="46" t="s">
        <v>1821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288</v>
      </c>
    </row>
    <row r="154" spans="1:17" ht="15">
      <c r="A154" s="59" t="s">
        <v>1062</v>
      </c>
      <c r="B154" s="46" t="s">
        <v>1816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1</v>
      </c>
    </row>
    <row r="155" spans="1:17" ht="15">
      <c r="A155" s="59" t="s">
        <v>1065</v>
      </c>
      <c r="B155" s="46" t="s">
        <v>1946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620</v>
      </c>
    </row>
    <row r="156" spans="1:17" ht="15">
      <c r="A156" s="59" t="s">
        <v>1075</v>
      </c>
      <c r="B156" s="46" t="s">
        <v>1947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1400</v>
      </c>
    </row>
    <row r="157" spans="1:17" ht="15">
      <c r="A157" s="59" t="s">
        <v>1087</v>
      </c>
      <c r="B157" s="46" t="s">
        <v>1869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920</v>
      </c>
    </row>
    <row r="158" spans="1:17" ht="15">
      <c r="A158" s="59" t="s">
        <v>1090</v>
      </c>
      <c r="B158" s="46" t="s">
        <v>1948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</v>
      </c>
    </row>
    <row r="159" spans="1:17" ht="15">
      <c r="A159" s="59" t="s">
        <v>1096</v>
      </c>
      <c r="B159" s="46" t="s">
        <v>1817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312</v>
      </c>
    </row>
    <row r="160" spans="1:17" ht="15">
      <c r="A160" s="59" t="s">
        <v>1099</v>
      </c>
      <c r="B160" s="46" t="s">
        <v>1920</v>
      </c>
      <c r="C160" s="27"/>
      <c r="D160" s="47">
        <v>14000</v>
      </c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362</v>
      </c>
    </row>
    <row r="161" spans="1:17" ht="15">
      <c r="A161" s="59" t="s">
        <v>1733</v>
      </c>
      <c r="B161" s="46" t="s">
        <v>1949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960</v>
      </c>
    </row>
    <row r="162" spans="1:17" ht="15">
      <c r="A162" s="59" t="s">
        <v>1104</v>
      </c>
      <c r="B162" s="46" t="s">
        <v>1786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47">
        <v>3986</v>
      </c>
      <c r="N162" s="27"/>
      <c r="O162" s="27"/>
      <c r="P162" s="27"/>
      <c r="Q162" s="47">
        <v>1620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0.7812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5.75">
      <c r="A1" s="3" t="s">
        <v>1952</v>
      </c>
      <c r="K1" s="71" t="s">
        <v>1796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7/7/15</v>
      </c>
      <c r="K2" s="72"/>
      <c r="L2" s="73" t="str">
        <f>A1</f>
        <v>Retail square feet certified, May 2015</v>
      </c>
      <c r="M2" s="74"/>
      <c r="N2" s="75"/>
      <c r="O2" s="75"/>
      <c r="P2" s="75"/>
      <c r="Q2" s="75"/>
      <c r="R2" s="75"/>
      <c r="S2" s="75"/>
      <c r="T2" s="76"/>
    </row>
    <row r="3" spans="11:20" ht="15">
      <c r="K3" s="77"/>
      <c r="L3" s="78" t="str">
        <f>A2</f>
        <v>Source: New Jersey Department of Community Affairs, 7/7/15</v>
      </c>
      <c r="M3" s="79"/>
      <c r="N3" s="80"/>
      <c r="O3" s="80"/>
      <c r="P3" s="80"/>
      <c r="Q3" s="80"/>
      <c r="R3" s="80"/>
      <c r="S3" s="80"/>
      <c r="T3" s="81"/>
    </row>
    <row r="4" spans="2:20" ht="15">
      <c r="B4" s="116" t="str">
        <f>certoff!B4</f>
        <v>May</v>
      </c>
      <c r="C4" s="116"/>
      <c r="D4" s="116"/>
      <c r="E4" s="116" t="str">
        <f>certoff!E4</f>
        <v>Year-to-Date</v>
      </c>
      <c r="F4" s="116"/>
      <c r="G4" s="116"/>
      <c r="K4" s="83"/>
      <c r="L4" s="84"/>
      <c r="M4" s="85"/>
      <c r="N4" s="86" t="str">
        <f>B4</f>
        <v>May</v>
      </c>
      <c r="O4" s="82"/>
      <c r="P4" s="87"/>
      <c r="Q4" s="87"/>
      <c r="R4" s="86" t="str">
        <f>E4</f>
        <v>Year-to-Date</v>
      </c>
      <c r="S4" s="87"/>
      <c r="T4" s="70"/>
    </row>
    <row r="5" spans="11:20" ht="15">
      <c r="K5" s="88"/>
      <c r="L5" s="89"/>
      <c r="M5" s="63"/>
      <c r="N5" s="37" t="s">
        <v>1818</v>
      </c>
      <c r="O5" s="61"/>
      <c r="P5" s="62"/>
      <c r="Q5" s="62"/>
      <c r="R5" s="37" t="s">
        <v>1818</v>
      </c>
      <c r="S5" s="62"/>
      <c r="T5" s="91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0"/>
      <c r="L6" s="5" t="s">
        <v>975</v>
      </c>
      <c r="M6" s="66" t="s">
        <v>1710</v>
      </c>
      <c r="N6" s="23" t="s">
        <v>1819</v>
      </c>
      <c r="O6" s="67" t="s">
        <v>1712</v>
      </c>
      <c r="P6" s="52"/>
      <c r="Q6" s="66" t="s">
        <v>1710</v>
      </c>
      <c r="R6" s="23" t="s">
        <v>1819</v>
      </c>
      <c r="S6" s="67" t="s">
        <v>1712</v>
      </c>
      <c r="T6" s="92"/>
    </row>
    <row r="7" spans="1:20" ht="15.75" thickTop="1">
      <c r="A7" s="7" t="s">
        <v>1110</v>
      </c>
      <c r="B7" s="47">
        <v>492</v>
      </c>
      <c r="C7" s="47">
        <v>492</v>
      </c>
      <c r="D7" s="27">
        <v>0</v>
      </c>
      <c r="E7" s="47">
        <v>97722</v>
      </c>
      <c r="F7" s="47">
        <v>93024</v>
      </c>
      <c r="G7" s="47">
        <v>4698</v>
      </c>
      <c r="K7" s="88"/>
      <c r="L7" s="99" t="s">
        <v>1110</v>
      </c>
      <c r="M7" s="100">
        <f aca="true" t="shared" si="0" ref="M7:M28">B7</f>
        <v>492</v>
      </c>
      <c r="N7" s="100">
        <f aca="true" t="shared" si="1" ref="N7:N28">C7</f>
        <v>492</v>
      </c>
      <c r="O7" s="100">
        <f aca="true" t="shared" si="2" ref="O7:O28">D7</f>
        <v>0</v>
      </c>
      <c r="P7" s="101"/>
      <c r="Q7" s="100">
        <f aca="true" t="shared" si="3" ref="Q7:Q28">E7</f>
        <v>97722</v>
      </c>
      <c r="R7" s="100">
        <f aca="true" t="shared" si="4" ref="R7:R28">F7</f>
        <v>93024</v>
      </c>
      <c r="S7" s="102">
        <f aca="true" t="shared" si="5" ref="S7:S28">G7</f>
        <v>4698</v>
      </c>
      <c r="T7" s="91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7">
        <v>5051</v>
      </c>
      <c r="F8" s="47">
        <v>5051</v>
      </c>
      <c r="G8" s="27">
        <v>0</v>
      </c>
      <c r="K8" s="88"/>
      <c r="L8" s="103" t="s">
        <v>1177</v>
      </c>
      <c r="M8" s="64">
        <f t="shared" si="0"/>
        <v>0</v>
      </c>
      <c r="N8" s="64">
        <f t="shared" si="1"/>
        <v>0</v>
      </c>
      <c r="O8" s="64">
        <f t="shared" si="2"/>
        <v>0</v>
      </c>
      <c r="P8" s="104"/>
      <c r="Q8" s="64">
        <f t="shared" si="3"/>
        <v>5051</v>
      </c>
      <c r="R8" s="64">
        <f t="shared" si="4"/>
        <v>5051</v>
      </c>
      <c r="S8" s="105">
        <f t="shared" si="5"/>
        <v>0</v>
      </c>
      <c r="T8" s="91"/>
    </row>
    <row r="9" spans="1:20" ht="15">
      <c r="A9" s="25" t="s">
        <v>1388</v>
      </c>
      <c r="B9" s="27">
        <v>0</v>
      </c>
      <c r="C9" s="27">
        <v>0</v>
      </c>
      <c r="D9" s="27">
        <v>0</v>
      </c>
      <c r="E9" s="47">
        <v>38622</v>
      </c>
      <c r="F9" s="47">
        <v>30972</v>
      </c>
      <c r="G9" s="47">
        <v>7650</v>
      </c>
      <c r="K9" s="88"/>
      <c r="L9" s="103" t="s">
        <v>1388</v>
      </c>
      <c r="M9" s="64">
        <f t="shared" si="0"/>
        <v>0</v>
      </c>
      <c r="N9" s="64">
        <f t="shared" si="1"/>
        <v>0</v>
      </c>
      <c r="O9" s="64">
        <f t="shared" si="2"/>
        <v>0</v>
      </c>
      <c r="P9" s="104"/>
      <c r="Q9" s="64">
        <f t="shared" si="3"/>
        <v>38622</v>
      </c>
      <c r="R9" s="64">
        <f t="shared" si="4"/>
        <v>30972</v>
      </c>
      <c r="S9" s="105">
        <f t="shared" si="5"/>
        <v>7650</v>
      </c>
      <c r="T9" s="91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7">
        <v>8320</v>
      </c>
      <c r="F10" s="47">
        <v>8320</v>
      </c>
      <c r="G10" s="27">
        <v>0</v>
      </c>
      <c r="K10" s="88"/>
      <c r="L10" s="10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104"/>
      <c r="Q10" s="64">
        <f t="shared" si="3"/>
        <v>8320</v>
      </c>
      <c r="R10" s="64">
        <f t="shared" si="4"/>
        <v>8320</v>
      </c>
      <c r="S10" s="105">
        <f t="shared" si="5"/>
        <v>0</v>
      </c>
      <c r="T10" s="91"/>
    </row>
    <row r="11" spans="1:20" ht="15">
      <c r="A11" s="25" t="s">
        <v>1619</v>
      </c>
      <c r="B11" s="47">
        <v>576</v>
      </c>
      <c r="C11" s="27">
        <v>0</v>
      </c>
      <c r="D11" s="47">
        <v>576</v>
      </c>
      <c r="E11" s="47">
        <v>576</v>
      </c>
      <c r="F11" s="47">
        <v>0</v>
      </c>
      <c r="G11" s="47">
        <v>576</v>
      </c>
      <c r="K11" s="88"/>
      <c r="L11" s="103" t="s">
        <v>1619</v>
      </c>
      <c r="M11" s="64">
        <f t="shared" si="0"/>
        <v>576</v>
      </c>
      <c r="N11" s="64">
        <f t="shared" si="1"/>
        <v>0</v>
      </c>
      <c r="O11" s="64">
        <f t="shared" si="2"/>
        <v>576</v>
      </c>
      <c r="P11" s="104"/>
      <c r="Q11" s="64">
        <f t="shared" si="3"/>
        <v>576</v>
      </c>
      <c r="R11" s="64">
        <f t="shared" si="4"/>
        <v>0</v>
      </c>
      <c r="S11" s="105">
        <f t="shared" si="5"/>
        <v>576</v>
      </c>
      <c r="T11" s="91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K12" s="88"/>
      <c r="L12" s="10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4"/>
      <c r="Q12" s="64">
        <f t="shared" si="3"/>
        <v>0</v>
      </c>
      <c r="R12" s="64">
        <f t="shared" si="4"/>
        <v>0</v>
      </c>
      <c r="S12" s="105">
        <f t="shared" si="5"/>
        <v>0</v>
      </c>
      <c r="T12" s="91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7">
        <v>135098</v>
      </c>
      <c r="F13" s="47">
        <v>18385</v>
      </c>
      <c r="G13" s="47">
        <v>116713</v>
      </c>
      <c r="K13" s="88"/>
      <c r="L13" s="10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104"/>
      <c r="Q13" s="64">
        <f t="shared" si="3"/>
        <v>135098</v>
      </c>
      <c r="R13" s="64">
        <f t="shared" si="4"/>
        <v>18385</v>
      </c>
      <c r="S13" s="105">
        <f t="shared" si="5"/>
        <v>116713</v>
      </c>
      <c r="T13" s="91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K14" s="88"/>
      <c r="L14" s="103" t="s">
        <v>65</v>
      </c>
      <c r="M14" s="64">
        <f t="shared" si="0"/>
        <v>0</v>
      </c>
      <c r="N14" s="64">
        <f t="shared" si="1"/>
        <v>0</v>
      </c>
      <c r="O14" s="64">
        <f t="shared" si="2"/>
        <v>0</v>
      </c>
      <c r="P14" s="104"/>
      <c r="Q14" s="64">
        <f t="shared" si="3"/>
        <v>0</v>
      </c>
      <c r="R14" s="64">
        <f t="shared" si="4"/>
        <v>0</v>
      </c>
      <c r="S14" s="105">
        <f t="shared" si="5"/>
        <v>0</v>
      </c>
      <c r="T14" s="91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K15" s="88"/>
      <c r="L15" s="10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4"/>
      <c r="Q15" s="64">
        <f t="shared" si="3"/>
        <v>0</v>
      </c>
      <c r="R15" s="64">
        <f t="shared" si="4"/>
        <v>0</v>
      </c>
      <c r="S15" s="105">
        <f t="shared" si="5"/>
        <v>0</v>
      </c>
      <c r="T15" s="91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7">
        <v>4800</v>
      </c>
      <c r="F16" s="47">
        <v>4800</v>
      </c>
      <c r="G16" s="47">
        <v>0</v>
      </c>
      <c r="K16" s="88"/>
      <c r="L16" s="10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104"/>
      <c r="Q16" s="64">
        <f t="shared" si="3"/>
        <v>4800</v>
      </c>
      <c r="R16" s="64">
        <f t="shared" si="4"/>
        <v>4800</v>
      </c>
      <c r="S16" s="105">
        <f t="shared" si="5"/>
        <v>0</v>
      </c>
      <c r="T16" s="91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7">
        <v>2400</v>
      </c>
      <c r="F17" s="47">
        <v>0</v>
      </c>
      <c r="G17" s="47">
        <v>2400</v>
      </c>
      <c r="K17" s="88"/>
      <c r="L17" s="10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4"/>
      <c r="Q17" s="64">
        <f t="shared" si="3"/>
        <v>2400</v>
      </c>
      <c r="R17" s="64">
        <f t="shared" si="4"/>
        <v>0</v>
      </c>
      <c r="S17" s="105">
        <f t="shared" si="5"/>
        <v>2400</v>
      </c>
      <c r="T17" s="91"/>
    </row>
    <row r="18" spans="1:20" ht="15">
      <c r="A18" s="25" t="s">
        <v>283</v>
      </c>
      <c r="B18" s="27">
        <v>0</v>
      </c>
      <c r="C18" s="27">
        <v>0</v>
      </c>
      <c r="D18" s="27">
        <v>0</v>
      </c>
      <c r="E18" s="47">
        <v>36964</v>
      </c>
      <c r="F18" s="47">
        <v>36964</v>
      </c>
      <c r="G18" s="47">
        <v>0</v>
      </c>
      <c r="K18" s="88"/>
      <c r="L18" s="103" t="s">
        <v>283</v>
      </c>
      <c r="M18" s="64">
        <f t="shared" si="0"/>
        <v>0</v>
      </c>
      <c r="N18" s="64">
        <f t="shared" si="1"/>
        <v>0</v>
      </c>
      <c r="O18" s="64">
        <f t="shared" si="2"/>
        <v>0</v>
      </c>
      <c r="P18" s="104"/>
      <c r="Q18" s="64">
        <f t="shared" si="3"/>
        <v>36964</v>
      </c>
      <c r="R18" s="64">
        <f t="shared" si="4"/>
        <v>36964</v>
      </c>
      <c r="S18" s="105">
        <f t="shared" si="5"/>
        <v>0</v>
      </c>
      <c r="T18" s="91"/>
    </row>
    <row r="19" spans="1:20" ht="15">
      <c r="A19" s="25" t="s">
        <v>357</v>
      </c>
      <c r="B19" s="47">
        <v>21195</v>
      </c>
      <c r="C19" s="47">
        <v>21195</v>
      </c>
      <c r="D19" s="27">
        <v>0</v>
      </c>
      <c r="E19" s="47">
        <v>138862</v>
      </c>
      <c r="F19" s="47">
        <v>128000</v>
      </c>
      <c r="G19" s="47">
        <v>10862</v>
      </c>
      <c r="K19" s="88"/>
      <c r="L19" s="103" t="s">
        <v>357</v>
      </c>
      <c r="M19" s="64">
        <f t="shared" si="0"/>
        <v>21195</v>
      </c>
      <c r="N19" s="64">
        <f t="shared" si="1"/>
        <v>21195</v>
      </c>
      <c r="O19" s="64">
        <f t="shared" si="2"/>
        <v>0</v>
      </c>
      <c r="P19" s="104"/>
      <c r="Q19" s="64">
        <f t="shared" si="3"/>
        <v>138862</v>
      </c>
      <c r="R19" s="64">
        <f t="shared" si="4"/>
        <v>128000</v>
      </c>
      <c r="S19" s="105">
        <f t="shared" si="5"/>
        <v>10862</v>
      </c>
      <c r="T19" s="91"/>
    </row>
    <row r="20" spans="1:20" ht="15">
      <c r="A20" s="25" t="s">
        <v>517</v>
      </c>
      <c r="B20" s="27">
        <v>0</v>
      </c>
      <c r="C20" s="27">
        <v>0</v>
      </c>
      <c r="D20" s="27">
        <v>0</v>
      </c>
      <c r="E20" s="47">
        <v>84267</v>
      </c>
      <c r="F20" s="47">
        <v>81052</v>
      </c>
      <c r="G20" s="47">
        <v>3215</v>
      </c>
      <c r="K20" s="88"/>
      <c r="L20" s="103" t="s">
        <v>517</v>
      </c>
      <c r="M20" s="64">
        <f t="shared" si="0"/>
        <v>0</v>
      </c>
      <c r="N20" s="64">
        <f t="shared" si="1"/>
        <v>0</v>
      </c>
      <c r="O20" s="64">
        <f t="shared" si="2"/>
        <v>0</v>
      </c>
      <c r="P20" s="104"/>
      <c r="Q20" s="64">
        <f t="shared" si="3"/>
        <v>84267</v>
      </c>
      <c r="R20" s="64">
        <f t="shared" si="4"/>
        <v>81052</v>
      </c>
      <c r="S20" s="105">
        <f t="shared" si="5"/>
        <v>3215</v>
      </c>
      <c r="T20" s="91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7">
        <v>66236</v>
      </c>
      <c r="F21" s="47">
        <v>39836</v>
      </c>
      <c r="G21" s="47">
        <v>26400</v>
      </c>
      <c r="K21" s="88"/>
      <c r="L21" s="103" t="s">
        <v>634</v>
      </c>
      <c r="M21" s="64">
        <f t="shared" si="0"/>
        <v>0</v>
      </c>
      <c r="N21" s="64">
        <f t="shared" si="1"/>
        <v>0</v>
      </c>
      <c r="O21" s="64">
        <f t="shared" si="2"/>
        <v>0</v>
      </c>
      <c r="P21" s="104"/>
      <c r="Q21" s="64">
        <f t="shared" si="3"/>
        <v>66236</v>
      </c>
      <c r="R21" s="64">
        <f t="shared" si="4"/>
        <v>39836</v>
      </c>
      <c r="S21" s="105">
        <f t="shared" si="5"/>
        <v>26400</v>
      </c>
      <c r="T21" s="91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K22" s="88"/>
      <c r="L22" s="10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4"/>
      <c r="Q22" s="64">
        <f t="shared" si="3"/>
        <v>0</v>
      </c>
      <c r="R22" s="64">
        <f t="shared" si="4"/>
        <v>0</v>
      </c>
      <c r="S22" s="105">
        <f t="shared" si="5"/>
        <v>0</v>
      </c>
      <c r="T22" s="91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K23" s="88"/>
      <c r="L23" s="10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4"/>
      <c r="Q23" s="64">
        <f t="shared" si="3"/>
        <v>0</v>
      </c>
      <c r="R23" s="64">
        <f t="shared" si="4"/>
        <v>0</v>
      </c>
      <c r="S23" s="105">
        <f t="shared" si="5"/>
        <v>0</v>
      </c>
      <c r="T23" s="91"/>
    </row>
    <row r="24" spans="1:20" ht="15">
      <c r="A24" s="25" t="s">
        <v>830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K24" s="88"/>
      <c r="L24" s="103" t="s">
        <v>830</v>
      </c>
      <c r="M24" s="64">
        <f t="shared" si="0"/>
        <v>0</v>
      </c>
      <c r="N24" s="64">
        <f t="shared" si="1"/>
        <v>0</v>
      </c>
      <c r="O24" s="64">
        <f t="shared" si="2"/>
        <v>0</v>
      </c>
      <c r="P24" s="104"/>
      <c r="Q24" s="64">
        <f t="shared" si="3"/>
        <v>0</v>
      </c>
      <c r="R24" s="64">
        <f t="shared" si="4"/>
        <v>0</v>
      </c>
      <c r="S24" s="105">
        <f t="shared" si="5"/>
        <v>0</v>
      </c>
      <c r="T24" s="91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7">
        <v>26000</v>
      </c>
      <c r="F25" s="47">
        <v>26000</v>
      </c>
      <c r="G25" s="47">
        <v>0</v>
      </c>
      <c r="K25" s="88"/>
      <c r="L25" s="10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4"/>
      <c r="Q25" s="64">
        <f t="shared" si="3"/>
        <v>26000</v>
      </c>
      <c r="R25" s="64">
        <f t="shared" si="4"/>
        <v>26000</v>
      </c>
      <c r="S25" s="105">
        <f t="shared" si="5"/>
        <v>0</v>
      </c>
      <c r="T25" s="91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K26" s="88"/>
      <c r="L26" s="103" t="s">
        <v>988</v>
      </c>
      <c r="M26" s="64">
        <f t="shared" si="0"/>
        <v>0</v>
      </c>
      <c r="N26" s="64">
        <f t="shared" si="1"/>
        <v>0</v>
      </c>
      <c r="O26" s="64">
        <f t="shared" si="2"/>
        <v>0</v>
      </c>
      <c r="P26" s="104"/>
      <c r="Q26" s="64">
        <f t="shared" si="3"/>
        <v>0</v>
      </c>
      <c r="R26" s="64">
        <f t="shared" si="4"/>
        <v>0</v>
      </c>
      <c r="S26" s="105">
        <f t="shared" si="5"/>
        <v>0</v>
      </c>
      <c r="T26" s="91"/>
    </row>
    <row r="27" spans="1:20" ht="15">
      <c r="A27" s="25" t="s">
        <v>1053</v>
      </c>
      <c r="B27" s="47">
        <v>14000</v>
      </c>
      <c r="C27" s="47">
        <v>14000</v>
      </c>
      <c r="D27" s="27">
        <v>0</v>
      </c>
      <c r="E27" s="47">
        <v>18000</v>
      </c>
      <c r="F27" s="47">
        <v>18000</v>
      </c>
      <c r="G27" s="47">
        <v>0</v>
      </c>
      <c r="K27" s="88"/>
      <c r="L27" s="103" t="s">
        <v>1053</v>
      </c>
      <c r="M27" s="64">
        <f t="shared" si="0"/>
        <v>14000</v>
      </c>
      <c r="N27" s="64">
        <f t="shared" si="1"/>
        <v>14000</v>
      </c>
      <c r="O27" s="64">
        <f t="shared" si="2"/>
        <v>0</v>
      </c>
      <c r="P27" s="104"/>
      <c r="Q27" s="64">
        <f t="shared" si="3"/>
        <v>18000</v>
      </c>
      <c r="R27" s="64">
        <f t="shared" si="4"/>
        <v>18000</v>
      </c>
      <c r="S27" s="105">
        <f t="shared" si="5"/>
        <v>0</v>
      </c>
      <c r="T27" s="91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K28" s="88"/>
      <c r="L28" s="10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4"/>
      <c r="Q28" s="64">
        <f t="shared" si="3"/>
        <v>0</v>
      </c>
      <c r="R28" s="64">
        <f t="shared" si="4"/>
        <v>0</v>
      </c>
      <c r="S28" s="105">
        <f t="shared" si="5"/>
        <v>0</v>
      </c>
      <c r="T28" s="91"/>
    </row>
    <row r="29" spans="1:20" ht="15">
      <c r="A29" s="25" t="s">
        <v>1709</v>
      </c>
      <c r="B29" s="26">
        <f aca="true" t="shared" si="6" ref="B29:G29">SUM(B7:B28)</f>
        <v>36263</v>
      </c>
      <c r="C29" s="26">
        <f t="shared" si="6"/>
        <v>35687</v>
      </c>
      <c r="D29" s="26">
        <f t="shared" si="6"/>
        <v>576</v>
      </c>
      <c r="E29" s="26">
        <f t="shared" si="6"/>
        <v>662918</v>
      </c>
      <c r="F29" s="26">
        <f t="shared" si="6"/>
        <v>490404</v>
      </c>
      <c r="G29" s="26">
        <f t="shared" si="6"/>
        <v>172514</v>
      </c>
      <c r="K29" s="88"/>
      <c r="L29" s="103"/>
      <c r="M29" s="64"/>
      <c r="N29" s="64"/>
      <c r="O29" s="64"/>
      <c r="P29" s="104"/>
      <c r="Q29" s="64"/>
      <c r="R29" s="64"/>
      <c r="S29" s="105"/>
      <c r="T29" s="91"/>
    </row>
    <row r="30" spans="11:20" ht="15">
      <c r="K30" s="88"/>
      <c r="L30" s="106" t="s">
        <v>1709</v>
      </c>
      <c r="M30" s="107">
        <f>SUM(M7:M28)</f>
        <v>36263</v>
      </c>
      <c r="N30" s="107">
        <f>SUM(N7:N28)</f>
        <v>35687</v>
      </c>
      <c r="O30" s="107">
        <f>SUM(O7:O28)</f>
        <v>576</v>
      </c>
      <c r="P30" s="108"/>
      <c r="Q30" s="107">
        <f>SUM(Q7:Q28)</f>
        <v>662918</v>
      </c>
      <c r="R30" s="107">
        <f>SUM(R7:R28)</f>
        <v>490404</v>
      </c>
      <c r="S30" s="109">
        <f>SUM(S7:S28)</f>
        <v>172514</v>
      </c>
      <c r="T30" s="91"/>
    </row>
    <row r="31" spans="1:20" ht="15">
      <c r="A31" s="40"/>
      <c r="B31" s="26"/>
      <c r="C31" s="26"/>
      <c r="D31" s="26"/>
      <c r="E31" s="26"/>
      <c r="F31" s="26"/>
      <c r="G31" s="26"/>
      <c r="K31" s="72"/>
      <c r="L31" s="93"/>
      <c r="M31" s="93"/>
      <c r="N31" s="93"/>
      <c r="O31" s="93"/>
      <c r="P31" s="93"/>
      <c r="Q31" s="93"/>
      <c r="R31" s="93"/>
      <c r="S31" s="93"/>
      <c r="T31" s="76"/>
    </row>
    <row r="32" spans="11:20" ht="15">
      <c r="K32" s="94"/>
      <c r="L32" s="110" t="s">
        <v>1954</v>
      </c>
      <c r="M32" s="95">
        <v>51165</v>
      </c>
      <c r="N32" s="95">
        <v>49052</v>
      </c>
      <c r="O32" s="95">
        <v>2113</v>
      </c>
      <c r="P32" s="96"/>
      <c r="Q32" s="112">
        <v>368290</v>
      </c>
      <c r="R32" s="112">
        <v>361044</v>
      </c>
      <c r="S32" s="112">
        <v>7246</v>
      </c>
      <c r="T32" s="97"/>
    </row>
    <row r="33" spans="11:20" ht="15">
      <c r="K33" s="77"/>
      <c r="L33" s="111"/>
      <c r="M33" s="98"/>
      <c r="N33" s="98"/>
      <c r="O33" s="98"/>
      <c r="P33" s="98"/>
      <c r="Q33" s="98"/>
      <c r="R33" s="98"/>
      <c r="S33" s="98"/>
      <c r="T33" s="81"/>
    </row>
    <row r="34" spans="11:19" ht="15">
      <c r="K34" s="57"/>
      <c r="L34" s="57"/>
      <c r="M34" s="57"/>
      <c r="N34" s="57"/>
      <c r="O34" s="57"/>
      <c r="P34" s="57"/>
      <c r="Q34" s="57"/>
      <c r="R34" s="57"/>
      <c r="S34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5.75">
      <c r="A1" s="3" t="s">
        <v>1950</v>
      </c>
      <c r="K1" s="71" t="s">
        <v>1795</v>
      </c>
      <c r="M1" s="57"/>
      <c r="N1" s="57"/>
      <c r="O1" s="57"/>
      <c r="P1" s="57"/>
      <c r="Q1" s="57"/>
      <c r="R1" s="57"/>
      <c r="S1" s="57"/>
    </row>
    <row r="2" spans="1:20" ht="15.75">
      <c r="A2" s="12" t="str">
        <f>nr_co!A2</f>
        <v>Source: New Jersey Department of Community Affairs, 7/7/15</v>
      </c>
      <c r="K2" s="72"/>
      <c r="L2" s="73" t="str">
        <f>A1</f>
        <v>Office square feet certified, May 2015</v>
      </c>
      <c r="M2" s="74"/>
      <c r="N2" s="75"/>
      <c r="O2" s="75"/>
      <c r="P2" s="75"/>
      <c r="Q2" s="75"/>
      <c r="R2" s="75"/>
      <c r="S2" s="75"/>
      <c r="T2" s="76"/>
    </row>
    <row r="3" spans="11:20" ht="15">
      <c r="K3" s="77"/>
      <c r="L3" s="78" t="str">
        <f>A2</f>
        <v>Source: New Jersey Department of Community Affairs, 7/7/15</v>
      </c>
      <c r="M3" s="79"/>
      <c r="N3" s="80"/>
      <c r="O3" s="80"/>
      <c r="P3" s="80"/>
      <c r="Q3" s="80"/>
      <c r="R3" s="80"/>
      <c r="S3" s="80"/>
      <c r="T3" s="81"/>
    </row>
    <row r="4" spans="2:20" ht="15">
      <c r="B4" s="116" t="s">
        <v>1951</v>
      </c>
      <c r="C4" s="116"/>
      <c r="D4" s="116"/>
      <c r="E4" s="116" t="s">
        <v>1767</v>
      </c>
      <c r="F4" s="116"/>
      <c r="G4" s="116"/>
      <c r="K4" s="83"/>
      <c r="L4" s="84"/>
      <c r="M4" s="85"/>
      <c r="N4" s="86" t="str">
        <f>B4</f>
        <v>May</v>
      </c>
      <c r="O4" s="82"/>
      <c r="P4" s="87"/>
      <c r="Q4" s="87"/>
      <c r="R4" s="86" t="str">
        <f>E4</f>
        <v>Year-to-Date</v>
      </c>
      <c r="S4" s="87"/>
      <c r="T4" s="70"/>
    </row>
    <row r="5" spans="3:20" ht="15">
      <c r="C5" s="15" t="s">
        <v>1818</v>
      </c>
      <c r="K5" s="88"/>
      <c r="L5" s="89"/>
      <c r="M5" s="63"/>
      <c r="N5" s="37" t="s">
        <v>1818</v>
      </c>
      <c r="O5" s="61"/>
      <c r="P5" s="62"/>
      <c r="Q5" s="62"/>
      <c r="R5" s="37" t="s">
        <v>1818</v>
      </c>
      <c r="S5" s="62"/>
      <c r="T5" s="91"/>
    </row>
    <row r="6" spans="1:20" ht="15.75" thickBot="1">
      <c r="A6" s="5" t="s">
        <v>975</v>
      </c>
      <c r="B6" s="23" t="s">
        <v>1710</v>
      </c>
      <c r="C6" s="23" t="s">
        <v>1819</v>
      </c>
      <c r="D6" s="23" t="s">
        <v>1712</v>
      </c>
      <c r="E6" s="23" t="s">
        <v>1710</v>
      </c>
      <c r="F6" s="23" t="s">
        <v>1711</v>
      </c>
      <c r="G6" s="23" t="s">
        <v>1712</v>
      </c>
      <c r="K6" s="90"/>
      <c r="L6" s="5" t="s">
        <v>975</v>
      </c>
      <c r="M6" s="66" t="s">
        <v>1710</v>
      </c>
      <c r="N6" s="23" t="s">
        <v>1819</v>
      </c>
      <c r="O6" s="67" t="s">
        <v>1712</v>
      </c>
      <c r="P6" s="52"/>
      <c r="Q6" s="66" t="s">
        <v>1710</v>
      </c>
      <c r="R6" s="23" t="s">
        <v>1819</v>
      </c>
      <c r="S6" s="67" t="s">
        <v>1712</v>
      </c>
      <c r="T6" s="92"/>
    </row>
    <row r="7" spans="1:20" ht="15.75" thickTop="1">
      <c r="A7" s="25" t="s">
        <v>1110</v>
      </c>
      <c r="B7" s="115">
        <v>0</v>
      </c>
      <c r="C7" s="115">
        <v>0</v>
      </c>
      <c r="D7" s="115">
        <v>0</v>
      </c>
      <c r="E7" s="47">
        <v>4906</v>
      </c>
      <c r="F7" s="47">
        <v>588</v>
      </c>
      <c r="G7" s="47">
        <v>4318</v>
      </c>
      <c r="K7" s="88"/>
      <c r="L7" s="99" t="s">
        <v>1110</v>
      </c>
      <c r="M7" s="100">
        <f aca="true" t="shared" si="0" ref="M7:M28">B7</f>
        <v>0</v>
      </c>
      <c r="N7" s="100">
        <f aca="true" t="shared" si="1" ref="N7:N28">C7</f>
        <v>0</v>
      </c>
      <c r="O7" s="100">
        <f aca="true" t="shared" si="2" ref="O7:O28">D7</f>
        <v>0</v>
      </c>
      <c r="P7" s="101"/>
      <c r="Q7" s="100">
        <f aca="true" t="shared" si="3" ref="Q7:Q28">E7</f>
        <v>4906</v>
      </c>
      <c r="R7" s="100">
        <f aca="true" t="shared" si="4" ref="R7:R28">F7</f>
        <v>588</v>
      </c>
      <c r="S7" s="102">
        <f aca="true" t="shared" si="5" ref="S7:S28">G7</f>
        <v>4318</v>
      </c>
      <c r="T7" s="91"/>
    </row>
    <row r="8" spans="1:20" ht="15">
      <c r="A8" s="25" t="s">
        <v>1177</v>
      </c>
      <c r="B8" s="47">
        <v>26578</v>
      </c>
      <c r="C8" s="47">
        <v>25228</v>
      </c>
      <c r="D8" s="47">
        <v>1350</v>
      </c>
      <c r="E8" s="47">
        <v>47235</v>
      </c>
      <c r="F8" s="47">
        <v>43510</v>
      </c>
      <c r="G8" s="47">
        <v>3725</v>
      </c>
      <c r="K8" s="88"/>
      <c r="L8" s="103" t="s">
        <v>1177</v>
      </c>
      <c r="M8" s="64">
        <f t="shared" si="0"/>
        <v>26578</v>
      </c>
      <c r="N8" s="64">
        <f t="shared" si="1"/>
        <v>25228</v>
      </c>
      <c r="O8" s="64">
        <f t="shared" si="2"/>
        <v>1350</v>
      </c>
      <c r="P8" s="104"/>
      <c r="Q8" s="64">
        <f t="shared" si="3"/>
        <v>47235</v>
      </c>
      <c r="R8" s="64">
        <f t="shared" si="4"/>
        <v>43510</v>
      </c>
      <c r="S8" s="105">
        <f t="shared" si="5"/>
        <v>3725</v>
      </c>
      <c r="T8" s="91"/>
    </row>
    <row r="9" spans="1:20" ht="15">
      <c r="A9" s="25" t="s">
        <v>1388</v>
      </c>
      <c r="B9" s="47">
        <v>912</v>
      </c>
      <c r="C9" s="27">
        <v>0</v>
      </c>
      <c r="D9" s="47">
        <v>912</v>
      </c>
      <c r="E9" s="47">
        <v>118208</v>
      </c>
      <c r="F9" s="47">
        <v>58807</v>
      </c>
      <c r="G9" s="47">
        <v>59401</v>
      </c>
      <c r="K9" s="88"/>
      <c r="L9" s="103" t="s">
        <v>1388</v>
      </c>
      <c r="M9" s="64">
        <f t="shared" si="0"/>
        <v>912</v>
      </c>
      <c r="N9" s="64">
        <f t="shared" si="1"/>
        <v>0</v>
      </c>
      <c r="O9" s="64">
        <f t="shared" si="2"/>
        <v>912</v>
      </c>
      <c r="P9" s="104"/>
      <c r="Q9" s="64">
        <f t="shared" si="3"/>
        <v>118208</v>
      </c>
      <c r="R9" s="64">
        <f t="shared" si="4"/>
        <v>58807</v>
      </c>
      <c r="S9" s="105">
        <f t="shared" si="5"/>
        <v>59401</v>
      </c>
      <c r="T9" s="91"/>
    </row>
    <row r="10" spans="1:20" ht="15">
      <c r="A10" s="25" t="s">
        <v>1507</v>
      </c>
      <c r="B10" s="115">
        <v>0</v>
      </c>
      <c r="C10" s="115">
        <v>0</v>
      </c>
      <c r="D10" s="115">
        <v>0</v>
      </c>
      <c r="E10" s="47">
        <v>47614</v>
      </c>
      <c r="F10" s="47">
        <v>26642</v>
      </c>
      <c r="G10" s="47">
        <v>20972</v>
      </c>
      <c r="K10" s="88"/>
      <c r="L10" s="103" t="s">
        <v>1507</v>
      </c>
      <c r="M10" s="64">
        <f t="shared" si="0"/>
        <v>0</v>
      </c>
      <c r="N10" s="64">
        <f t="shared" si="1"/>
        <v>0</v>
      </c>
      <c r="O10" s="64">
        <f t="shared" si="2"/>
        <v>0</v>
      </c>
      <c r="P10" s="104"/>
      <c r="Q10" s="64">
        <f t="shared" si="3"/>
        <v>47614</v>
      </c>
      <c r="R10" s="64">
        <f t="shared" si="4"/>
        <v>26642</v>
      </c>
      <c r="S10" s="105">
        <f t="shared" si="5"/>
        <v>20972</v>
      </c>
      <c r="T10" s="91"/>
    </row>
    <row r="11" spans="1:20" ht="15">
      <c r="A11" s="25" t="s">
        <v>1619</v>
      </c>
      <c r="B11" s="115">
        <v>0</v>
      </c>
      <c r="C11" s="115">
        <v>0</v>
      </c>
      <c r="D11" s="115">
        <v>0</v>
      </c>
      <c r="E11" s="47">
        <v>2040</v>
      </c>
      <c r="F11" s="47">
        <v>2040</v>
      </c>
      <c r="G11" s="47">
        <v>0</v>
      </c>
      <c r="K11" s="88"/>
      <c r="L11" s="103" t="s">
        <v>1619</v>
      </c>
      <c r="M11" s="64">
        <f t="shared" si="0"/>
        <v>0</v>
      </c>
      <c r="N11" s="64">
        <f t="shared" si="1"/>
        <v>0</v>
      </c>
      <c r="O11" s="64">
        <f t="shared" si="2"/>
        <v>0</v>
      </c>
      <c r="P11" s="104"/>
      <c r="Q11" s="64">
        <f t="shared" si="3"/>
        <v>2040</v>
      </c>
      <c r="R11" s="64">
        <f t="shared" si="4"/>
        <v>2040</v>
      </c>
      <c r="S11" s="105">
        <f t="shared" si="5"/>
        <v>0</v>
      </c>
      <c r="T11" s="91"/>
    </row>
    <row r="12" spans="1:20" ht="15">
      <c r="A12" s="25" t="s">
        <v>1668</v>
      </c>
      <c r="B12" s="115">
        <v>0</v>
      </c>
      <c r="C12" s="115">
        <v>0</v>
      </c>
      <c r="D12" s="115">
        <v>0</v>
      </c>
      <c r="E12" s="47">
        <v>14362</v>
      </c>
      <c r="F12" s="47">
        <v>0</v>
      </c>
      <c r="G12" s="47">
        <v>14362</v>
      </c>
      <c r="K12" s="88"/>
      <c r="L12" s="103" t="s">
        <v>1668</v>
      </c>
      <c r="M12" s="64">
        <f t="shared" si="0"/>
        <v>0</v>
      </c>
      <c r="N12" s="64">
        <f t="shared" si="1"/>
        <v>0</v>
      </c>
      <c r="O12" s="64">
        <f t="shared" si="2"/>
        <v>0</v>
      </c>
      <c r="P12" s="104"/>
      <c r="Q12" s="64">
        <f t="shared" si="3"/>
        <v>14362</v>
      </c>
      <c r="R12" s="64">
        <f t="shared" si="4"/>
        <v>0</v>
      </c>
      <c r="S12" s="105">
        <f t="shared" si="5"/>
        <v>14362</v>
      </c>
      <c r="T12" s="91"/>
    </row>
    <row r="13" spans="1:20" ht="15">
      <c r="A13" s="25" t="s">
        <v>3</v>
      </c>
      <c r="B13" s="115">
        <v>0</v>
      </c>
      <c r="C13" s="115">
        <v>0</v>
      </c>
      <c r="D13" s="115">
        <v>0</v>
      </c>
      <c r="E13" s="47">
        <v>38391</v>
      </c>
      <c r="F13" s="47">
        <v>27171</v>
      </c>
      <c r="G13" s="47">
        <v>11220</v>
      </c>
      <c r="K13" s="88"/>
      <c r="L13" s="103" t="s">
        <v>3</v>
      </c>
      <c r="M13" s="64">
        <f t="shared" si="0"/>
        <v>0</v>
      </c>
      <c r="N13" s="64">
        <f t="shared" si="1"/>
        <v>0</v>
      </c>
      <c r="O13" s="64">
        <f t="shared" si="2"/>
        <v>0</v>
      </c>
      <c r="P13" s="104"/>
      <c r="Q13" s="64">
        <f t="shared" si="3"/>
        <v>38391</v>
      </c>
      <c r="R13" s="64">
        <f t="shared" si="4"/>
        <v>27171</v>
      </c>
      <c r="S13" s="105">
        <f t="shared" si="5"/>
        <v>11220</v>
      </c>
      <c r="T13" s="91"/>
    </row>
    <row r="14" spans="1:20" ht="15">
      <c r="A14" s="25" t="s">
        <v>65</v>
      </c>
      <c r="B14" s="47">
        <v>26481</v>
      </c>
      <c r="C14" s="47">
        <v>26481</v>
      </c>
      <c r="D14" s="27">
        <v>0</v>
      </c>
      <c r="E14" s="47">
        <v>59020</v>
      </c>
      <c r="F14" s="47">
        <v>51989</v>
      </c>
      <c r="G14" s="47">
        <v>7031</v>
      </c>
      <c r="K14" s="88"/>
      <c r="L14" s="103" t="s">
        <v>65</v>
      </c>
      <c r="M14" s="64">
        <f t="shared" si="0"/>
        <v>26481</v>
      </c>
      <c r="N14" s="64">
        <f t="shared" si="1"/>
        <v>26481</v>
      </c>
      <c r="O14" s="64">
        <f t="shared" si="2"/>
        <v>0</v>
      </c>
      <c r="P14" s="104"/>
      <c r="Q14" s="64">
        <f t="shared" si="3"/>
        <v>59020</v>
      </c>
      <c r="R14" s="64">
        <f t="shared" si="4"/>
        <v>51989</v>
      </c>
      <c r="S14" s="105">
        <f t="shared" si="5"/>
        <v>7031</v>
      </c>
      <c r="T14" s="91"/>
    </row>
    <row r="15" spans="1:20" ht="15">
      <c r="A15" s="25" t="s">
        <v>135</v>
      </c>
      <c r="B15" s="115">
        <v>0</v>
      </c>
      <c r="C15" s="115">
        <v>0</v>
      </c>
      <c r="D15" s="115">
        <v>0</v>
      </c>
      <c r="E15" s="47">
        <v>70183</v>
      </c>
      <c r="F15" s="47">
        <v>70183</v>
      </c>
      <c r="G15" s="47">
        <v>0</v>
      </c>
      <c r="K15" s="88"/>
      <c r="L15" s="103" t="s">
        <v>135</v>
      </c>
      <c r="M15" s="64">
        <f t="shared" si="0"/>
        <v>0</v>
      </c>
      <c r="N15" s="64">
        <f t="shared" si="1"/>
        <v>0</v>
      </c>
      <c r="O15" s="64">
        <f t="shared" si="2"/>
        <v>0</v>
      </c>
      <c r="P15" s="104"/>
      <c r="Q15" s="64">
        <f t="shared" si="3"/>
        <v>70183</v>
      </c>
      <c r="R15" s="64">
        <f t="shared" si="4"/>
        <v>70183</v>
      </c>
      <c r="S15" s="105">
        <f t="shared" si="5"/>
        <v>0</v>
      </c>
      <c r="T15" s="91"/>
    </row>
    <row r="16" spans="1:20" ht="15">
      <c r="A16" s="25" t="s">
        <v>172</v>
      </c>
      <c r="B16" s="115">
        <v>0</v>
      </c>
      <c r="C16" s="115">
        <v>0</v>
      </c>
      <c r="D16" s="115">
        <v>0</v>
      </c>
      <c r="E16" s="47">
        <v>18654</v>
      </c>
      <c r="F16" s="47">
        <v>18654</v>
      </c>
      <c r="G16" s="47">
        <v>0</v>
      </c>
      <c r="K16" s="88"/>
      <c r="L16" s="103" t="s">
        <v>172</v>
      </c>
      <c r="M16" s="64">
        <f t="shared" si="0"/>
        <v>0</v>
      </c>
      <c r="N16" s="64">
        <f t="shared" si="1"/>
        <v>0</v>
      </c>
      <c r="O16" s="64">
        <f t="shared" si="2"/>
        <v>0</v>
      </c>
      <c r="P16" s="104"/>
      <c r="Q16" s="64">
        <f t="shared" si="3"/>
        <v>18654</v>
      </c>
      <c r="R16" s="64">
        <f t="shared" si="4"/>
        <v>18654</v>
      </c>
      <c r="S16" s="105">
        <f t="shared" si="5"/>
        <v>0</v>
      </c>
      <c r="T16" s="91"/>
    </row>
    <row r="17" spans="1:20" ht="15">
      <c r="A17" s="25" t="s">
        <v>250</v>
      </c>
      <c r="B17" s="115">
        <v>0</v>
      </c>
      <c r="C17" s="115">
        <v>0</v>
      </c>
      <c r="D17" s="115">
        <v>0</v>
      </c>
      <c r="E17" s="47">
        <v>312169</v>
      </c>
      <c r="F17" s="47">
        <v>308957</v>
      </c>
      <c r="G17" s="47">
        <v>3212</v>
      </c>
      <c r="K17" s="88"/>
      <c r="L17" s="103" t="s">
        <v>250</v>
      </c>
      <c r="M17" s="64">
        <f t="shared" si="0"/>
        <v>0</v>
      </c>
      <c r="N17" s="64">
        <f t="shared" si="1"/>
        <v>0</v>
      </c>
      <c r="O17" s="64">
        <f t="shared" si="2"/>
        <v>0</v>
      </c>
      <c r="P17" s="104"/>
      <c r="Q17" s="64">
        <f t="shared" si="3"/>
        <v>312169</v>
      </c>
      <c r="R17" s="64">
        <f t="shared" si="4"/>
        <v>308957</v>
      </c>
      <c r="S17" s="105">
        <f t="shared" si="5"/>
        <v>3212</v>
      </c>
      <c r="T17" s="91"/>
    </row>
    <row r="18" spans="1:20" ht="15">
      <c r="A18" s="25" t="s">
        <v>283</v>
      </c>
      <c r="B18" s="47">
        <v>100806</v>
      </c>
      <c r="C18" s="47">
        <v>100806</v>
      </c>
      <c r="D18" s="27">
        <v>0</v>
      </c>
      <c r="E18" s="47">
        <v>182974</v>
      </c>
      <c r="F18" s="47">
        <v>157819</v>
      </c>
      <c r="G18" s="47">
        <v>25155</v>
      </c>
      <c r="K18" s="88"/>
      <c r="L18" s="103" t="s">
        <v>283</v>
      </c>
      <c r="M18" s="64">
        <f t="shared" si="0"/>
        <v>100806</v>
      </c>
      <c r="N18" s="64">
        <f t="shared" si="1"/>
        <v>100806</v>
      </c>
      <c r="O18" s="64">
        <f t="shared" si="2"/>
        <v>0</v>
      </c>
      <c r="P18" s="104"/>
      <c r="Q18" s="64">
        <f t="shared" si="3"/>
        <v>182974</v>
      </c>
      <c r="R18" s="64">
        <f t="shared" si="4"/>
        <v>157819</v>
      </c>
      <c r="S18" s="105">
        <f t="shared" si="5"/>
        <v>25155</v>
      </c>
      <c r="T18" s="91"/>
    </row>
    <row r="19" spans="1:20" ht="15">
      <c r="A19" s="25" t="s">
        <v>357</v>
      </c>
      <c r="B19" s="47">
        <v>14685</v>
      </c>
      <c r="C19" s="47">
        <v>10185</v>
      </c>
      <c r="D19" s="47">
        <v>4500</v>
      </c>
      <c r="E19" s="47">
        <v>204951</v>
      </c>
      <c r="F19" s="47">
        <v>190262</v>
      </c>
      <c r="G19" s="47">
        <v>14689</v>
      </c>
      <c r="K19" s="88"/>
      <c r="L19" s="103" t="s">
        <v>357</v>
      </c>
      <c r="M19" s="64">
        <f t="shared" si="0"/>
        <v>14685</v>
      </c>
      <c r="N19" s="64">
        <f t="shared" si="1"/>
        <v>10185</v>
      </c>
      <c r="O19" s="64">
        <f t="shared" si="2"/>
        <v>4500</v>
      </c>
      <c r="P19" s="104"/>
      <c r="Q19" s="64">
        <f t="shared" si="3"/>
        <v>204951</v>
      </c>
      <c r="R19" s="64">
        <f t="shared" si="4"/>
        <v>190262</v>
      </c>
      <c r="S19" s="105">
        <f t="shared" si="5"/>
        <v>14689</v>
      </c>
      <c r="T19" s="91"/>
    </row>
    <row r="20" spans="1:20" ht="15">
      <c r="A20" s="25" t="s">
        <v>517</v>
      </c>
      <c r="B20" s="47">
        <v>268623</v>
      </c>
      <c r="C20" s="47">
        <v>268623</v>
      </c>
      <c r="D20" s="47">
        <v>0</v>
      </c>
      <c r="E20" s="47">
        <v>330893</v>
      </c>
      <c r="F20" s="47">
        <v>290864</v>
      </c>
      <c r="G20" s="47">
        <v>40029</v>
      </c>
      <c r="K20" s="88"/>
      <c r="L20" s="103" t="s">
        <v>517</v>
      </c>
      <c r="M20" s="64">
        <f t="shared" si="0"/>
        <v>268623</v>
      </c>
      <c r="N20" s="64">
        <f t="shared" si="1"/>
        <v>268623</v>
      </c>
      <c r="O20" s="64">
        <f t="shared" si="2"/>
        <v>0</v>
      </c>
      <c r="P20" s="104"/>
      <c r="Q20" s="64">
        <f t="shared" si="3"/>
        <v>330893</v>
      </c>
      <c r="R20" s="64">
        <f t="shared" si="4"/>
        <v>290864</v>
      </c>
      <c r="S20" s="105">
        <f t="shared" si="5"/>
        <v>40029</v>
      </c>
      <c r="T20" s="91"/>
    </row>
    <row r="21" spans="1:20" ht="15">
      <c r="A21" s="25" t="s">
        <v>634</v>
      </c>
      <c r="B21" s="47">
        <v>158067</v>
      </c>
      <c r="C21" s="47">
        <v>156627</v>
      </c>
      <c r="D21" s="47">
        <v>1440</v>
      </c>
      <c r="E21" s="47">
        <v>172665</v>
      </c>
      <c r="F21" s="47">
        <v>169075</v>
      </c>
      <c r="G21" s="47">
        <v>3590</v>
      </c>
      <c r="K21" s="88"/>
      <c r="L21" s="103" t="s">
        <v>634</v>
      </c>
      <c r="M21" s="64">
        <f t="shared" si="0"/>
        <v>158067</v>
      </c>
      <c r="N21" s="64">
        <f t="shared" si="1"/>
        <v>156627</v>
      </c>
      <c r="O21" s="64">
        <f t="shared" si="2"/>
        <v>1440</v>
      </c>
      <c r="P21" s="104"/>
      <c r="Q21" s="64">
        <f t="shared" si="3"/>
        <v>172665</v>
      </c>
      <c r="R21" s="64">
        <f t="shared" si="4"/>
        <v>169075</v>
      </c>
      <c r="S21" s="105">
        <f t="shared" si="5"/>
        <v>3590</v>
      </c>
      <c r="T21" s="91"/>
    </row>
    <row r="22" spans="1:20" ht="15">
      <c r="A22" s="25" t="s">
        <v>732</v>
      </c>
      <c r="B22" s="115">
        <v>0</v>
      </c>
      <c r="C22" s="115">
        <v>0</v>
      </c>
      <c r="D22" s="115">
        <v>0</v>
      </c>
      <c r="E22" s="47">
        <v>29097</v>
      </c>
      <c r="F22" s="47">
        <v>3464</v>
      </c>
      <c r="G22" s="47">
        <v>25633</v>
      </c>
      <c r="K22" s="88"/>
      <c r="L22" s="103" t="s">
        <v>732</v>
      </c>
      <c r="M22" s="64">
        <f t="shared" si="0"/>
        <v>0</v>
      </c>
      <c r="N22" s="64">
        <f t="shared" si="1"/>
        <v>0</v>
      </c>
      <c r="O22" s="64">
        <f t="shared" si="2"/>
        <v>0</v>
      </c>
      <c r="P22" s="104"/>
      <c r="Q22" s="64">
        <f t="shared" si="3"/>
        <v>29097</v>
      </c>
      <c r="R22" s="64">
        <f t="shared" si="4"/>
        <v>3464</v>
      </c>
      <c r="S22" s="105">
        <f t="shared" si="5"/>
        <v>25633</v>
      </c>
      <c r="T22" s="91"/>
    </row>
    <row r="23" spans="1:20" ht="15">
      <c r="A23" s="25" t="s">
        <v>780</v>
      </c>
      <c r="B23" s="115">
        <v>0</v>
      </c>
      <c r="C23" s="115">
        <v>0</v>
      </c>
      <c r="D23" s="115">
        <v>0</v>
      </c>
      <c r="E23" s="47">
        <v>9900</v>
      </c>
      <c r="F23" s="47">
        <v>9900</v>
      </c>
      <c r="G23" s="47">
        <v>0</v>
      </c>
      <c r="K23" s="88"/>
      <c r="L23" s="103" t="s">
        <v>780</v>
      </c>
      <c r="M23" s="64">
        <f t="shared" si="0"/>
        <v>0</v>
      </c>
      <c r="N23" s="64">
        <f t="shared" si="1"/>
        <v>0</v>
      </c>
      <c r="O23" s="64">
        <f t="shared" si="2"/>
        <v>0</v>
      </c>
      <c r="P23" s="104"/>
      <c r="Q23" s="64">
        <f t="shared" si="3"/>
        <v>9900</v>
      </c>
      <c r="R23" s="64">
        <f t="shared" si="4"/>
        <v>9900</v>
      </c>
      <c r="S23" s="105">
        <f t="shared" si="5"/>
        <v>0</v>
      </c>
      <c r="T23" s="91"/>
    </row>
    <row r="24" spans="1:20" ht="15">
      <c r="A24" s="25" t="s">
        <v>830</v>
      </c>
      <c r="B24" s="47">
        <v>7706</v>
      </c>
      <c r="C24" s="47">
        <v>3462</v>
      </c>
      <c r="D24" s="47">
        <v>4244</v>
      </c>
      <c r="E24" s="47">
        <v>10696</v>
      </c>
      <c r="F24" s="47">
        <v>4998</v>
      </c>
      <c r="G24" s="47">
        <v>5698</v>
      </c>
      <c r="K24" s="88"/>
      <c r="L24" s="103" t="s">
        <v>830</v>
      </c>
      <c r="M24" s="64">
        <f t="shared" si="0"/>
        <v>7706</v>
      </c>
      <c r="N24" s="64">
        <f t="shared" si="1"/>
        <v>3462</v>
      </c>
      <c r="O24" s="64">
        <f t="shared" si="2"/>
        <v>4244</v>
      </c>
      <c r="P24" s="104"/>
      <c r="Q24" s="64">
        <f t="shared" si="3"/>
        <v>10696</v>
      </c>
      <c r="R24" s="64">
        <f t="shared" si="4"/>
        <v>4998</v>
      </c>
      <c r="S24" s="105">
        <f t="shared" si="5"/>
        <v>5698</v>
      </c>
      <c r="T24" s="91"/>
    </row>
    <row r="25" spans="1:20" ht="15">
      <c r="A25" s="25" t="s">
        <v>907</v>
      </c>
      <c r="B25" s="115">
        <v>0</v>
      </c>
      <c r="C25" s="115">
        <v>0</v>
      </c>
      <c r="D25" s="115">
        <v>0</v>
      </c>
      <c r="E25" s="47">
        <v>480</v>
      </c>
      <c r="F25" s="47">
        <v>0</v>
      </c>
      <c r="G25" s="47">
        <v>480</v>
      </c>
      <c r="K25" s="88"/>
      <c r="L25" s="103" t="s">
        <v>907</v>
      </c>
      <c r="M25" s="64">
        <f t="shared" si="0"/>
        <v>0</v>
      </c>
      <c r="N25" s="64">
        <f t="shared" si="1"/>
        <v>0</v>
      </c>
      <c r="O25" s="64">
        <f t="shared" si="2"/>
        <v>0</v>
      </c>
      <c r="P25" s="104"/>
      <c r="Q25" s="64">
        <f t="shared" si="3"/>
        <v>480</v>
      </c>
      <c r="R25" s="64">
        <f t="shared" si="4"/>
        <v>0</v>
      </c>
      <c r="S25" s="105">
        <f t="shared" si="5"/>
        <v>480</v>
      </c>
      <c r="T25" s="91"/>
    </row>
    <row r="26" spans="1:20" ht="15">
      <c r="A26" s="25" t="s">
        <v>988</v>
      </c>
      <c r="B26" s="47">
        <v>270</v>
      </c>
      <c r="C26" s="47">
        <v>0</v>
      </c>
      <c r="D26" s="47">
        <v>270</v>
      </c>
      <c r="E26" s="47">
        <v>166920</v>
      </c>
      <c r="F26" s="47">
        <v>155482</v>
      </c>
      <c r="G26" s="47">
        <v>11438</v>
      </c>
      <c r="K26" s="88"/>
      <c r="L26" s="103" t="s">
        <v>988</v>
      </c>
      <c r="M26" s="64">
        <f t="shared" si="0"/>
        <v>270</v>
      </c>
      <c r="N26" s="64">
        <f t="shared" si="1"/>
        <v>0</v>
      </c>
      <c r="O26" s="64">
        <f t="shared" si="2"/>
        <v>270</v>
      </c>
      <c r="P26" s="104"/>
      <c r="Q26" s="64">
        <f t="shared" si="3"/>
        <v>166920</v>
      </c>
      <c r="R26" s="64">
        <f t="shared" si="4"/>
        <v>155482</v>
      </c>
      <c r="S26" s="105">
        <f t="shared" si="5"/>
        <v>11438</v>
      </c>
      <c r="T26" s="91"/>
    </row>
    <row r="27" spans="1:20" ht="15">
      <c r="A27" s="25" t="s">
        <v>1053</v>
      </c>
      <c r="B27" s="115">
        <v>0</v>
      </c>
      <c r="C27" s="115">
        <v>0</v>
      </c>
      <c r="D27" s="115">
        <v>0</v>
      </c>
      <c r="E27" s="47">
        <v>750</v>
      </c>
      <c r="F27" s="47">
        <v>0</v>
      </c>
      <c r="G27" s="47">
        <v>750</v>
      </c>
      <c r="K27" s="88"/>
      <c r="L27" s="103" t="s">
        <v>1053</v>
      </c>
      <c r="M27" s="64">
        <f t="shared" si="0"/>
        <v>0</v>
      </c>
      <c r="N27" s="64">
        <f t="shared" si="1"/>
        <v>0</v>
      </c>
      <c r="O27" s="64">
        <f t="shared" si="2"/>
        <v>0</v>
      </c>
      <c r="P27" s="104"/>
      <c r="Q27" s="64">
        <f t="shared" si="3"/>
        <v>750</v>
      </c>
      <c r="R27" s="64">
        <f t="shared" si="4"/>
        <v>0</v>
      </c>
      <c r="S27" s="105">
        <f t="shared" si="5"/>
        <v>750</v>
      </c>
      <c r="T27" s="91"/>
    </row>
    <row r="28" spans="1:20" ht="15">
      <c r="A28" s="25" t="s">
        <v>856</v>
      </c>
      <c r="B28" s="115">
        <v>0</v>
      </c>
      <c r="C28" s="115">
        <v>0</v>
      </c>
      <c r="D28" s="115">
        <v>0</v>
      </c>
      <c r="E28" s="47">
        <v>3081</v>
      </c>
      <c r="F28" s="47">
        <v>3081</v>
      </c>
      <c r="G28" s="47">
        <v>0</v>
      </c>
      <c r="K28" s="88"/>
      <c r="L28" s="103" t="s">
        <v>856</v>
      </c>
      <c r="M28" s="64">
        <f t="shared" si="0"/>
        <v>0</v>
      </c>
      <c r="N28" s="64">
        <f t="shared" si="1"/>
        <v>0</v>
      </c>
      <c r="O28" s="64">
        <f t="shared" si="2"/>
        <v>0</v>
      </c>
      <c r="P28" s="104"/>
      <c r="Q28" s="64">
        <f t="shared" si="3"/>
        <v>3081</v>
      </c>
      <c r="R28" s="64">
        <f t="shared" si="4"/>
        <v>3081</v>
      </c>
      <c r="S28" s="105">
        <f t="shared" si="5"/>
        <v>0</v>
      </c>
      <c r="T28" s="91"/>
    </row>
    <row r="29" spans="1:20" ht="15">
      <c r="A29" s="25" t="s">
        <v>1709</v>
      </c>
      <c r="B29" s="26">
        <f aca="true" t="shared" si="6" ref="B29:G29">SUM(B7:B28)</f>
        <v>604128</v>
      </c>
      <c r="C29" s="26">
        <f t="shared" si="6"/>
        <v>591412</v>
      </c>
      <c r="D29" s="26">
        <f t="shared" si="6"/>
        <v>12716</v>
      </c>
      <c r="E29" s="26">
        <f t="shared" si="6"/>
        <v>1845189</v>
      </c>
      <c r="F29" s="26">
        <f t="shared" si="6"/>
        <v>1593486</v>
      </c>
      <c r="G29" s="26">
        <f t="shared" si="6"/>
        <v>251703</v>
      </c>
      <c r="K29" s="88"/>
      <c r="L29" s="103"/>
      <c r="M29" s="64"/>
      <c r="N29" s="64"/>
      <c r="O29" s="64"/>
      <c r="P29" s="104"/>
      <c r="Q29" s="64"/>
      <c r="R29" s="64"/>
      <c r="S29" s="105"/>
      <c r="T29" s="91"/>
    </row>
    <row r="30" spans="2:20" ht="17.25" customHeight="1">
      <c r="B30" s="26"/>
      <c r="C30" s="26"/>
      <c r="D30" s="26"/>
      <c r="K30" s="88"/>
      <c r="L30" s="106" t="s">
        <v>1709</v>
      </c>
      <c r="M30" s="107">
        <f>SUM(M7:M28)</f>
        <v>604128</v>
      </c>
      <c r="N30" s="107">
        <f>SUM(N7:N28)</f>
        <v>591412</v>
      </c>
      <c r="O30" s="107">
        <f>SUM(O7:O28)</f>
        <v>12716</v>
      </c>
      <c r="P30" s="108"/>
      <c r="Q30" s="107">
        <f>SUM(Q7:Q28)</f>
        <v>1845189</v>
      </c>
      <c r="R30" s="107">
        <f>SUM(R7:R28)</f>
        <v>1593486</v>
      </c>
      <c r="S30" s="109">
        <f>SUM(S7:S28)</f>
        <v>251703</v>
      </c>
      <c r="T30" s="91"/>
    </row>
    <row r="31" spans="11:20" ht="15">
      <c r="K31" s="72"/>
      <c r="L31" s="93"/>
      <c r="M31" s="93"/>
      <c r="N31" s="93"/>
      <c r="O31" s="93"/>
      <c r="P31" s="93"/>
      <c r="Q31" s="93"/>
      <c r="R31" s="93"/>
      <c r="S31" s="93"/>
      <c r="T31" s="76"/>
    </row>
    <row r="32" spans="11:20" ht="15">
      <c r="K32" s="94"/>
      <c r="L32" s="110" t="s">
        <v>1953</v>
      </c>
      <c r="M32" s="95">
        <v>134745</v>
      </c>
      <c r="N32" s="95">
        <v>125687</v>
      </c>
      <c r="O32" s="95">
        <v>9058</v>
      </c>
      <c r="P32" s="113"/>
      <c r="Q32" s="95">
        <v>2130859</v>
      </c>
      <c r="R32" s="95">
        <v>2025588</v>
      </c>
      <c r="S32" s="95">
        <v>105271</v>
      </c>
      <c r="T32" s="97"/>
    </row>
    <row r="33" spans="11:20" ht="15">
      <c r="K33" s="77"/>
      <c r="L33" s="111"/>
      <c r="M33" s="98"/>
      <c r="N33" s="98"/>
      <c r="O33" s="98"/>
      <c r="P33" s="98"/>
      <c r="Q33" s="98"/>
      <c r="R33" s="98"/>
      <c r="S33" s="98"/>
      <c r="T33" s="81"/>
    </row>
    <row r="34" spans="10:19" ht="15">
      <c r="J34" s="57"/>
      <c r="K34" s="57"/>
      <c r="L34" s="57"/>
      <c r="M34" s="57"/>
      <c r="N34" s="57"/>
      <c r="O34" s="57"/>
      <c r="P34" s="57"/>
      <c r="Q34" s="57"/>
      <c r="R34" s="57"/>
      <c r="S34" s="57"/>
    </row>
    <row r="35" spans="10:19" ht="15">
      <c r="J35" s="57"/>
      <c r="K35" s="57"/>
      <c r="L35" s="57"/>
      <c r="M35" s="57"/>
      <c r="N35" s="57"/>
      <c r="O35" s="57"/>
      <c r="P35" s="57"/>
      <c r="Q35" s="57"/>
      <c r="R35" s="57"/>
      <c r="S35" s="57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1847</v>
      </c>
      <c r="B1"/>
      <c r="D1"/>
      <c r="F1"/>
    </row>
    <row r="2" spans="1:22" s="12" customFormat="1" ht="12.75">
      <c r="A2" s="12" t="s">
        <v>1848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1770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492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1600</v>
      </c>
      <c r="L7" s="17">
        <f t="shared" si="0"/>
        <v>0</v>
      </c>
      <c r="M7" s="17">
        <f t="shared" si="0"/>
        <v>118332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5006</v>
      </c>
      <c r="T7" s="17">
        <f t="shared" si="0"/>
        <v>4181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26578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128</v>
      </c>
      <c r="K8" s="17">
        <f t="shared" si="1"/>
        <v>0</v>
      </c>
      <c r="L8" s="17">
        <f t="shared" si="1"/>
        <v>0</v>
      </c>
      <c r="M8" s="17">
        <f t="shared" si="1"/>
        <v>14606</v>
      </c>
      <c r="N8" s="17">
        <f t="shared" si="1"/>
        <v>1696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10994</v>
      </c>
      <c r="S8" s="17">
        <f t="shared" si="1"/>
        <v>0</v>
      </c>
      <c r="T8" s="17">
        <f t="shared" si="1"/>
        <v>2007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912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18164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1200</v>
      </c>
      <c r="T9" s="17">
        <f t="shared" si="2"/>
        <v>13112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5215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15367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576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18591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3686</v>
      </c>
      <c r="T11" s="17">
        <f t="shared" si="4"/>
        <v>2808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4878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88018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1320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26481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2500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1240</v>
      </c>
      <c r="T14" s="17">
        <f t="shared" si="7"/>
        <v>6201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22674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9807</v>
      </c>
      <c r="Q16" s="17">
        <f t="shared" si="9"/>
        <v>0</v>
      </c>
      <c r="R16" s="17">
        <f t="shared" si="9"/>
        <v>0</v>
      </c>
      <c r="S16" s="17">
        <f t="shared" si="9"/>
        <v>3200</v>
      </c>
      <c r="T16" s="17">
        <f t="shared" si="9"/>
        <v>5809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1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2401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100806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27211</v>
      </c>
      <c r="K18" s="17">
        <f t="shared" si="11"/>
        <v>0</v>
      </c>
      <c r="L18" s="17">
        <f t="shared" si="11"/>
        <v>0</v>
      </c>
      <c r="M18" s="17">
        <f t="shared" si="11"/>
        <v>147251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695325</v>
      </c>
      <c r="T18" s="17">
        <f t="shared" si="11"/>
        <v>4294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14685</v>
      </c>
      <c r="G19" s="17">
        <f aca="true" t="shared" si="12" ref="G19:T19">SUM(G353:G405)</f>
        <v>21195</v>
      </c>
      <c r="H19" s="17">
        <f t="shared" si="12"/>
        <v>0</v>
      </c>
      <c r="I19" s="17">
        <f t="shared" si="12"/>
        <v>0</v>
      </c>
      <c r="J19" s="17">
        <f t="shared" si="12"/>
        <v>13137</v>
      </c>
      <c r="K19" s="17">
        <f t="shared" si="12"/>
        <v>0</v>
      </c>
      <c r="L19" s="17">
        <f t="shared" si="12"/>
        <v>0</v>
      </c>
      <c r="M19" s="17">
        <f t="shared" si="12"/>
        <v>0</v>
      </c>
      <c r="N19" s="17">
        <f t="shared" si="12"/>
        <v>0</v>
      </c>
      <c r="O19" s="17">
        <f t="shared" si="12"/>
        <v>683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13384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268623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2489</v>
      </c>
      <c r="M20" s="17">
        <f t="shared" si="13"/>
        <v>42002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6600</v>
      </c>
      <c r="T20" s="17">
        <f t="shared" si="13"/>
        <v>1551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158067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1540</v>
      </c>
      <c r="J21" s="17">
        <f t="shared" si="14"/>
        <v>9172</v>
      </c>
      <c r="K21" s="17">
        <f t="shared" si="14"/>
        <v>0</v>
      </c>
      <c r="L21" s="17">
        <f t="shared" si="14"/>
        <v>0</v>
      </c>
      <c r="M21" s="17">
        <f t="shared" si="14"/>
        <v>4818</v>
      </c>
      <c r="N21" s="17">
        <f t="shared" si="14"/>
        <v>0</v>
      </c>
      <c r="O21" s="17">
        <f t="shared" si="14"/>
        <v>3840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6154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0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9956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9600</v>
      </c>
      <c r="T23" s="17">
        <f t="shared" si="16"/>
        <v>4837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7706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3</v>
      </c>
      <c r="T24" s="17">
        <f t="shared" si="17"/>
        <v>2017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19650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270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10970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1156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14000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4864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3986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1620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604128</v>
      </c>
      <c r="G29" s="17">
        <f aca="true" t="shared" si="22" ref="G29:T29">SUM(G7:G28)</f>
        <v>36263</v>
      </c>
      <c r="H29" s="17">
        <f t="shared" si="22"/>
        <v>0</v>
      </c>
      <c r="I29" s="17">
        <f t="shared" si="22"/>
        <v>1540</v>
      </c>
      <c r="J29" s="17">
        <f t="shared" si="22"/>
        <v>49648</v>
      </c>
      <c r="K29" s="17">
        <f t="shared" si="22"/>
        <v>1600</v>
      </c>
      <c r="L29" s="17">
        <f t="shared" si="22"/>
        <v>2489</v>
      </c>
      <c r="M29" s="17">
        <f t="shared" si="22"/>
        <v>503098</v>
      </c>
      <c r="N29" s="17">
        <f t="shared" si="22"/>
        <v>1696</v>
      </c>
      <c r="O29" s="17">
        <f t="shared" si="22"/>
        <v>4523</v>
      </c>
      <c r="P29" s="17">
        <f t="shared" si="22"/>
        <v>13793</v>
      </c>
      <c r="Q29" s="17">
        <f t="shared" si="22"/>
        <v>0</v>
      </c>
      <c r="R29" s="17">
        <f t="shared" si="22"/>
        <v>10994</v>
      </c>
      <c r="S29" s="17">
        <f t="shared" si="22"/>
        <v>725860</v>
      </c>
      <c r="T29" s="17">
        <f t="shared" si="22"/>
        <v>117611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64">
        <v>0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33"/>
      <c r="V31" s="68" t="s">
        <v>1820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64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21409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33"/>
      <c r="V32" s="68" t="s">
        <v>1820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64">
        <v>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33"/>
      <c r="V33" s="68" t="s">
        <v>1820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64">
        <v>0</v>
      </c>
      <c r="G34" s="64">
        <v>0</v>
      </c>
      <c r="H34" s="64">
        <v>0</v>
      </c>
      <c r="I34" s="64">
        <v>0</v>
      </c>
      <c r="J34" s="64">
        <v>0</v>
      </c>
      <c r="K34" s="64">
        <v>0</v>
      </c>
      <c r="L34" s="64">
        <v>0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0</v>
      </c>
      <c r="T34" s="64">
        <v>0</v>
      </c>
      <c r="U34" s="33"/>
      <c r="V34" s="68" t="s">
        <v>1820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4656</v>
      </c>
      <c r="T35" s="64">
        <v>1</v>
      </c>
      <c r="U35" s="33"/>
      <c r="V35" s="68" t="s">
        <v>1820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33"/>
      <c r="V36" s="68" t="s">
        <v>1820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64">
        <v>0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33"/>
      <c r="V37" s="68" t="s">
        <v>1820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396</v>
      </c>
      <c r="U38" s="33"/>
      <c r="V38" s="68" t="s">
        <v>1820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33"/>
      <c r="V39" s="68" t="s">
        <v>1820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2</v>
      </c>
      <c r="U40" s="33"/>
      <c r="V40" s="68" t="s">
        <v>1820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33"/>
      <c r="V41" s="68" t="s">
        <v>1820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64" t="s">
        <v>1715</v>
      </c>
      <c r="G42" s="64" t="s">
        <v>1715</v>
      </c>
      <c r="H42" s="64" t="s">
        <v>1715</v>
      </c>
      <c r="I42" s="64" t="s">
        <v>1715</v>
      </c>
      <c r="J42" s="64" t="s">
        <v>1715</v>
      </c>
      <c r="K42" s="64" t="s">
        <v>1715</v>
      </c>
      <c r="L42" s="64" t="s">
        <v>1715</v>
      </c>
      <c r="M42" s="64" t="s">
        <v>1715</v>
      </c>
      <c r="N42" s="64" t="s">
        <v>1715</v>
      </c>
      <c r="O42" s="64" t="s">
        <v>1715</v>
      </c>
      <c r="P42" s="64" t="s">
        <v>1715</v>
      </c>
      <c r="Q42" s="64" t="s">
        <v>1715</v>
      </c>
      <c r="R42" s="64" t="s">
        <v>1715</v>
      </c>
      <c r="S42" s="64" t="s">
        <v>1715</v>
      </c>
      <c r="T42" s="64" t="s">
        <v>1715</v>
      </c>
      <c r="U42" s="33"/>
      <c r="V42" s="68" t="s">
        <v>1715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2400</v>
      </c>
      <c r="U43" s="33"/>
      <c r="V43" s="68" t="s">
        <v>1820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64">
        <v>0</v>
      </c>
      <c r="G44" s="64">
        <v>0</v>
      </c>
      <c r="H44" s="64">
        <v>0</v>
      </c>
      <c r="I44" s="64">
        <v>0</v>
      </c>
      <c r="J44" s="64">
        <v>0</v>
      </c>
      <c r="K44" s="64">
        <v>1600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33"/>
      <c r="V44" s="68" t="s">
        <v>1849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33"/>
      <c r="V45" s="68" t="s">
        <v>1820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33"/>
      <c r="V46" s="68" t="s">
        <v>1820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64">
        <v>0</v>
      </c>
      <c r="M47" s="64">
        <v>0</v>
      </c>
      <c r="N47" s="64">
        <v>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288</v>
      </c>
      <c r="U47" s="33"/>
      <c r="V47" s="68" t="s">
        <v>1820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64">
        <v>0</v>
      </c>
      <c r="G48" s="64">
        <v>492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64">
        <v>0</v>
      </c>
      <c r="R48" s="64">
        <v>0</v>
      </c>
      <c r="S48" s="64">
        <v>0</v>
      </c>
      <c r="T48" s="64">
        <v>0</v>
      </c>
      <c r="U48" s="33"/>
      <c r="V48" s="68" t="s">
        <v>1820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64">
        <v>0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96923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966</v>
      </c>
      <c r="U49" s="33"/>
      <c r="V49" s="68" t="s">
        <v>1820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64">
        <v>0</v>
      </c>
      <c r="G50" s="64">
        <v>0</v>
      </c>
      <c r="H50" s="64">
        <v>0</v>
      </c>
      <c r="I50" s="64">
        <v>0</v>
      </c>
      <c r="J50" s="64">
        <v>0</v>
      </c>
      <c r="K50" s="64">
        <v>0</v>
      </c>
      <c r="L50" s="64">
        <v>0</v>
      </c>
      <c r="M50" s="64">
        <v>0</v>
      </c>
      <c r="N50" s="64">
        <v>0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33"/>
      <c r="V50" s="68" t="s">
        <v>1849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64">
        <v>0</v>
      </c>
      <c r="G51" s="64">
        <v>0</v>
      </c>
      <c r="H51" s="64">
        <v>0</v>
      </c>
      <c r="I51" s="64">
        <v>0</v>
      </c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64">
        <v>0</v>
      </c>
      <c r="S51" s="64">
        <v>0</v>
      </c>
      <c r="T51" s="64">
        <v>128</v>
      </c>
      <c r="U51" s="33"/>
      <c r="V51" s="68" t="s">
        <v>1820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64">
        <v>0</v>
      </c>
      <c r="G52" s="64">
        <v>0</v>
      </c>
      <c r="H52" s="64">
        <v>0</v>
      </c>
      <c r="I52" s="64">
        <v>0</v>
      </c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64">
        <v>0</v>
      </c>
      <c r="S52" s="64">
        <v>350</v>
      </c>
      <c r="T52" s="64">
        <v>0</v>
      </c>
      <c r="U52" s="33"/>
      <c r="V52" s="68" t="s">
        <v>1820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64">
        <v>0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64">
        <v>0</v>
      </c>
      <c r="S53" s="64">
        <v>0</v>
      </c>
      <c r="T53" s="64">
        <v>0</v>
      </c>
      <c r="U53" s="33"/>
      <c r="V53" s="68" t="s">
        <v>1820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64" t="s">
        <v>1715</v>
      </c>
      <c r="G54" s="64" t="s">
        <v>1715</v>
      </c>
      <c r="H54" s="64" t="s">
        <v>1715</v>
      </c>
      <c r="I54" s="64" t="s">
        <v>1715</v>
      </c>
      <c r="J54" s="64" t="s">
        <v>1715</v>
      </c>
      <c r="K54" s="64" t="s">
        <v>1715</v>
      </c>
      <c r="L54" s="64" t="s">
        <v>1715</v>
      </c>
      <c r="M54" s="64" t="s">
        <v>1715</v>
      </c>
      <c r="N54" s="64" t="s">
        <v>1715</v>
      </c>
      <c r="O54" s="64" t="s">
        <v>1715</v>
      </c>
      <c r="P54" s="64" t="s">
        <v>1715</v>
      </c>
      <c r="Q54" s="64" t="s">
        <v>1715</v>
      </c>
      <c r="R54" s="64" t="s">
        <v>1715</v>
      </c>
      <c r="S54" s="64" t="s">
        <v>1715</v>
      </c>
      <c r="T54" s="64" t="s">
        <v>1715</v>
      </c>
      <c r="U54" s="33"/>
      <c r="V54" s="68" t="s">
        <v>1715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64">
        <v>0</v>
      </c>
      <c r="S55" s="64">
        <v>0</v>
      </c>
      <c r="T55" s="64">
        <v>0</v>
      </c>
      <c r="U55" s="33"/>
      <c r="V55" s="68" t="s">
        <v>1849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64">
        <v>257</v>
      </c>
      <c r="U56" s="33"/>
      <c r="V56" s="68" t="s">
        <v>1820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64">
        <v>0</v>
      </c>
      <c r="G57" s="64">
        <v>0</v>
      </c>
      <c r="H57" s="64">
        <v>0</v>
      </c>
      <c r="I57" s="64">
        <v>0</v>
      </c>
      <c r="J57" s="64">
        <v>0</v>
      </c>
      <c r="K57" s="64">
        <v>0</v>
      </c>
      <c r="L57" s="64">
        <v>0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33"/>
      <c r="V57" s="68" t="s">
        <v>1849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0</v>
      </c>
      <c r="Q58" s="64">
        <v>0</v>
      </c>
      <c r="R58" s="64">
        <v>0</v>
      </c>
      <c r="S58" s="64">
        <v>0</v>
      </c>
      <c r="T58" s="64">
        <v>0</v>
      </c>
      <c r="U58" s="33"/>
      <c r="V58" s="68" t="s">
        <v>1820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64" t="s">
        <v>1715</v>
      </c>
      <c r="G59" s="64" t="s">
        <v>1715</v>
      </c>
      <c r="H59" s="64" t="s">
        <v>1715</v>
      </c>
      <c r="I59" s="64" t="s">
        <v>1715</v>
      </c>
      <c r="J59" s="64" t="s">
        <v>1715</v>
      </c>
      <c r="K59" s="64" t="s">
        <v>1715</v>
      </c>
      <c r="L59" s="64" t="s">
        <v>1715</v>
      </c>
      <c r="M59" s="64" t="s">
        <v>1715</v>
      </c>
      <c r="N59" s="64" t="s">
        <v>1715</v>
      </c>
      <c r="O59" s="64" t="s">
        <v>1715</v>
      </c>
      <c r="P59" s="64" t="s">
        <v>1715</v>
      </c>
      <c r="Q59" s="64" t="s">
        <v>1715</v>
      </c>
      <c r="R59" s="64" t="s">
        <v>1715</v>
      </c>
      <c r="S59" s="64" t="s">
        <v>1715</v>
      </c>
      <c r="T59" s="64" t="s">
        <v>1715</v>
      </c>
      <c r="U59" s="33"/>
      <c r="V59" s="68" t="s">
        <v>1715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64">
        <v>0</v>
      </c>
      <c r="G60" s="64">
        <v>0</v>
      </c>
      <c r="H60" s="64">
        <v>0</v>
      </c>
      <c r="I60" s="64">
        <v>0</v>
      </c>
      <c r="J60" s="64">
        <v>128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0</v>
      </c>
      <c r="U60" s="33"/>
      <c r="V60" s="68" t="s">
        <v>1820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33"/>
      <c r="V61" s="68" t="s">
        <v>1849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64">
        <v>0</v>
      </c>
      <c r="G62" s="64">
        <v>0</v>
      </c>
      <c r="H62" s="64">
        <v>0</v>
      </c>
      <c r="I62" s="64">
        <v>0</v>
      </c>
      <c r="J62" s="64">
        <v>0</v>
      </c>
      <c r="K62" s="64">
        <v>0</v>
      </c>
      <c r="L62" s="64">
        <v>0</v>
      </c>
      <c r="M62" s="64">
        <v>0</v>
      </c>
      <c r="N62" s="64">
        <v>0</v>
      </c>
      <c r="O62" s="64">
        <v>0</v>
      </c>
      <c r="P62" s="64">
        <v>0</v>
      </c>
      <c r="Q62" s="64">
        <v>0</v>
      </c>
      <c r="R62" s="64">
        <v>0</v>
      </c>
      <c r="S62" s="64">
        <v>0</v>
      </c>
      <c r="T62" s="64">
        <v>0</v>
      </c>
      <c r="U62" s="33"/>
      <c r="V62" s="68" t="s">
        <v>1820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64" t="s">
        <v>1715</v>
      </c>
      <c r="G63" s="64" t="s">
        <v>1715</v>
      </c>
      <c r="H63" s="64" t="s">
        <v>1715</v>
      </c>
      <c r="I63" s="64" t="s">
        <v>1715</v>
      </c>
      <c r="J63" s="64" t="s">
        <v>1715</v>
      </c>
      <c r="K63" s="64" t="s">
        <v>1715</v>
      </c>
      <c r="L63" s="64" t="s">
        <v>1715</v>
      </c>
      <c r="M63" s="64" t="s">
        <v>1715</v>
      </c>
      <c r="N63" s="64" t="s">
        <v>1715</v>
      </c>
      <c r="O63" s="64" t="s">
        <v>1715</v>
      </c>
      <c r="P63" s="64" t="s">
        <v>1715</v>
      </c>
      <c r="Q63" s="64" t="s">
        <v>1715</v>
      </c>
      <c r="R63" s="64" t="s">
        <v>1715</v>
      </c>
      <c r="S63" s="64" t="s">
        <v>1715</v>
      </c>
      <c r="T63" s="64" t="s">
        <v>1715</v>
      </c>
      <c r="U63" s="33"/>
      <c r="V63" s="68" t="s">
        <v>1715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64">
        <v>0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>
        <v>0</v>
      </c>
      <c r="R64" s="64">
        <v>0</v>
      </c>
      <c r="S64" s="64">
        <v>0</v>
      </c>
      <c r="T64" s="64">
        <v>0</v>
      </c>
      <c r="U64" s="33"/>
      <c r="V64" s="68" t="s">
        <v>1849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64">
        <v>0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>
        <v>0</v>
      </c>
      <c r="R65" s="64">
        <v>0</v>
      </c>
      <c r="S65" s="64">
        <v>0</v>
      </c>
      <c r="T65" s="64">
        <v>0</v>
      </c>
      <c r="U65" s="33"/>
      <c r="V65" s="68" t="s">
        <v>1820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64">
        <v>0</v>
      </c>
      <c r="G66" s="64">
        <v>0</v>
      </c>
      <c r="H66" s="64">
        <v>0</v>
      </c>
      <c r="I66" s="64">
        <v>0</v>
      </c>
      <c r="J66" s="64">
        <v>0</v>
      </c>
      <c r="K66" s="64">
        <v>0</v>
      </c>
      <c r="L66" s="64">
        <v>0</v>
      </c>
      <c r="M66" s="64">
        <v>0</v>
      </c>
      <c r="N66" s="64">
        <v>0</v>
      </c>
      <c r="O66" s="64">
        <v>0</v>
      </c>
      <c r="P66" s="64">
        <v>0</v>
      </c>
      <c r="Q66" s="64">
        <v>0</v>
      </c>
      <c r="R66" s="64">
        <v>0</v>
      </c>
      <c r="S66" s="64">
        <v>0</v>
      </c>
      <c r="T66" s="64">
        <v>0</v>
      </c>
      <c r="U66" s="33"/>
      <c r="V66" s="68" t="s">
        <v>1849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64">
        <v>0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0</v>
      </c>
      <c r="N67" s="64">
        <v>0</v>
      </c>
      <c r="O67" s="64">
        <v>0</v>
      </c>
      <c r="P67" s="64">
        <v>0</v>
      </c>
      <c r="Q67" s="64">
        <v>0</v>
      </c>
      <c r="R67" s="64">
        <v>0</v>
      </c>
      <c r="S67" s="64">
        <v>0</v>
      </c>
      <c r="T67" s="64">
        <v>0</v>
      </c>
      <c r="U67" s="33"/>
      <c r="V67" s="68" t="s">
        <v>1849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64">
        <v>0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1696</v>
      </c>
      <c r="O68" s="64">
        <v>0</v>
      </c>
      <c r="P68" s="64">
        <v>0</v>
      </c>
      <c r="Q68" s="64">
        <v>0</v>
      </c>
      <c r="R68" s="64">
        <v>0</v>
      </c>
      <c r="S68" s="64">
        <v>0</v>
      </c>
      <c r="T68" s="64">
        <v>0</v>
      </c>
      <c r="U68" s="33"/>
      <c r="V68" s="68" t="s">
        <v>1820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64">
        <v>0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64">
        <v>10994</v>
      </c>
      <c r="S69" s="64">
        <v>0</v>
      </c>
      <c r="T69" s="64">
        <v>0</v>
      </c>
      <c r="U69" s="33"/>
      <c r="V69" s="68" t="s">
        <v>1820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64">
        <v>0</v>
      </c>
      <c r="G70" s="64">
        <v>0</v>
      </c>
      <c r="H70" s="64">
        <v>0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64">
        <v>0</v>
      </c>
      <c r="O70" s="64">
        <v>0</v>
      </c>
      <c r="P70" s="64">
        <v>0</v>
      </c>
      <c r="Q70" s="64">
        <v>0</v>
      </c>
      <c r="R70" s="64">
        <v>0</v>
      </c>
      <c r="S70" s="64">
        <v>0</v>
      </c>
      <c r="T70" s="64">
        <v>0</v>
      </c>
      <c r="U70" s="33"/>
      <c r="V70" s="68" t="s">
        <v>1820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64">
        <v>0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>
        <v>0</v>
      </c>
      <c r="R71" s="64">
        <v>0</v>
      </c>
      <c r="S71" s="64">
        <v>0</v>
      </c>
      <c r="T71" s="64">
        <v>0</v>
      </c>
      <c r="U71" s="33"/>
      <c r="V71" s="68" t="s">
        <v>1820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>
        <v>0</v>
      </c>
      <c r="R72" s="64">
        <v>0</v>
      </c>
      <c r="S72" s="64">
        <v>0</v>
      </c>
      <c r="T72" s="64">
        <v>0</v>
      </c>
      <c r="U72" s="33"/>
      <c r="V72" s="68" t="s">
        <v>1820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>
        <v>0</v>
      </c>
      <c r="R73" s="64">
        <v>0</v>
      </c>
      <c r="S73" s="64">
        <v>0</v>
      </c>
      <c r="T73" s="64">
        <v>0</v>
      </c>
      <c r="U73" s="33"/>
      <c r="V73" s="68" t="s">
        <v>1849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64">
        <v>0</v>
      </c>
      <c r="G74" s="64">
        <v>0</v>
      </c>
      <c r="H74" s="64">
        <v>0</v>
      </c>
      <c r="I74" s="64">
        <v>0</v>
      </c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64">
        <v>0</v>
      </c>
      <c r="S74" s="64">
        <v>0</v>
      </c>
      <c r="T74" s="64">
        <v>288</v>
      </c>
      <c r="U74" s="33"/>
      <c r="V74" s="68" t="s">
        <v>1820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64">
        <v>0</v>
      </c>
      <c r="S75" s="64">
        <v>0</v>
      </c>
      <c r="T75" s="64">
        <v>308</v>
      </c>
      <c r="U75" s="33"/>
      <c r="V75" s="68" t="s">
        <v>1849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64">
        <v>640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64">
        <v>0</v>
      </c>
      <c r="S76" s="64">
        <v>0</v>
      </c>
      <c r="T76" s="64">
        <v>0</v>
      </c>
      <c r="U76" s="33"/>
      <c r="V76" s="68" t="s">
        <v>1820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64">
        <v>0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>
        <v>0</v>
      </c>
      <c r="R77" s="64">
        <v>0</v>
      </c>
      <c r="S77" s="64">
        <v>0</v>
      </c>
      <c r="T77" s="64">
        <v>0</v>
      </c>
      <c r="U77" s="33"/>
      <c r="V77" s="68" t="s">
        <v>1820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64">
        <v>0</v>
      </c>
      <c r="G78" s="64">
        <v>0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0</v>
      </c>
      <c r="N78" s="64">
        <v>0</v>
      </c>
      <c r="O78" s="64">
        <v>0</v>
      </c>
      <c r="P78" s="64">
        <v>0</v>
      </c>
      <c r="Q78" s="64">
        <v>0</v>
      </c>
      <c r="R78" s="64">
        <v>0</v>
      </c>
      <c r="S78" s="64">
        <v>0</v>
      </c>
      <c r="T78" s="64">
        <v>528</v>
      </c>
      <c r="U78" s="33"/>
      <c r="V78" s="68" t="s">
        <v>1849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64">
        <v>0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>
        <v>0</v>
      </c>
      <c r="R79" s="64">
        <v>0</v>
      </c>
      <c r="S79" s="64">
        <v>0</v>
      </c>
      <c r="T79" s="64">
        <v>0</v>
      </c>
      <c r="U79" s="33"/>
      <c r="V79" s="68" t="s">
        <v>1820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64">
        <v>0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>
        <v>0</v>
      </c>
      <c r="R80" s="64">
        <v>0</v>
      </c>
      <c r="S80" s="64">
        <v>0</v>
      </c>
      <c r="T80" s="64">
        <v>0</v>
      </c>
      <c r="U80" s="33"/>
      <c r="V80" s="68" t="s">
        <v>1849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>
        <v>0</v>
      </c>
      <c r="R81" s="64">
        <v>0</v>
      </c>
      <c r="S81" s="64">
        <v>0</v>
      </c>
      <c r="T81" s="64">
        <v>0</v>
      </c>
      <c r="U81" s="33"/>
      <c r="V81" s="68" t="s">
        <v>1820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64">
        <v>0</v>
      </c>
      <c r="G82" s="64">
        <v>0</v>
      </c>
      <c r="H82" s="64">
        <v>0</v>
      </c>
      <c r="I82" s="64">
        <v>0</v>
      </c>
      <c r="J82" s="64">
        <v>0</v>
      </c>
      <c r="K82" s="64">
        <v>0</v>
      </c>
      <c r="L82" s="64">
        <v>0</v>
      </c>
      <c r="M82" s="64">
        <v>0</v>
      </c>
      <c r="N82" s="64">
        <v>0</v>
      </c>
      <c r="O82" s="64">
        <v>0</v>
      </c>
      <c r="P82" s="64">
        <v>0</v>
      </c>
      <c r="Q82" s="64">
        <v>0</v>
      </c>
      <c r="R82" s="64">
        <v>0</v>
      </c>
      <c r="S82" s="64">
        <v>0</v>
      </c>
      <c r="T82" s="64">
        <v>0</v>
      </c>
      <c r="U82" s="33"/>
      <c r="V82" s="68" t="s">
        <v>1820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14606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33"/>
      <c r="V83" s="68" t="s">
        <v>1820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64">
        <v>0</v>
      </c>
      <c r="S84" s="64">
        <v>0</v>
      </c>
      <c r="T84" s="64">
        <v>0</v>
      </c>
      <c r="U84" s="33"/>
      <c r="V84" s="68" t="s">
        <v>1820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64">
        <v>0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64">
        <v>0</v>
      </c>
      <c r="S85" s="64">
        <v>0</v>
      </c>
      <c r="T85" s="64">
        <v>0</v>
      </c>
      <c r="U85" s="33"/>
      <c r="V85" s="68" t="s">
        <v>1820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64">
        <v>0</v>
      </c>
      <c r="G86" s="64">
        <v>0</v>
      </c>
      <c r="H86" s="64">
        <v>0</v>
      </c>
      <c r="I86" s="64">
        <v>0</v>
      </c>
      <c r="J86" s="64">
        <v>0</v>
      </c>
      <c r="K86" s="64">
        <v>0</v>
      </c>
      <c r="L86" s="64">
        <v>0</v>
      </c>
      <c r="M86" s="64">
        <v>0</v>
      </c>
      <c r="N86" s="64">
        <v>0</v>
      </c>
      <c r="O86" s="64">
        <v>0</v>
      </c>
      <c r="P86" s="64">
        <v>0</v>
      </c>
      <c r="Q86" s="64">
        <v>0</v>
      </c>
      <c r="R86" s="64">
        <v>0</v>
      </c>
      <c r="S86" s="64">
        <v>0</v>
      </c>
      <c r="T86" s="64">
        <v>0</v>
      </c>
      <c r="U86" s="33"/>
      <c r="V86" s="68" t="s">
        <v>1849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0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33"/>
      <c r="V87" s="68" t="s">
        <v>1820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64">
        <v>0</v>
      </c>
      <c r="G88" s="64">
        <v>0</v>
      </c>
      <c r="H88" s="64">
        <v>0</v>
      </c>
      <c r="I88" s="64">
        <v>0</v>
      </c>
      <c r="J88" s="64">
        <v>0</v>
      </c>
      <c r="K88" s="64">
        <v>0</v>
      </c>
      <c r="L88" s="64">
        <v>0</v>
      </c>
      <c r="M88" s="64">
        <v>0</v>
      </c>
      <c r="N88" s="64">
        <v>0</v>
      </c>
      <c r="O88" s="64">
        <v>0</v>
      </c>
      <c r="P88" s="64">
        <v>0</v>
      </c>
      <c r="Q88" s="64">
        <v>0</v>
      </c>
      <c r="R88" s="64">
        <v>0</v>
      </c>
      <c r="S88" s="64">
        <v>0</v>
      </c>
      <c r="T88" s="64">
        <v>0</v>
      </c>
      <c r="U88" s="33"/>
      <c r="V88" s="68" t="s">
        <v>1820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64">
        <v>0</v>
      </c>
      <c r="G89" s="64">
        <v>0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64">
        <v>0</v>
      </c>
      <c r="Q89" s="64">
        <v>0</v>
      </c>
      <c r="R89" s="64">
        <v>0</v>
      </c>
      <c r="S89" s="64">
        <v>0</v>
      </c>
      <c r="T89" s="64">
        <v>2</v>
      </c>
      <c r="U89" s="33"/>
      <c r="V89" s="68" t="s">
        <v>1849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64">
        <v>0</v>
      </c>
      <c r="G90" s="64">
        <v>0</v>
      </c>
      <c r="H90" s="64">
        <v>0</v>
      </c>
      <c r="I90" s="64">
        <v>0</v>
      </c>
      <c r="J90" s="64">
        <v>0</v>
      </c>
      <c r="K90" s="64">
        <v>0</v>
      </c>
      <c r="L90" s="64">
        <v>0</v>
      </c>
      <c r="M90" s="64">
        <v>0</v>
      </c>
      <c r="N90" s="64">
        <v>0</v>
      </c>
      <c r="O90" s="64">
        <v>0</v>
      </c>
      <c r="P90" s="64">
        <v>0</v>
      </c>
      <c r="Q90" s="64">
        <v>0</v>
      </c>
      <c r="R90" s="64">
        <v>0</v>
      </c>
      <c r="S90" s="64">
        <v>0</v>
      </c>
      <c r="T90" s="64">
        <v>0</v>
      </c>
      <c r="U90" s="33"/>
      <c r="V90" s="68" t="s">
        <v>1820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  <c r="N91" s="64">
        <v>0</v>
      </c>
      <c r="O91" s="64">
        <v>0</v>
      </c>
      <c r="P91" s="64">
        <v>0</v>
      </c>
      <c r="Q91" s="64">
        <v>0</v>
      </c>
      <c r="R91" s="64">
        <v>0</v>
      </c>
      <c r="S91" s="64">
        <v>0</v>
      </c>
      <c r="T91" s="64">
        <v>0</v>
      </c>
      <c r="U91" s="33"/>
      <c r="V91" s="68" t="s">
        <v>1820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64">
        <v>0</v>
      </c>
      <c r="G92" s="64">
        <v>0</v>
      </c>
      <c r="H92" s="64">
        <v>0</v>
      </c>
      <c r="I92" s="64">
        <v>0</v>
      </c>
      <c r="J92" s="64">
        <v>0</v>
      </c>
      <c r="K92" s="64">
        <v>0</v>
      </c>
      <c r="L92" s="64">
        <v>0</v>
      </c>
      <c r="M92" s="64">
        <v>0</v>
      </c>
      <c r="N92" s="64">
        <v>0</v>
      </c>
      <c r="O92" s="64">
        <v>0</v>
      </c>
      <c r="P92" s="64">
        <v>0</v>
      </c>
      <c r="Q92" s="64">
        <v>0</v>
      </c>
      <c r="R92" s="64">
        <v>0</v>
      </c>
      <c r="S92" s="64">
        <v>0</v>
      </c>
      <c r="T92" s="64">
        <v>0</v>
      </c>
      <c r="U92" s="33"/>
      <c r="V92" s="68" t="s">
        <v>1820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0</v>
      </c>
      <c r="M93" s="64">
        <v>0</v>
      </c>
      <c r="N93" s="64">
        <v>0</v>
      </c>
      <c r="O93" s="64">
        <v>0</v>
      </c>
      <c r="P93" s="64">
        <v>0</v>
      </c>
      <c r="Q93" s="64">
        <v>0</v>
      </c>
      <c r="R93" s="64">
        <v>0</v>
      </c>
      <c r="S93" s="64">
        <v>0</v>
      </c>
      <c r="T93" s="64">
        <v>0</v>
      </c>
      <c r="U93" s="33"/>
      <c r="V93" s="68" t="s">
        <v>1820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64">
        <v>0</v>
      </c>
      <c r="G94" s="64">
        <v>0</v>
      </c>
      <c r="H94" s="64">
        <v>0</v>
      </c>
      <c r="I94" s="64">
        <v>0</v>
      </c>
      <c r="J94" s="64">
        <v>0</v>
      </c>
      <c r="K94" s="64">
        <v>0</v>
      </c>
      <c r="L94" s="64">
        <v>0</v>
      </c>
      <c r="M94" s="64">
        <v>0</v>
      </c>
      <c r="N94" s="64">
        <v>0</v>
      </c>
      <c r="O94" s="64">
        <v>0</v>
      </c>
      <c r="P94" s="64">
        <v>0</v>
      </c>
      <c r="Q94" s="64">
        <v>0</v>
      </c>
      <c r="R94" s="64">
        <v>0</v>
      </c>
      <c r="S94" s="64">
        <v>0</v>
      </c>
      <c r="T94" s="64">
        <v>0</v>
      </c>
      <c r="U94" s="33"/>
      <c r="V94" s="68" t="s">
        <v>1820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4">
        <v>0</v>
      </c>
      <c r="U95" s="33"/>
      <c r="V95" s="68" t="s">
        <v>1820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64">
        <v>0</v>
      </c>
      <c r="G96" s="64">
        <v>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4">
        <v>0</v>
      </c>
      <c r="P96" s="64">
        <v>0</v>
      </c>
      <c r="Q96" s="64">
        <v>0</v>
      </c>
      <c r="R96" s="64">
        <v>0</v>
      </c>
      <c r="S96" s="64">
        <v>0</v>
      </c>
      <c r="T96" s="64">
        <v>0</v>
      </c>
      <c r="U96" s="33"/>
      <c r="V96" s="68" t="s">
        <v>1849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64">
        <v>0</v>
      </c>
      <c r="G97" s="64">
        <v>0</v>
      </c>
      <c r="H97" s="64">
        <v>0</v>
      </c>
      <c r="I97" s="64">
        <v>0</v>
      </c>
      <c r="J97" s="64">
        <v>0</v>
      </c>
      <c r="K97" s="64">
        <v>0</v>
      </c>
      <c r="L97" s="64">
        <v>0</v>
      </c>
      <c r="M97" s="64">
        <v>0</v>
      </c>
      <c r="N97" s="64">
        <v>0</v>
      </c>
      <c r="O97" s="64">
        <v>0</v>
      </c>
      <c r="P97" s="64">
        <v>0</v>
      </c>
      <c r="Q97" s="64">
        <v>0</v>
      </c>
      <c r="R97" s="64">
        <v>0</v>
      </c>
      <c r="S97" s="64">
        <v>0</v>
      </c>
      <c r="T97" s="64">
        <v>0</v>
      </c>
      <c r="U97" s="33"/>
      <c r="V97" s="68" t="s">
        <v>1820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64">
        <v>0</v>
      </c>
      <c r="G98" s="64">
        <v>0</v>
      </c>
      <c r="H98" s="64">
        <v>0</v>
      </c>
      <c r="I98" s="64">
        <v>0</v>
      </c>
      <c r="J98" s="64">
        <v>0</v>
      </c>
      <c r="K98" s="64">
        <v>0</v>
      </c>
      <c r="L98" s="64">
        <v>0</v>
      </c>
      <c r="M98" s="64">
        <v>0</v>
      </c>
      <c r="N98" s="64">
        <v>0</v>
      </c>
      <c r="O98" s="64">
        <v>0</v>
      </c>
      <c r="P98" s="64">
        <v>0</v>
      </c>
      <c r="Q98" s="64">
        <v>0</v>
      </c>
      <c r="R98" s="64">
        <v>0</v>
      </c>
      <c r="S98" s="64">
        <v>0</v>
      </c>
      <c r="T98" s="64">
        <v>0</v>
      </c>
      <c r="U98" s="33"/>
      <c r="V98" s="68" t="s">
        <v>1820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4">
        <v>0</v>
      </c>
      <c r="Q99" s="64">
        <v>0</v>
      </c>
      <c r="R99" s="64">
        <v>0</v>
      </c>
      <c r="S99" s="64">
        <v>0</v>
      </c>
      <c r="T99" s="64">
        <v>0</v>
      </c>
      <c r="U99" s="33"/>
      <c r="V99" s="68" t="s">
        <v>1820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64">
        <v>0</v>
      </c>
      <c r="G100" s="64">
        <v>0</v>
      </c>
      <c r="H100" s="64">
        <v>0</v>
      </c>
      <c r="I100" s="64">
        <v>0</v>
      </c>
      <c r="J100" s="64">
        <v>0</v>
      </c>
      <c r="K100" s="64">
        <v>0</v>
      </c>
      <c r="L100" s="64">
        <v>0</v>
      </c>
      <c r="M100" s="64">
        <v>0</v>
      </c>
      <c r="N100" s="64">
        <v>0</v>
      </c>
      <c r="O100" s="64">
        <v>0</v>
      </c>
      <c r="P100" s="64">
        <v>0</v>
      </c>
      <c r="Q100" s="64">
        <v>0</v>
      </c>
      <c r="R100" s="64">
        <v>0</v>
      </c>
      <c r="S100" s="64">
        <v>0</v>
      </c>
      <c r="T100" s="64">
        <v>0</v>
      </c>
      <c r="U100" s="33"/>
      <c r="V100" s="68" t="s">
        <v>1849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64">
        <v>18400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4">
        <v>0</v>
      </c>
      <c r="U101" s="33"/>
      <c r="V101" s="68" t="s">
        <v>1820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  <c r="O102" s="64">
        <v>0</v>
      </c>
      <c r="P102" s="64">
        <v>0</v>
      </c>
      <c r="Q102" s="64">
        <v>0</v>
      </c>
      <c r="R102" s="64">
        <v>0</v>
      </c>
      <c r="S102" s="64">
        <v>0</v>
      </c>
      <c r="T102" s="64">
        <v>0</v>
      </c>
      <c r="U102" s="33"/>
      <c r="V102" s="68" t="s">
        <v>1820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33"/>
      <c r="V103" s="68" t="s">
        <v>1849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64">
        <v>0</v>
      </c>
      <c r="G104" s="64">
        <v>0</v>
      </c>
      <c r="H104" s="64">
        <v>0</v>
      </c>
      <c r="I104" s="64">
        <v>0</v>
      </c>
      <c r="J104" s="64">
        <v>0</v>
      </c>
      <c r="K104" s="64">
        <v>0</v>
      </c>
      <c r="L104" s="64">
        <v>0</v>
      </c>
      <c r="M104" s="64">
        <v>0</v>
      </c>
      <c r="N104" s="64">
        <v>0</v>
      </c>
      <c r="O104" s="64">
        <v>0</v>
      </c>
      <c r="P104" s="64">
        <v>0</v>
      </c>
      <c r="Q104" s="64">
        <v>0</v>
      </c>
      <c r="R104" s="64">
        <v>0</v>
      </c>
      <c r="S104" s="64">
        <v>0</v>
      </c>
      <c r="T104" s="64">
        <v>0</v>
      </c>
      <c r="U104" s="33"/>
      <c r="V104" s="68" t="s">
        <v>1820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64">
        <v>0</v>
      </c>
      <c r="Q105" s="64">
        <v>0</v>
      </c>
      <c r="R105" s="64">
        <v>0</v>
      </c>
      <c r="S105" s="64">
        <v>0</v>
      </c>
      <c r="T105" s="64">
        <v>0</v>
      </c>
      <c r="U105" s="33"/>
      <c r="V105" s="68" t="s">
        <v>1820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64">
        <v>0</v>
      </c>
      <c r="G106" s="64">
        <v>0</v>
      </c>
      <c r="H106" s="64">
        <v>0</v>
      </c>
      <c r="I106" s="64">
        <v>0</v>
      </c>
      <c r="J106" s="64">
        <v>0</v>
      </c>
      <c r="K106" s="64">
        <v>0</v>
      </c>
      <c r="L106" s="64">
        <v>0</v>
      </c>
      <c r="M106" s="64">
        <v>0</v>
      </c>
      <c r="N106" s="64">
        <v>0</v>
      </c>
      <c r="O106" s="64">
        <v>0</v>
      </c>
      <c r="P106" s="64">
        <v>0</v>
      </c>
      <c r="Q106" s="64">
        <v>0</v>
      </c>
      <c r="R106" s="64">
        <v>0</v>
      </c>
      <c r="S106" s="64">
        <v>0</v>
      </c>
      <c r="T106" s="64">
        <v>0</v>
      </c>
      <c r="U106" s="33"/>
      <c r="V106" s="68" t="s">
        <v>1849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64">
        <v>0</v>
      </c>
      <c r="G107" s="64">
        <v>0</v>
      </c>
      <c r="H107" s="64">
        <v>0</v>
      </c>
      <c r="I107" s="64">
        <v>0</v>
      </c>
      <c r="J107" s="64">
        <v>0</v>
      </c>
      <c r="K107" s="64">
        <v>0</v>
      </c>
      <c r="L107" s="64">
        <v>0</v>
      </c>
      <c r="M107" s="64">
        <v>0</v>
      </c>
      <c r="N107" s="64">
        <v>0</v>
      </c>
      <c r="O107" s="64">
        <v>0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33"/>
      <c r="V107" s="68" t="s">
        <v>1820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64">
        <v>0</v>
      </c>
      <c r="G108" s="64">
        <v>0</v>
      </c>
      <c r="H108" s="64">
        <v>0</v>
      </c>
      <c r="I108" s="64">
        <v>0</v>
      </c>
      <c r="J108" s="64">
        <v>0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33"/>
      <c r="V108" s="68" t="s">
        <v>1820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64">
        <v>0</v>
      </c>
      <c r="G109" s="64">
        <v>0</v>
      </c>
      <c r="H109" s="64">
        <v>0</v>
      </c>
      <c r="I109" s="64">
        <v>0</v>
      </c>
      <c r="J109" s="64">
        <v>0</v>
      </c>
      <c r="K109" s="64">
        <v>0</v>
      </c>
      <c r="L109" s="64">
        <v>0</v>
      </c>
      <c r="M109" s="64">
        <v>0</v>
      </c>
      <c r="N109" s="64">
        <v>0</v>
      </c>
      <c r="O109" s="64">
        <v>0</v>
      </c>
      <c r="P109" s="64">
        <v>0</v>
      </c>
      <c r="Q109" s="64">
        <v>0</v>
      </c>
      <c r="R109" s="64">
        <v>0</v>
      </c>
      <c r="S109" s="64">
        <v>0</v>
      </c>
      <c r="T109" s="64">
        <v>0</v>
      </c>
      <c r="U109" s="33"/>
      <c r="V109" s="68" t="s">
        <v>1820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64">
        <v>1350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0</v>
      </c>
      <c r="O110" s="64">
        <v>0</v>
      </c>
      <c r="P110" s="64">
        <v>0</v>
      </c>
      <c r="Q110" s="64">
        <v>0</v>
      </c>
      <c r="R110" s="64">
        <v>0</v>
      </c>
      <c r="S110" s="64">
        <v>0</v>
      </c>
      <c r="T110" s="64">
        <v>0</v>
      </c>
      <c r="U110" s="33"/>
      <c r="V110" s="68" t="s">
        <v>1820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64">
        <v>0</v>
      </c>
      <c r="G111" s="64">
        <v>0</v>
      </c>
      <c r="H111" s="64">
        <v>0</v>
      </c>
      <c r="I111" s="64">
        <v>0</v>
      </c>
      <c r="J111" s="64">
        <v>0</v>
      </c>
      <c r="K111" s="64">
        <v>0</v>
      </c>
      <c r="L111" s="64">
        <v>0</v>
      </c>
      <c r="M111" s="64">
        <v>0</v>
      </c>
      <c r="N111" s="64">
        <v>0</v>
      </c>
      <c r="O111" s="64">
        <v>0</v>
      </c>
      <c r="P111" s="64">
        <v>0</v>
      </c>
      <c r="Q111" s="64">
        <v>0</v>
      </c>
      <c r="R111" s="64">
        <v>0</v>
      </c>
      <c r="S111" s="64">
        <v>0</v>
      </c>
      <c r="T111" s="64">
        <v>0</v>
      </c>
      <c r="U111" s="33"/>
      <c r="V111" s="68" t="s">
        <v>1820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64">
        <v>0</v>
      </c>
      <c r="G112" s="64">
        <v>0</v>
      </c>
      <c r="H112" s="64">
        <v>0</v>
      </c>
      <c r="I112" s="64">
        <v>0</v>
      </c>
      <c r="J112" s="64">
        <v>0</v>
      </c>
      <c r="K112" s="64">
        <v>0</v>
      </c>
      <c r="L112" s="64">
        <v>0</v>
      </c>
      <c r="M112" s="64">
        <v>0</v>
      </c>
      <c r="N112" s="64">
        <v>0</v>
      </c>
      <c r="O112" s="64">
        <v>0</v>
      </c>
      <c r="P112" s="64">
        <v>0</v>
      </c>
      <c r="Q112" s="64">
        <v>0</v>
      </c>
      <c r="R112" s="64">
        <v>0</v>
      </c>
      <c r="S112" s="64">
        <v>0</v>
      </c>
      <c r="T112" s="64">
        <v>0</v>
      </c>
      <c r="U112" s="33"/>
      <c r="V112" s="68" t="s">
        <v>1820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64">
        <v>0</v>
      </c>
      <c r="G113" s="64">
        <v>0</v>
      </c>
      <c r="H113" s="64">
        <v>0</v>
      </c>
      <c r="I113" s="64">
        <v>0</v>
      </c>
      <c r="J113" s="64">
        <v>0</v>
      </c>
      <c r="K113" s="64">
        <v>0</v>
      </c>
      <c r="L113" s="64">
        <v>0</v>
      </c>
      <c r="M113" s="64">
        <v>0</v>
      </c>
      <c r="N113" s="64">
        <v>0</v>
      </c>
      <c r="O113" s="64">
        <v>0</v>
      </c>
      <c r="P113" s="64">
        <v>0</v>
      </c>
      <c r="Q113" s="64">
        <v>0</v>
      </c>
      <c r="R113" s="64">
        <v>0</v>
      </c>
      <c r="S113" s="64">
        <v>0</v>
      </c>
      <c r="T113" s="64">
        <v>0</v>
      </c>
      <c r="U113" s="33"/>
      <c r="V113" s="68" t="s">
        <v>1820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64">
        <v>0</v>
      </c>
      <c r="G114" s="64">
        <v>0</v>
      </c>
      <c r="H114" s="64">
        <v>0</v>
      </c>
      <c r="I114" s="64">
        <v>0</v>
      </c>
      <c r="J114" s="64">
        <v>0</v>
      </c>
      <c r="K114" s="64">
        <v>0</v>
      </c>
      <c r="L114" s="64">
        <v>0</v>
      </c>
      <c r="M114" s="64">
        <v>0</v>
      </c>
      <c r="N114" s="64">
        <v>0</v>
      </c>
      <c r="O114" s="64">
        <v>0</v>
      </c>
      <c r="P114" s="64">
        <v>0</v>
      </c>
      <c r="Q114" s="64">
        <v>0</v>
      </c>
      <c r="R114" s="64">
        <v>0</v>
      </c>
      <c r="S114" s="64">
        <v>0</v>
      </c>
      <c r="T114" s="64">
        <v>624</v>
      </c>
      <c r="U114" s="33"/>
      <c r="V114" s="68" t="s">
        <v>1820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64">
        <v>0</v>
      </c>
      <c r="G115" s="64">
        <v>0</v>
      </c>
      <c r="H115" s="64">
        <v>0</v>
      </c>
      <c r="I115" s="64">
        <v>0</v>
      </c>
      <c r="J115" s="64">
        <v>0</v>
      </c>
      <c r="K115" s="64">
        <v>0</v>
      </c>
      <c r="L115" s="64">
        <v>0</v>
      </c>
      <c r="M115" s="64">
        <v>0</v>
      </c>
      <c r="N115" s="64">
        <v>0</v>
      </c>
      <c r="O115" s="64">
        <v>0</v>
      </c>
      <c r="P115" s="64">
        <v>0</v>
      </c>
      <c r="Q115" s="64">
        <v>0</v>
      </c>
      <c r="R115" s="64">
        <v>0</v>
      </c>
      <c r="S115" s="64">
        <v>0</v>
      </c>
      <c r="T115" s="64">
        <v>0</v>
      </c>
      <c r="U115" s="33"/>
      <c r="V115" s="68" t="s">
        <v>1820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64" t="s">
        <v>1715</v>
      </c>
      <c r="G116" s="64" t="s">
        <v>1715</v>
      </c>
      <c r="H116" s="64" t="s">
        <v>1715</v>
      </c>
      <c r="I116" s="64" t="s">
        <v>1715</v>
      </c>
      <c r="J116" s="64" t="s">
        <v>1715</v>
      </c>
      <c r="K116" s="64" t="s">
        <v>1715</v>
      </c>
      <c r="L116" s="64" t="s">
        <v>1715</v>
      </c>
      <c r="M116" s="64" t="s">
        <v>1715</v>
      </c>
      <c r="N116" s="64" t="s">
        <v>1715</v>
      </c>
      <c r="O116" s="64" t="s">
        <v>1715</v>
      </c>
      <c r="P116" s="64" t="s">
        <v>1715</v>
      </c>
      <c r="Q116" s="64" t="s">
        <v>1715</v>
      </c>
      <c r="R116" s="64" t="s">
        <v>1715</v>
      </c>
      <c r="S116" s="64" t="s">
        <v>1715</v>
      </c>
      <c r="T116" s="64" t="s">
        <v>1715</v>
      </c>
      <c r="U116" s="33"/>
      <c r="V116" s="68" t="s">
        <v>1715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64">
        <v>3308</v>
      </c>
      <c r="G117" s="64">
        <v>0</v>
      </c>
      <c r="H117" s="64">
        <v>0</v>
      </c>
      <c r="I117" s="64">
        <v>0</v>
      </c>
      <c r="J117" s="64">
        <v>0</v>
      </c>
      <c r="K117" s="64">
        <v>0</v>
      </c>
      <c r="L117" s="64">
        <v>0</v>
      </c>
      <c r="M117" s="64">
        <v>0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33"/>
      <c r="V117" s="68" t="s">
        <v>1820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64">
        <v>0</v>
      </c>
      <c r="G118" s="64">
        <v>0</v>
      </c>
      <c r="H118" s="64">
        <v>0</v>
      </c>
      <c r="I118" s="64">
        <v>0</v>
      </c>
      <c r="J118" s="64">
        <v>0</v>
      </c>
      <c r="K118" s="64">
        <v>0</v>
      </c>
      <c r="L118" s="64">
        <v>0</v>
      </c>
      <c r="M118" s="64">
        <v>0</v>
      </c>
      <c r="N118" s="64">
        <v>0</v>
      </c>
      <c r="O118" s="64">
        <v>0</v>
      </c>
      <c r="P118" s="64">
        <v>0</v>
      </c>
      <c r="Q118" s="64">
        <v>0</v>
      </c>
      <c r="R118" s="64">
        <v>0</v>
      </c>
      <c r="S118" s="64">
        <v>0</v>
      </c>
      <c r="T118" s="64">
        <v>0</v>
      </c>
      <c r="U118" s="33"/>
      <c r="V118" s="68" t="s">
        <v>1820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64">
        <v>0</v>
      </c>
      <c r="G119" s="64">
        <v>0</v>
      </c>
      <c r="H119" s="64">
        <v>0</v>
      </c>
      <c r="I119" s="64">
        <v>0</v>
      </c>
      <c r="J119" s="64">
        <v>0</v>
      </c>
      <c r="K119" s="64">
        <v>0</v>
      </c>
      <c r="L119" s="64">
        <v>0</v>
      </c>
      <c r="M119" s="64">
        <v>0</v>
      </c>
      <c r="N119" s="64">
        <v>0</v>
      </c>
      <c r="O119" s="64">
        <v>0</v>
      </c>
      <c r="P119" s="64">
        <v>0</v>
      </c>
      <c r="Q119" s="64">
        <v>0</v>
      </c>
      <c r="R119" s="64">
        <v>0</v>
      </c>
      <c r="S119" s="64">
        <v>0</v>
      </c>
      <c r="T119" s="64">
        <v>0</v>
      </c>
      <c r="U119" s="33"/>
      <c r="V119" s="68" t="s">
        <v>1849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64">
        <v>0</v>
      </c>
      <c r="G120" s="64">
        <v>0</v>
      </c>
      <c r="H120" s="64">
        <v>0</v>
      </c>
      <c r="I120" s="64">
        <v>0</v>
      </c>
      <c r="J120" s="64">
        <v>0</v>
      </c>
      <c r="K120" s="64">
        <v>0</v>
      </c>
      <c r="L120" s="64">
        <v>0</v>
      </c>
      <c r="M120" s="64">
        <v>0</v>
      </c>
      <c r="N120" s="64">
        <v>0</v>
      </c>
      <c r="O120" s="64">
        <v>0</v>
      </c>
      <c r="P120" s="64">
        <v>0</v>
      </c>
      <c r="Q120" s="64">
        <v>0</v>
      </c>
      <c r="R120" s="64">
        <v>0</v>
      </c>
      <c r="S120" s="64">
        <v>0</v>
      </c>
      <c r="T120" s="64">
        <v>0</v>
      </c>
      <c r="U120" s="33"/>
      <c r="V120" s="68" t="s">
        <v>1820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64">
        <v>0</v>
      </c>
      <c r="G121" s="64">
        <v>0</v>
      </c>
      <c r="H121" s="64">
        <v>0</v>
      </c>
      <c r="I121" s="64">
        <v>0</v>
      </c>
      <c r="J121" s="64">
        <v>0</v>
      </c>
      <c r="K121" s="64">
        <v>0</v>
      </c>
      <c r="L121" s="64">
        <v>0</v>
      </c>
      <c r="M121" s="64">
        <v>0</v>
      </c>
      <c r="N121" s="64">
        <v>0</v>
      </c>
      <c r="O121" s="64">
        <v>0</v>
      </c>
      <c r="P121" s="64">
        <v>0</v>
      </c>
      <c r="Q121" s="64">
        <v>0</v>
      </c>
      <c r="R121" s="64">
        <v>0</v>
      </c>
      <c r="S121" s="64">
        <v>0</v>
      </c>
      <c r="T121" s="64">
        <v>0</v>
      </c>
      <c r="U121" s="33"/>
      <c r="V121" s="68" t="s">
        <v>1849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64">
        <v>0</v>
      </c>
      <c r="G122" s="64">
        <v>0</v>
      </c>
      <c r="H122" s="64">
        <v>0</v>
      </c>
      <c r="I122" s="64">
        <v>0</v>
      </c>
      <c r="J122" s="64">
        <v>0</v>
      </c>
      <c r="K122" s="64">
        <v>0</v>
      </c>
      <c r="L122" s="64">
        <v>0</v>
      </c>
      <c r="M122" s="64">
        <v>0</v>
      </c>
      <c r="N122" s="64">
        <v>0</v>
      </c>
      <c r="O122" s="64">
        <v>0</v>
      </c>
      <c r="P122" s="64">
        <v>0</v>
      </c>
      <c r="Q122" s="64">
        <v>0</v>
      </c>
      <c r="R122" s="64">
        <v>0</v>
      </c>
      <c r="S122" s="64">
        <v>0</v>
      </c>
      <c r="T122" s="64">
        <v>0</v>
      </c>
      <c r="U122" s="33"/>
      <c r="V122" s="68" t="s">
        <v>1820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64">
        <v>2880</v>
      </c>
      <c r="G123" s="64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64">
        <v>0</v>
      </c>
      <c r="O123" s="64">
        <v>0</v>
      </c>
      <c r="P123" s="64">
        <v>0</v>
      </c>
      <c r="Q123" s="64">
        <v>0</v>
      </c>
      <c r="R123" s="64">
        <v>0</v>
      </c>
      <c r="S123" s="64">
        <v>0</v>
      </c>
      <c r="T123" s="64">
        <v>0</v>
      </c>
      <c r="U123" s="33"/>
      <c r="V123" s="68" t="s">
        <v>1820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64">
        <v>0</v>
      </c>
      <c r="G124" s="64">
        <v>0</v>
      </c>
      <c r="H124" s="64">
        <v>0</v>
      </c>
      <c r="I124" s="64">
        <v>0</v>
      </c>
      <c r="J124" s="64">
        <v>0</v>
      </c>
      <c r="K124" s="64">
        <v>0</v>
      </c>
      <c r="L124" s="64">
        <v>0</v>
      </c>
      <c r="M124" s="64">
        <v>0</v>
      </c>
      <c r="N124" s="64">
        <v>0</v>
      </c>
      <c r="O124" s="64">
        <v>0</v>
      </c>
      <c r="P124" s="64">
        <v>0</v>
      </c>
      <c r="Q124" s="64">
        <v>0</v>
      </c>
      <c r="R124" s="64">
        <v>0</v>
      </c>
      <c r="S124" s="64">
        <v>0</v>
      </c>
      <c r="T124" s="64">
        <v>0</v>
      </c>
      <c r="U124" s="33"/>
      <c r="V124" s="68" t="s">
        <v>1849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64">
        <v>0</v>
      </c>
      <c r="G125" s="64">
        <v>0</v>
      </c>
      <c r="H125" s="64">
        <v>0</v>
      </c>
      <c r="I125" s="64">
        <v>0</v>
      </c>
      <c r="J125" s="64">
        <v>0</v>
      </c>
      <c r="K125" s="64">
        <v>0</v>
      </c>
      <c r="L125" s="64">
        <v>0</v>
      </c>
      <c r="M125" s="64">
        <v>0</v>
      </c>
      <c r="N125" s="64">
        <v>0</v>
      </c>
      <c r="O125" s="64">
        <v>0</v>
      </c>
      <c r="P125" s="64">
        <v>0</v>
      </c>
      <c r="Q125" s="64">
        <v>0</v>
      </c>
      <c r="R125" s="64">
        <v>0</v>
      </c>
      <c r="S125" s="64">
        <v>0</v>
      </c>
      <c r="T125" s="64">
        <v>0</v>
      </c>
      <c r="U125" s="33"/>
      <c r="V125" s="68" t="s">
        <v>1820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64">
        <v>0</v>
      </c>
      <c r="G126" s="64">
        <v>0</v>
      </c>
      <c r="H126" s="64">
        <v>0</v>
      </c>
      <c r="I126" s="64">
        <v>0</v>
      </c>
      <c r="J126" s="64">
        <v>0</v>
      </c>
      <c r="K126" s="64">
        <v>0</v>
      </c>
      <c r="L126" s="64">
        <v>0</v>
      </c>
      <c r="M126" s="64">
        <v>0</v>
      </c>
      <c r="N126" s="64">
        <v>0</v>
      </c>
      <c r="O126" s="64">
        <v>0</v>
      </c>
      <c r="P126" s="64">
        <v>0</v>
      </c>
      <c r="Q126" s="64">
        <v>0</v>
      </c>
      <c r="R126" s="64">
        <v>0</v>
      </c>
      <c r="S126" s="64">
        <v>0</v>
      </c>
      <c r="T126" s="64">
        <v>0</v>
      </c>
      <c r="U126" s="33"/>
      <c r="V126" s="68" t="s">
        <v>1820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64">
        <v>0</v>
      </c>
      <c r="G127" s="64">
        <v>0</v>
      </c>
      <c r="H127" s="64">
        <v>0</v>
      </c>
      <c r="I127" s="64">
        <v>0</v>
      </c>
      <c r="J127" s="64">
        <v>0</v>
      </c>
      <c r="K127" s="64">
        <v>0</v>
      </c>
      <c r="L127" s="64">
        <v>0</v>
      </c>
      <c r="M127" s="64">
        <v>0</v>
      </c>
      <c r="N127" s="64">
        <v>0</v>
      </c>
      <c r="O127" s="64">
        <v>0</v>
      </c>
      <c r="P127" s="64">
        <v>0</v>
      </c>
      <c r="Q127" s="64">
        <v>0</v>
      </c>
      <c r="R127" s="64">
        <v>0</v>
      </c>
      <c r="S127" s="64">
        <v>0</v>
      </c>
      <c r="T127" s="64">
        <v>5664</v>
      </c>
      <c r="U127" s="33"/>
      <c r="V127" s="68" t="s">
        <v>1820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64">
        <v>0</v>
      </c>
      <c r="G128" s="64">
        <v>0</v>
      </c>
      <c r="H128" s="64">
        <v>0</v>
      </c>
      <c r="I128" s="64">
        <v>0</v>
      </c>
      <c r="J128" s="64">
        <v>0</v>
      </c>
      <c r="K128" s="64">
        <v>0</v>
      </c>
      <c r="L128" s="64">
        <v>0</v>
      </c>
      <c r="M128" s="64">
        <v>0</v>
      </c>
      <c r="N128" s="64">
        <v>0</v>
      </c>
      <c r="O128" s="64">
        <v>0</v>
      </c>
      <c r="P128" s="64">
        <v>0</v>
      </c>
      <c r="Q128" s="64">
        <v>0</v>
      </c>
      <c r="R128" s="64">
        <v>0</v>
      </c>
      <c r="S128" s="64">
        <v>0</v>
      </c>
      <c r="T128" s="64">
        <v>129</v>
      </c>
      <c r="U128" s="33"/>
      <c r="V128" s="68" t="s">
        <v>1820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64">
        <v>0</v>
      </c>
      <c r="G129" s="64">
        <v>0</v>
      </c>
      <c r="H129" s="64">
        <v>0</v>
      </c>
      <c r="I129" s="64">
        <v>0</v>
      </c>
      <c r="J129" s="64">
        <v>0</v>
      </c>
      <c r="K129" s="64">
        <v>0</v>
      </c>
      <c r="L129" s="64">
        <v>0</v>
      </c>
      <c r="M129" s="64">
        <v>0</v>
      </c>
      <c r="N129" s="64">
        <v>0</v>
      </c>
      <c r="O129" s="64">
        <v>0</v>
      </c>
      <c r="P129" s="64">
        <v>0</v>
      </c>
      <c r="Q129" s="64">
        <v>0</v>
      </c>
      <c r="R129" s="64">
        <v>0</v>
      </c>
      <c r="S129" s="64">
        <v>0</v>
      </c>
      <c r="T129" s="64">
        <v>0</v>
      </c>
      <c r="U129" s="33"/>
      <c r="V129" s="68" t="s">
        <v>1820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64">
        <v>0</v>
      </c>
      <c r="G130" s="64">
        <v>0</v>
      </c>
      <c r="H130" s="64">
        <v>0</v>
      </c>
      <c r="I130" s="64">
        <v>0</v>
      </c>
      <c r="J130" s="64">
        <v>0</v>
      </c>
      <c r="K130" s="64">
        <v>0</v>
      </c>
      <c r="L130" s="64">
        <v>0</v>
      </c>
      <c r="M130" s="64">
        <v>0</v>
      </c>
      <c r="N130" s="64">
        <v>0</v>
      </c>
      <c r="O130" s="64">
        <v>0</v>
      </c>
      <c r="P130" s="64">
        <v>0</v>
      </c>
      <c r="Q130" s="64">
        <v>0</v>
      </c>
      <c r="R130" s="64">
        <v>0</v>
      </c>
      <c r="S130" s="64">
        <v>0</v>
      </c>
      <c r="T130" s="64">
        <v>0</v>
      </c>
      <c r="U130" s="33"/>
      <c r="V130" s="68" t="s">
        <v>1820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64">
        <v>0</v>
      </c>
      <c r="G131" s="64">
        <v>0</v>
      </c>
      <c r="H131" s="64">
        <v>0</v>
      </c>
      <c r="I131" s="64">
        <v>0</v>
      </c>
      <c r="J131" s="64">
        <v>0</v>
      </c>
      <c r="K131" s="64">
        <v>0</v>
      </c>
      <c r="L131" s="64">
        <v>0</v>
      </c>
      <c r="M131" s="64">
        <v>0</v>
      </c>
      <c r="N131" s="64">
        <v>0</v>
      </c>
      <c r="O131" s="64">
        <v>0</v>
      </c>
      <c r="P131" s="64">
        <v>0</v>
      </c>
      <c r="Q131" s="64">
        <v>0</v>
      </c>
      <c r="R131" s="64">
        <v>0</v>
      </c>
      <c r="S131" s="64">
        <v>0</v>
      </c>
      <c r="T131" s="64">
        <v>452</v>
      </c>
      <c r="U131" s="33"/>
      <c r="V131" s="68" t="s">
        <v>1849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64">
        <v>0</v>
      </c>
      <c r="G132" s="64">
        <v>0</v>
      </c>
      <c r="H132" s="64">
        <v>0</v>
      </c>
      <c r="I132" s="64">
        <v>0</v>
      </c>
      <c r="J132" s="64">
        <v>0</v>
      </c>
      <c r="K132" s="64">
        <v>0</v>
      </c>
      <c r="L132" s="64">
        <v>0</v>
      </c>
      <c r="M132" s="64">
        <v>0</v>
      </c>
      <c r="N132" s="64">
        <v>0</v>
      </c>
      <c r="O132" s="64">
        <v>0</v>
      </c>
      <c r="P132" s="64">
        <v>0</v>
      </c>
      <c r="Q132" s="64">
        <v>0</v>
      </c>
      <c r="R132" s="64">
        <v>0</v>
      </c>
      <c r="S132" s="64">
        <v>0</v>
      </c>
      <c r="T132" s="64">
        <v>0</v>
      </c>
      <c r="U132" s="33"/>
      <c r="V132" s="68" t="s">
        <v>1849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64" t="s">
        <v>1715</v>
      </c>
      <c r="G133" s="64" t="s">
        <v>1715</v>
      </c>
      <c r="H133" s="64" t="s">
        <v>1715</v>
      </c>
      <c r="I133" s="64" t="s">
        <v>1715</v>
      </c>
      <c r="J133" s="64" t="s">
        <v>1715</v>
      </c>
      <c r="K133" s="64" t="s">
        <v>1715</v>
      </c>
      <c r="L133" s="64" t="s">
        <v>1715</v>
      </c>
      <c r="M133" s="64" t="s">
        <v>1715</v>
      </c>
      <c r="N133" s="64" t="s">
        <v>1715</v>
      </c>
      <c r="O133" s="64" t="s">
        <v>1715</v>
      </c>
      <c r="P133" s="64" t="s">
        <v>1715</v>
      </c>
      <c r="Q133" s="64" t="s">
        <v>1715</v>
      </c>
      <c r="R133" s="64" t="s">
        <v>1715</v>
      </c>
      <c r="S133" s="64" t="s">
        <v>1715</v>
      </c>
      <c r="T133" s="64" t="s">
        <v>1715</v>
      </c>
      <c r="U133" s="33"/>
      <c r="V133" s="68" t="s">
        <v>1715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64">
        <v>0</v>
      </c>
      <c r="G134" s="64">
        <v>0</v>
      </c>
      <c r="H134" s="64">
        <v>0</v>
      </c>
      <c r="I134" s="64">
        <v>0</v>
      </c>
      <c r="J134" s="64">
        <v>0</v>
      </c>
      <c r="K134" s="64">
        <v>0</v>
      </c>
      <c r="L134" s="64">
        <v>0</v>
      </c>
      <c r="M134" s="64">
        <v>0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33"/>
      <c r="V134" s="68" t="s">
        <v>1820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64">
        <v>0</v>
      </c>
      <c r="G135" s="64">
        <v>0</v>
      </c>
      <c r="H135" s="64">
        <v>0</v>
      </c>
      <c r="I135" s="64">
        <v>0</v>
      </c>
      <c r="J135" s="64">
        <v>0</v>
      </c>
      <c r="K135" s="64">
        <v>0</v>
      </c>
      <c r="L135" s="64">
        <v>0</v>
      </c>
      <c r="M135" s="64">
        <v>0</v>
      </c>
      <c r="N135" s="64">
        <v>0</v>
      </c>
      <c r="O135" s="64">
        <v>0</v>
      </c>
      <c r="P135" s="64">
        <v>0</v>
      </c>
      <c r="Q135" s="64">
        <v>0</v>
      </c>
      <c r="R135" s="64">
        <v>0</v>
      </c>
      <c r="S135" s="64">
        <v>0</v>
      </c>
      <c r="T135" s="64">
        <v>0</v>
      </c>
      <c r="U135" s="33"/>
      <c r="V135" s="68" t="s">
        <v>1820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64">
        <v>0</v>
      </c>
      <c r="G136" s="64">
        <v>0</v>
      </c>
      <c r="H136" s="64">
        <v>0</v>
      </c>
      <c r="I136" s="64">
        <v>0</v>
      </c>
      <c r="J136" s="64">
        <v>0</v>
      </c>
      <c r="K136" s="64">
        <v>0</v>
      </c>
      <c r="L136" s="64">
        <v>0</v>
      </c>
      <c r="M136" s="64">
        <v>5810</v>
      </c>
      <c r="N136" s="64">
        <v>0</v>
      </c>
      <c r="O136" s="64">
        <v>0</v>
      </c>
      <c r="P136" s="64">
        <v>0</v>
      </c>
      <c r="Q136" s="64">
        <v>0</v>
      </c>
      <c r="R136" s="64">
        <v>0</v>
      </c>
      <c r="S136" s="64">
        <v>0</v>
      </c>
      <c r="T136" s="64">
        <v>350</v>
      </c>
      <c r="U136" s="33"/>
      <c r="V136" s="68" t="s">
        <v>1820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33"/>
      <c r="V137" s="68" t="s">
        <v>1820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64">
        <v>0</v>
      </c>
      <c r="G138" s="64">
        <v>0</v>
      </c>
      <c r="H138" s="64">
        <v>0</v>
      </c>
      <c r="I138" s="64">
        <v>0</v>
      </c>
      <c r="J138" s="64">
        <v>0</v>
      </c>
      <c r="K138" s="64">
        <v>0</v>
      </c>
      <c r="L138" s="64">
        <v>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33"/>
      <c r="V138" s="68" t="s">
        <v>1820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872</v>
      </c>
      <c r="U139" s="33"/>
      <c r="V139" s="68" t="s">
        <v>1820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64">
        <v>0</v>
      </c>
      <c r="G140" s="64">
        <v>0</v>
      </c>
      <c r="H140" s="64">
        <v>0</v>
      </c>
      <c r="I140" s="64">
        <v>0</v>
      </c>
      <c r="J140" s="64">
        <v>0</v>
      </c>
      <c r="K140" s="64">
        <v>0</v>
      </c>
      <c r="L140" s="64">
        <v>0</v>
      </c>
      <c r="M140" s="64">
        <v>0</v>
      </c>
      <c r="N140" s="64">
        <v>0</v>
      </c>
      <c r="O140" s="64">
        <v>0</v>
      </c>
      <c r="P140" s="64">
        <v>0</v>
      </c>
      <c r="Q140" s="64">
        <v>0</v>
      </c>
      <c r="R140" s="64">
        <v>0</v>
      </c>
      <c r="S140" s="64">
        <v>0</v>
      </c>
      <c r="T140" s="64">
        <v>1008</v>
      </c>
      <c r="U140" s="33"/>
      <c r="V140" s="68" t="s">
        <v>1820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64">
        <v>0</v>
      </c>
      <c r="G141" s="64">
        <v>0</v>
      </c>
      <c r="H141" s="64">
        <v>0</v>
      </c>
      <c r="I141" s="64">
        <v>0</v>
      </c>
      <c r="J141" s="64">
        <v>0</v>
      </c>
      <c r="K141" s="64">
        <v>0</v>
      </c>
      <c r="L141" s="64">
        <v>0</v>
      </c>
      <c r="M141" s="64">
        <v>0</v>
      </c>
      <c r="N141" s="64">
        <v>0</v>
      </c>
      <c r="O141" s="64">
        <v>0</v>
      </c>
      <c r="P141" s="64">
        <v>0</v>
      </c>
      <c r="Q141" s="64">
        <v>0</v>
      </c>
      <c r="R141" s="64">
        <v>0</v>
      </c>
      <c r="S141" s="64">
        <v>0</v>
      </c>
      <c r="T141" s="64">
        <v>2080</v>
      </c>
      <c r="U141" s="33"/>
      <c r="V141" s="68" t="s">
        <v>1820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64">
        <v>0</v>
      </c>
      <c r="G142" s="64">
        <v>0</v>
      </c>
      <c r="H142" s="64">
        <v>0</v>
      </c>
      <c r="I142" s="64">
        <v>0</v>
      </c>
      <c r="J142" s="64">
        <v>0</v>
      </c>
      <c r="K142" s="64">
        <v>0</v>
      </c>
      <c r="L142" s="64">
        <v>0</v>
      </c>
      <c r="M142" s="64">
        <v>0</v>
      </c>
      <c r="N142" s="64">
        <v>0</v>
      </c>
      <c r="O142" s="64">
        <v>0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33"/>
      <c r="V142" s="68" t="s">
        <v>1820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64">
        <v>912</v>
      </c>
      <c r="G143" s="64">
        <v>0</v>
      </c>
      <c r="H143" s="64">
        <v>0</v>
      </c>
      <c r="I143" s="64">
        <v>0</v>
      </c>
      <c r="J143" s="64">
        <v>0</v>
      </c>
      <c r="K143" s="64">
        <v>0</v>
      </c>
      <c r="L143" s="64">
        <v>0</v>
      </c>
      <c r="M143" s="64">
        <v>0</v>
      </c>
      <c r="N143" s="64">
        <v>0</v>
      </c>
      <c r="O143" s="64">
        <v>0</v>
      </c>
      <c r="P143" s="64">
        <v>0</v>
      </c>
      <c r="Q143" s="64">
        <v>0</v>
      </c>
      <c r="R143" s="64">
        <v>0</v>
      </c>
      <c r="S143" s="64">
        <v>0</v>
      </c>
      <c r="T143" s="64">
        <v>1297</v>
      </c>
      <c r="U143" s="33"/>
      <c r="V143" s="68" t="s">
        <v>1820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64">
        <v>0</v>
      </c>
      <c r="G144" s="64">
        <v>0</v>
      </c>
      <c r="H144" s="64">
        <v>0</v>
      </c>
      <c r="I144" s="64">
        <v>0</v>
      </c>
      <c r="J144" s="64">
        <v>0</v>
      </c>
      <c r="K144" s="64">
        <v>0</v>
      </c>
      <c r="L144" s="64">
        <v>0</v>
      </c>
      <c r="M144" s="64">
        <v>0</v>
      </c>
      <c r="N144" s="64">
        <v>0</v>
      </c>
      <c r="O144" s="64">
        <v>0</v>
      </c>
      <c r="P144" s="64">
        <v>0</v>
      </c>
      <c r="Q144" s="64">
        <v>0</v>
      </c>
      <c r="R144" s="64">
        <v>0</v>
      </c>
      <c r="S144" s="64">
        <v>0</v>
      </c>
      <c r="T144" s="64">
        <v>0</v>
      </c>
      <c r="U144" s="33"/>
      <c r="V144" s="68" t="s">
        <v>1803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64">
        <v>0</v>
      </c>
      <c r="G145" s="64">
        <v>0</v>
      </c>
      <c r="H145" s="64">
        <v>0</v>
      </c>
      <c r="I145" s="64">
        <v>0</v>
      </c>
      <c r="J145" s="64">
        <v>0</v>
      </c>
      <c r="K145" s="64">
        <v>0</v>
      </c>
      <c r="L145" s="64">
        <v>0</v>
      </c>
      <c r="M145" s="64">
        <v>0</v>
      </c>
      <c r="N145" s="64">
        <v>0</v>
      </c>
      <c r="O145" s="64">
        <v>0</v>
      </c>
      <c r="P145" s="64">
        <v>0</v>
      </c>
      <c r="Q145" s="64">
        <v>0</v>
      </c>
      <c r="R145" s="64">
        <v>0</v>
      </c>
      <c r="S145" s="64">
        <v>0</v>
      </c>
      <c r="T145" s="64">
        <v>0</v>
      </c>
      <c r="U145" s="33"/>
      <c r="V145" s="68" t="s">
        <v>1820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64">
        <v>0</v>
      </c>
      <c r="G146" s="64">
        <v>0</v>
      </c>
      <c r="H146" s="64">
        <v>0</v>
      </c>
      <c r="I146" s="64">
        <v>0</v>
      </c>
      <c r="J146" s="64">
        <v>0</v>
      </c>
      <c r="K146" s="64">
        <v>0</v>
      </c>
      <c r="L146" s="64">
        <v>0</v>
      </c>
      <c r="M146" s="64">
        <v>12354</v>
      </c>
      <c r="N146" s="64">
        <v>0</v>
      </c>
      <c r="O146" s="64">
        <v>0</v>
      </c>
      <c r="P146" s="64">
        <v>0</v>
      </c>
      <c r="Q146" s="64">
        <v>0</v>
      </c>
      <c r="R146" s="64">
        <v>0</v>
      </c>
      <c r="S146" s="64">
        <v>0</v>
      </c>
      <c r="T146" s="64">
        <v>0</v>
      </c>
      <c r="U146" s="33"/>
      <c r="V146" s="68" t="s">
        <v>1849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64">
        <v>0</v>
      </c>
      <c r="G147" s="64">
        <v>0</v>
      </c>
      <c r="H147" s="64">
        <v>0</v>
      </c>
      <c r="I147" s="64">
        <v>0</v>
      </c>
      <c r="J147" s="64">
        <v>0</v>
      </c>
      <c r="K147" s="64">
        <v>0</v>
      </c>
      <c r="L147" s="64">
        <v>0</v>
      </c>
      <c r="M147" s="64">
        <v>0</v>
      </c>
      <c r="N147" s="64">
        <v>0</v>
      </c>
      <c r="O147" s="64">
        <v>0</v>
      </c>
      <c r="P147" s="64">
        <v>0</v>
      </c>
      <c r="Q147" s="64">
        <v>0</v>
      </c>
      <c r="R147" s="64">
        <v>0</v>
      </c>
      <c r="S147" s="64">
        <v>0</v>
      </c>
      <c r="T147" s="64">
        <v>0</v>
      </c>
      <c r="U147" s="33"/>
      <c r="V147" s="68" t="s">
        <v>1820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64">
        <v>0</v>
      </c>
      <c r="M148" s="64">
        <v>0</v>
      </c>
      <c r="N148" s="64">
        <v>0</v>
      </c>
      <c r="O148" s="64">
        <v>0</v>
      </c>
      <c r="P148" s="64">
        <v>0</v>
      </c>
      <c r="Q148" s="64">
        <v>0</v>
      </c>
      <c r="R148" s="64">
        <v>0</v>
      </c>
      <c r="S148" s="64">
        <v>0</v>
      </c>
      <c r="T148" s="64">
        <v>0</v>
      </c>
      <c r="U148" s="33"/>
      <c r="V148" s="68" t="s">
        <v>1820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64">
        <v>0</v>
      </c>
      <c r="G149" s="64">
        <v>0</v>
      </c>
      <c r="H149" s="64">
        <v>0</v>
      </c>
      <c r="I149" s="64">
        <v>0</v>
      </c>
      <c r="J149" s="64">
        <v>0</v>
      </c>
      <c r="K149" s="64">
        <v>0</v>
      </c>
      <c r="L149" s="64">
        <v>0</v>
      </c>
      <c r="M149" s="64">
        <v>0</v>
      </c>
      <c r="N149" s="64">
        <v>0</v>
      </c>
      <c r="O149" s="64">
        <v>0</v>
      </c>
      <c r="P149" s="64">
        <v>0</v>
      </c>
      <c r="Q149" s="64">
        <v>0</v>
      </c>
      <c r="R149" s="64">
        <v>0</v>
      </c>
      <c r="S149" s="64">
        <v>0</v>
      </c>
      <c r="T149" s="64">
        <v>0</v>
      </c>
      <c r="U149" s="33"/>
      <c r="V149" s="68" t="s">
        <v>1820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64">
        <v>0</v>
      </c>
      <c r="G150" s="64">
        <v>0</v>
      </c>
      <c r="H150" s="64">
        <v>0</v>
      </c>
      <c r="I150" s="64">
        <v>0</v>
      </c>
      <c r="J150" s="64">
        <v>0</v>
      </c>
      <c r="K150" s="64">
        <v>0</v>
      </c>
      <c r="L150" s="64">
        <v>0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33"/>
      <c r="V150" s="68" t="s">
        <v>1849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64">
        <v>0</v>
      </c>
      <c r="G151" s="64">
        <v>0</v>
      </c>
      <c r="H151" s="64">
        <v>0</v>
      </c>
      <c r="I151" s="64">
        <v>0</v>
      </c>
      <c r="J151" s="64">
        <v>0</v>
      </c>
      <c r="K151" s="64">
        <v>0</v>
      </c>
      <c r="L151" s="64">
        <v>0</v>
      </c>
      <c r="M151" s="64">
        <v>0</v>
      </c>
      <c r="N151" s="64">
        <v>0</v>
      </c>
      <c r="O151" s="64">
        <v>0</v>
      </c>
      <c r="P151" s="64">
        <v>0</v>
      </c>
      <c r="Q151" s="64">
        <v>0</v>
      </c>
      <c r="R151" s="64">
        <v>0</v>
      </c>
      <c r="S151" s="64">
        <v>0</v>
      </c>
      <c r="T151" s="64">
        <v>0</v>
      </c>
      <c r="U151" s="33"/>
      <c r="V151" s="69" t="s">
        <v>1849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64">
        <v>0</v>
      </c>
      <c r="G152" s="64">
        <v>0</v>
      </c>
      <c r="H152" s="64">
        <v>0</v>
      </c>
      <c r="I152" s="64">
        <v>0</v>
      </c>
      <c r="J152" s="64">
        <v>0</v>
      </c>
      <c r="K152" s="64">
        <v>0</v>
      </c>
      <c r="L152" s="64">
        <v>0</v>
      </c>
      <c r="M152" s="64">
        <v>0</v>
      </c>
      <c r="N152" s="64">
        <v>0</v>
      </c>
      <c r="O152" s="64">
        <v>0</v>
      </c>
      <c r="P152" s="64">
        <v>0</v>
      </c>
      <c r="Q152" s="64">
        <v>0</v>
      </c>
      <c r="R152" s="64">
        <v>0</v>
      </c>
      <c r="S152" s="64">
        <v>1200</v>
      </c>
      <c r="T152" s="64">
        <v>0</v>
      </c>
      <c r="U152" s="33"/>
      <c r="V152" s="68" t="s">
        <v>1820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64">
        <v>0</v>
      </c>
      <c r="G153" s="64">
        <v>0</v>
      </c>
      <c r="H153" s="64">
        <v>0</v>
      </c>
      <c r="I153" s="64">
        <v>0</v>
      </c>
      <c r="J153" s="64">
        <v>0</v>
      </c>
      <c r="K153" s="64">
        <v>0</v>
      </c>
      <c r="L153" s="64">
        <v>0</v>
      </c>
      <c r="M153" s="64">
        <v>0</v>
      </c>
      <c r="N153" s="64">
        <v>0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33"/>
      <c r="V153" s="68" t="s">
        <v>1849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64">
        <v>0</v>
      </c>
      <c r="G154" s="64">
        <v>0</v>
      </c>
      <c r="H154" s="64">
        <v>0</v>
      </c>
      <c r="I154" s="64">
        <v>0</v>
      </c>
      <c r="J154" s="64">
        <v>0</v>
      </c>
      <c r="K154" s="64">
        <v>0</v>
      </c>
      <c r="L154" s="64">
        <v>0</v>
      </c>
      <c r="M154" s="64">
        <v>0</v>
      </c>
      <c r="N154" s="64">
        <v>0</v>
      </c>
      <c r="O154" s="64">
        <v>0</v>
      </c>
      <c r="P154" s="64">
        <v>0</v>
      </c>
      <c r="Q154" s="64">
        <v>0</v>
      </c>
      <c r="R154" s="64">
        <v>0</v>
      </c>
      <c r="S154" s="64">
        <v>0</v>
      </c>
      <c r="T154" s="64">
        <v>0</v>
      </c>
      <c r="U154" s="33"/>
      <c r="V154" s="68" t="s">
        <v>1849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  <c r="L155" s="64">
        <v>0</v>
      </c>
      <c r="M155" s="64">
        <v>0</v>
      </c>
      <c r="N155" s="64">
        <v>0</v>
      </c>
      <c r="O155" s="64">
        <v>0</v>
      </c>
      <c r="P155" s="64">
        <v>0</v>
      </c>
      <c r="Q155" s="64">
        <v>0</v>
      </c>
      <c r="R155" s="64">
        <v>0</v>
      </c>
      <c r="S155" s="64">
        <v>0</v>
      </c>
      <c r="T155" s="64">
        <v>168</v>
      </c>
      <c r="U155" s="33"/>
      <c r="V155" s="68" t="s">
        <v>1820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64">
        <v>0</v>
      </c>
      <c r="G156" s="64">
        <v>0</v>
      </c>
      <c r="H156" s="64">
        <v>0</v>
      </c>
      <c r="I156" s="64">
        <v>0</v>
      </c>
      <c r="J156" s="64">
        <v>0</v>
      </c>
      <c r="K156" s="64">
        <v>0</v>
      </c>
      <c r="L156" s="64">
        <v>0</v>
      </c>
      <c r="M156" s="64">
        <v>0</v>
      </c>
      <c r="N156" s="64">
        <v>0</v>
      </c>
      <c r="O156" s="64">
        <v>0</v>
      </c>
      <c r="P156" s="64">
        <v>0</v>
      </c>
      <c r="Q156" s="64">
        <v>0</v>
      </c>
      <c r="R156" s="64">
        <v>0</v>
      </c>
      <c r="S156" s="64">
        <v>0</v>
      </c>
      <c r="T156" s="64">
        <v>1092</v>
      </c>
      <c r="U156" s="33"/>
      <c r="V156" s="68" t="s">
        <v>1820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64">
        <v>0</v>
      </c>
      <c r="G157" s="64">
        <v>0</v>
      </c>
      <c r="H157" s="64">
        <v>0</v>
      </c>
      <c r="I157" s="64">
        <v>0</v>
      </c>
      <c r="J157" s="64">
        <v>0</v>
      </c>
      <c r="K157" s="64">
        <v>0</v>
      </c>
      <c r="L157" s="64">
        <v>0</v>
      </c>
      <c r="M157" s="64">
        <v>0</v>
      </c>
      <c r="N157" s="64">
        <v>0</v>
      </c>
      <c r="O157" s="64">
        <v>0</v>
      </c>
      <c r="P157" s="64">
        <v>0</v>
      </c>
      <c r="Q157" s="64">
        <v>0</v>
      </c>
      <c r="R157" s="64">
        <v>0</v>
      </c>
      <c r="S157" s="64">
        <v>0</v>
      </c>
      <c r="T157" s="64">
        <v>0</v>
      </c>
      <c r="U157" s="33"/>
      <c r="V157" s="68" t="s">
        <v>1820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64">
        <v>0</v>
      </c>
      <c r="G158" s="64">
        <v>0</v>
      </c>
      <c r="H158" s="64">
        <v>0</v>
      </c>
      <c r="I158" s="64">
        <v>0</v>
      </c>
      <c r="J158" s="64">
        <v>0</v>
      </c>
      <c r="K158" s="64">
        <v>0</v>
      </c>
      <c r="L158" s="64">
        <v>0</v>
      </c>
      <c r="M158" s="64">
        <v>0</v>
      </c>
      <c r="N158" s="64">
        <v>0</v>
      </c>
      <c r="O158" s="64">
        <v>0</v>
      </c>
      <c r="P158" s="64">
        <v>0</v>
      </c>
      <c r="Q158" s="64">
        <v>0</v>
      </c>
      <c r="R158" s="64">
        <v>0</v>
      </c>
      <c r="S158" s="64">
        <v>0</v>
      </c>
      <c r="T158" s="64">
        <v>0</v>
      </c>
      <c r="U158" s="33"/>
      <c r="V158" s="68" t="s">
        <v>1849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64">
        <v>0</v>
      </c>
      <c r="G159" s="64">
        <v>0</v>
      </c>
      <c r="H159" s="64">
        <v>0</v>
      </c>
      <c r="I159" s="64">
        <v>0</v>
      </c>
      <c r="J159" s="64">
        <v>0</v>
      </c>
      <c r="K159" s="64">
        <v>0</v>
      </c>
      <c r="L159" s="64">
        <v>0</v>
      </c>
      <c r="M159" s="64">
        <v>0</v>
      </c>
      <c r="N159" s="64">
        <v>0</v>
      </c>
      <c r="O159" s="64">
        <v>0</v>
      </c>
      <c r="P159" s="64">
        <v>0</v>
      </c>
      <c r="Q159" s="64">
        <v>0</v>
      </c>
      <c r="R159" s="64">
        <v>0</v>
      </c>
      <c r="S159" s="64">
        <v>0</v>
      </c>
      <c r="T159" s="64">
        <v>0</v>
      </c>
      <c r="U159" s="33"/>
      <c r="V159" s="68" t="s">
        <v>1820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64">
        <v>0</v>
      </c>
      <c r="G160" s="64">
        <v>0</v>
      </c>
      <c r="H160" s="64">
        <v>0</v>
      </c>
      <c r="I160" s="64">
        <v>0</v>
      </c>
      <c r="J160" s="64">
        <v>0</v>
      </c>
      <c r="K160" s="64">
        <v>0</v>
      </c>
      <c r="L160" s="64">
        <v>0</v>
      </c>
      <c r="M160" s="64">
        <v>0</v>
      </c>
      <c r="N160" s="64">
        <v>0</v>
      </c>
      <c r="O160" s="64">
        <v>0</v>
      </c>
      <c r="P160" s="64">
        <v>0</v>
      </c>
      <c r="Q160" s="64">
        <v>0</v>
      </c>
      <c r="R160" s="64">
        <v>0</v>
      </c>
      <c r="S160" s="64">
        <v>0</v>
      </c>
      <c r="T160" s="64">
        <v>0</v>
      </c>
      <c r="U160" s="33"/>
      <c r="V160" s="68" t="s">
        <v>1820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64">
        <v>0</v>
      </c>
      <c r="L161" s="64">
        <v>0</v>
      </c>
      <c r="M161" s="64">
        <v>0</v>
      </c>
      <c r="N161" s="64">
        <v>0</v>
      </c>
      <c r="O161" s="64">
        <v>0</v>
      </c>
      <c r="P161" s="64">
        <v>0</v>
      </c>
      <c r="Q161" s="64">
        <v>0</v>
      </c>
      <c r="R161" s="64">
        <v>0</v>
      </c>
      <c r="S161" s="64">
        <v>0</v>
      </c>
      <c r="T161" s="64">
        <v>0</v>
      </c>
      <c r="U161" s="33"/>
      <c r="V161" s="68" t="s">
        <v>1849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64">
        <v>0</v>
      </c>
      <c r="G162" s="64">
        <v>0</v>
      </c>
      <c r="H162" s="64">
        <v>0</v>
      </c>
      <c r="I162" s="64">
        <v>0</v>
      </c>
      <c r="J162" s="64">
        <v>0</v>
      </c>
      <c r="K162" s="64">
        <v>0</v>
      </c>
      <c r="L162" s="64">
        <v>0</v>
      </c>
      <c r="M162" s="64">
        <v>0</v>
      </c>
      <c r="N162" s="64">
        <v>0</v>
      </c>
      <c r="O162" s="64">
        <v>0</v>
      </c>
      <c r="P162" s="64">
        <v>0</v>
      </c>
      <c r="Q162" s="64">
        <v>0</v>
      </c>
      <c r="R162" s="64">
        <v>0</v>
      </c>
      <c r="S162" s="64">
        <v>0</v>
      </c>
      <c r="T162" s="64">
        <v>0</v>
      </c>
      <c r="U162" s="33"/>
      <c r="V162" s="68" t="s">
        <v>1820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64">
        <v>0</v>
      </c>
      <c r="G163" s="64">
        <v>0</v>
      </c>
      <c r="H163" s="64">
        <v>0</v>
      </c>
      <c r="I163" s="64">
        <v>0</v>
      </c>
      <c r="J163" s="64">
        <v>0</v>
      </c>
      <c r="K163" s="64">
        <v>0</v>
      </c>
      <c r="L163" s="64">
        <v>0</v>
      </c>
      <c r="M163" s="64">
        <v>0</v>
      </c>
      <c r="N163" s="64">
        <v>0</v>
      </c>
      <c r="O163" s="64">
        <v>0</v>
      </c>
      <c r="P163" s="64">
        <v>0</v>
      </c>
      <c r="Q163" s="64">
        <v>0</v>
      </c>
      <c r="R163" s="64">
        <v>0</v>
      </c>
      <c r="S163" s="64">
        <v>0</v>
      </c>
      <c r="T163" s="64">
        <v>0</v>
      </c>
      <c r="U163" s="33"/>
      <c r="V163" s="68" t="s">
        <v>1849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64">
        <v>0</v>
      </c>
      <c r="G164" s="64">
        <v>0</v>
      </c>
      <c r="H164" s="64">
        <v>0</v>
      </c>
      <c r="I164" s="64">
        <v>0</v>
      </c>
      <c r="J164" s="64">
        <v>0</v>
      </c>
      <c r="K164" s="64">
        <v>0</v>
      </c>
      <c r="L164" s="64">
        <v>0</v>
      </c>
      <c r="M164" s="64">
        <v>0</v>
      </c>
      <c r="N164" s="64">
        <v>0</v>
      </c>
      <c r="O164" s="64">
        <v>0</v>
      </c>
      <c r="P164" s="64">
        <v>0</v>
      </c>
      <c r="Q164" s="64">
        <v>0</v>
      </c>
      <c r="R164" s="64">
        <v>0</v>
      </c>
      <c r="S164" s="64">
        <v>0</v>
      </c>
      <c r="T164" s="64">
        <v>0</v>
      </c>
      <c r="U164" s="33"/>
      <c r="V164" s="68" t="s">
        <v>1849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64">
        <v>0</v>
      </c>
      <c r="G165" s="64">
        <v>0</v>
      </c>
      <c r="H165" s="64">
        <v>0</v>
      </c>
      <c r="I165" s="64">
        <v>0</v>
      </c>
      <c r="J165" s="64">
        <v>0</v>
      </c>
      <c r="K165" s="64">
        <v>0</v>
      </c>
      <c r="L165" s="64">
        <v>0</v>
      </c>
      <c r="M165" s="64">
        <v>0</v>
      </c>
      <c r="N165" s="64">
        <v>0</v>
      </c>
      <c r="O165" s="64">
        <v>0</v>
      </c>
      <c r="P165" s="64">
        <v>0</v>
      </c>
      <c r="Q165" s="64">
        <v>0</v>
      </c>
      <c r="R165" s="64">
        <v>0</v>
      </c>
      <c r="S165" s="64">
        <v>0</v>
      </c>
      <c r="T165" s="64">
        <v>0</v>
      </c>
      <c r="U165" s="33"/>
      <c r="V165" s="68" t="s">
        <v>1820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64">
        <v>0</v>
      </c>
      <c r="G166" s="64">
        <v>0</v>
      </c>
      <c r="H166" s="64">
        <v>0</v>
      </c>
      <c r="I166" s="64">
        <v>0</v>
      </c>
      <c r="J166" s="64">
        <v>0</v>
      </c>
      <c r="K166" s="64">
        <v>0</v>
      </c>
      <c r="L166" s="64">
        <v>0</v>
      </c>
      <c r="M166" s="64">
        <v>0</v>
      </c>
      <c r="N166" s="64">
        <v>0</v>
      </c>
      <c r="O166" s="64">
        <v>0</v>
      </c>
      <c r="P166" s="64">
        <v>0</v>
      </c>
      <c r="Q166" s="64">
        <v>0</v>
      </c>
      <c r="R166" s="64">
        <v>0</v>
      </c>
      <c r="S166" s="64">
        <v>0</v>
      </c>
      <c r="T166" s="64">
        <v>0</v>
      </c>
      <c r="U166" s="33"/>
      <c r="V166" s="68" t="s">
        <v>1820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64">
        <v>0</v>
      </c>
      <c r="G167" s="64">
        <v>0</v>
      </c>
      <c r="H167" s="64">
        <v>0</v>
      </c>
      <c r="I167" s="64">
        <v>0</v>
      </c>
      <c r="J167" s="64">
        <v>0</v>
      </c>
      <c r="K167" s="64">
        <v>0</v>
      </c>
      <c r="L167" s="64">
        <v>0</v>
      </c>
      <c r="M167" s="64">
        <v>0</v>
      </c>
      <c r="N167" s="64">
        <v>0</v>
      </c>
      <c r="O167" s="64">
        <v>0</v>
      </c>
      <c r="P167" s="64">
        <v>0</v>
      </c>
      <c r="Q167" s="64">
        <v>0</v>
      </c>
      <c r="R167" s="64">
        <v>0</v>
      </c>
      <c r="S167" s="64">
        <v>0</v>
      </c>
      <c r="T167" s="64">
        <v>0</v>
      </c>
      <c r="U167" s="33"/>
      <c r="V167" s="68" t="s">
        <v>1820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  <c r="L168" s="64">
        <v>0</v>
      </c>
      <c r="M168" s="64">
        <v>0</v>
      </c>
      <c r="N168" s="64">
        <v>0</v>
      </c>
      <c r="O168" s="64">
        <v>0</v>
      </c>
      <c r="P168" s="64">
        <v>0</v>
      </c>
      <c r="Q168" s="64">
        <v>0</v>
      </c>
      <c r="R168" s="64">
        <v>0</v>
      </c>
      <c r="S168" s="64">
        <v>0</v>
      </c>
      <c r="T168" s="64">
        <v>0</v>
      </c>
      <c r="U168" s="33"/>
      <c r="V168" s="68" t="s">
        <v>1820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64">
        <v>0</v>
      </c>
      <c r="G169" s="64">
        <v>0</v>
      </c>
      <c r="H169" s="64">
        <v>0</v>
      </c>
      <c r="I169" s="64">
        <v>0</v>
      </c>
      <c r="J169" s="64">
        <v>0</v>
      </c>
      <c r="K169" s="64">
        <v>0</v>
      </c>
      <c r="L169" s="64">
        <v>0</v>
      </c>
      <c r="M169" s="64">
        <v>0</v>
      </c>
      <c r="N169" s="64">
        <v>0</v>
      </c>
      <c r="O169" s="64">
        <v>0</v>
      </c>
      <c r="P169" s="64">
        <v>0</v>
      </c>
      <c r="Q169" s="64">
        <v>0</v>
      </c>
      <c r="R169" s="64">
        <v>0</v>
      </c>
      <c r="S169" s="64">
        <v>0</v>
      </c>
      <c r="T169" s="64">
        <v>0</v>
      </c>
      <c r="U169" s="33"/>
      <c r="V169" s="68" t="s">
        <v>1849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64">
        <v>0</v>
      </c>
      <c r="G170" s="64">
        <v>0</v>
      </c>
      <c r="H170" s="64">
        <v>0</v>
      </c>
      <c r="I170" s="64">
        <v>0</v>
      </c>
      <c r="J170" s="64">
        <v>0</v>
      </c>
      <c r="K170" s="64">
        <v>0</v>
      </c>
      <c r="L170" s="64">
        <v>0</v>
      </c>
      <c r="M170" s="64">
        <v>0</v>
      </c>
      <c r="N170" s="64">
        <v>0</v>
      </c>
      <c r="O170" s="64">
        <v>0</v>
      </c>
      <c r="P170" s="64">
        <v>0</v>
      </c>
      <c r="Q170" s="64">
        <v>0</v>
      </c>
      <c r="R170" s="64">
        <v>0</v>
      </c>
      <c r="S170" s="64">
        <v>0</v>
      </c>
      <c r="T170" s="64">
        <v>0</v>
      </c>
      <c r="U170" s="33"/>
      <c r="V170" s="68" t="s">
        <v>1849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64">
        <v>0</v>
      </c>
      <c r="G171" s="64">
        <v>0</v>
      </c>
      <c r="H171" s="64">
        <v>0</v>
      </c>
      <c r="I171" s="64">
        <v>0</v>
      </c>
      <c r="J171" s="64">
        <v>0</v>
      </c>
      <c r="K171" s="64">
        <v>0</v>
      </c>
      <c r="L171" s="64">
        <v>0</v>
      </c>
      <c r="M171" s="64">
        <v>0</v>
      </c>
      <c r="N171" s="64">
        <v>0</v>
      </c>
      <c r="O171" s="64">
        <v>0</v>
      </c>
      <c r="P171" s="64">
        <v>0</v>
      </c>
      <c r="Q171" s="64">
        <v>0</v>
      </c>
      <c r="R171" s="64">
        <v>0</v>
      </c>
      <c r="S171" s="64">
        <v>0</v>
      </c>
      <c r="T171" s="64">
        <v>2600</v>
      </c>
      <c r="U171" s="33"/>
      <c r="V171" s="68" t="s">
        <v>1820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64">
        <v>0</v>
      </c>
      <c r="G172" s="64">
        <v>0</v>
      </c>
      <c r="H172" s="64">
        <v>0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64">
        <v>0</v>
      </c>
      <c r="O172" s="64">
        <v>0</v>
      </c>
      <c r="P172" s="64">
        <v>0</v>
      </c>
      <c r="Q172" s="64">
        <v>0</v>
      </c>
      <c r="R172" s="64">
        <v>0</v>
      </c>
      <c r="S172" s="64">
        <v>0</v>
      </c>
      <c r="T172" s="64">
        <v>1675</v>
      </c>
      <c r="U172" s="33"/>
      <c r="V172" s="68" t="s">
        <v>1820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64">
        <v>0</v>
      </c>
      <c r="G173" s="64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64">
        <v>0</v>
      </c>
      <c r="O173" s="64">
        <v>0</v>
      </c>
      <c r="P173" s="64">
        <v>0</v>
      </c>
      <c r="Q173" s="64">
        <v>0</v>
      </c>
      <c r="R173" s="64">
        <v>0</v>
      </c>
      <c r="S173" s="64">
        <v>0</v>
      </c>
      <c r="T173" s="64">
        <v>0</v>
      </c>
      <c r="U173" s="33"/>
      <c r="V173" s="68" t="s">
        <v>1820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64">
        <v>0</v>
      </c>
      <c r="G174" s="64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64">
        <v>0</v>
      </c>
      <c r="O174" s="64">
        <v>0</v>
      </c>
      <c r="P174" s="64">
        <v>0</v>
      </c>
      <c r="Q174" s="64">
        <v>0</v>
      </c>
      <c r="R174" s="64">
        <v>0</v>
      </c>
      <c r="S174" s="64">
        <v>0</v>
      </c>
      <c r="T174" s="64">
        <v>0</v>
      </c>
      <c r="U174" s="33"/>
      <c r="V174" s="68" t="s">
        <v>1820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64">
        <v>0</v>
      </c>
      <c r="G175" s="64">
        <v>0</v>
      </c>
      <c r="H175" s="64">
        <v>0</v>
      </c>
      <c r="I175" s="64">
        <v>0</v>
      </c>
      <c r="J175" s="64">
        <v>0</v>
      </c>
      <c r="K175" s="64">
        <v>0</v>
      </c>
      <c r="L175" s="64">
        <v>0</v>
      </c>
      <c r="M175" s="64">
        <v>0</v>
      </c>
      <c r="N175" s="64">
        <v>0</v>
      </c>
      <c r="O175" s="64">
        <v>0</v>
      </c>
      <c r="P175" s="64">
        <v>0</v>
      </c>
      <c r="Q175" s="64">
        <v>0</v>
      </c>
      <c r="R175" s="64">
        <v>0</v>
      </c>
      <c r="S175" s="64">
        <v>0</v>
      </c>
      <c r="T175" s="64">
        <v>0</v>
      </c>
      <c r="U175" s="33"/>
      <c r="V175" s="68" t="s">
        <v>1820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64">
        <v>0</v>
      </c>
      <c r="G176" s="64">
        <v>0</v>
      </c>
      <c r="H176" s="64">
        <v>0</v>
      </c>
      <c r="I176" s="64">
        <v>0</v>
      </c>
      <c r="J176" s="64">
        <v>0</v>
      </c>
      <c r="K176" s="64">
        <v>0</v>
      </c>
      <c r="L176" s="64">
        <v>0</v>
      </c>
      <c r="M176" s="64">
        <v>0</v>
      </c>
      <c r="N176" s="64">
        <v>0</v>
      </c>
      <c r="O176" s="64">
        <v>0</v>
      </c>
      <c r="P176" s="64">
        <v>0</v>
      </c>
      <c r="Q176" s="64">
        <v>0</v>
      </c>
      <c r="R176" s="64">
        <v>0</v>
      </c>
      <c r="S176" s="64">
        <v>0</v>
      </c>
      <c r="T176" s="64">
        <v>0</v>
      </c>
      <c r="U176" s="33"/>
      <c r="V176" s="68" t="s">
        <v>1820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64">
        <v>0</v>
      </c>
      <c r="G177" s="64">
        <v>0</v>
      </c>
      <c r="H177" s="64">
        <v>0</v>
      </c>
      <c r="I177" s="64">
        <v>0</v>
      </c>
      <c r="J177" s="64">
        <v>0</v>
      </c>
      <c r="K177" s="64">
        <v>0</v>
      </c>
      <c r="L177" s="64">
        <v>0</v>
      </c>
      <c r="M177" s="64">
        <v>0</v>
      </c>
      <c r="N177" s="64">
        <v>0</v>
      </c>
      <c r="O177" s="64">
        <v>0</v>
      </c>
      <c r="P177" s="64">
        <v>0</v>
      </c>
      <c r="Q177" s="64">
        <v>0</v>
      </c>
      <c r="R177" s="64">
        <v>0</v>
      </c>
      <c r="S177" s="64">
        <v>0</v>
      </c>
      <c r="T177" s="64">
        <v>0</v>
      </c>
      <c r="U177" s="33"/>
      <c r="V177" s="68" t="s">
        <v>1820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64">
        <v>0</v>
      </c>
      <c r="G178" s="64">
        <v>0</v>
      </c>
      <c r="H178" s="64">
        <v>0</v>
      </c>
      <c r="I178" s="64">
        <v>0</v>
      </c>
      <c r="J178" s="64">
        <v>0</v>
      </c>
      <c r="K178" s="64">
        <v>0</v>
      </c>
      <c r="L178" s="64">
        <v>0</v>
      </c>
      <c r="M178" s="64">
        <v>0</v>
      </c>
      <c r="N178" s="64">
        <v>0</v>
      </c>
      <c r="O178" s="64">
        <v>0</v>
      </c>
      <c r="P178" s="64">
        <v>0</v>
      </c>
      <c r="Q178" s="64">
        <v>0</v>
      </c>
      <c r="R178" s="64">
        <v>0</v>
      </c>
      <c r="S178" s="64">
        <v>0</v>
      </c>
      <c r="T178" s="64">
        <v>0</v>
      </c>
      <c r="U178" s="33"/>
      <c r="V178" s="68" t="s">
        <v>1820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64">
        <v>0</v>
      </c>
      <c r="G179" s="64">
        <v>0</v>
      </c>
      <c r="H179" s="64">
        <v>0</v>
      </c>
      <c r="I179" s="64">
        <v>0</v>
      </c>
      <c r="J179" s="64">
        <v>0</v>
      </c>
      <c r="K179" s="64">
        <v>0</v>
      </c>
      <c r="L179" s="64">
        <v>0</v>
      </c>
      <c r="M179" s="64">
        <v>0</v>
      </c>
      <c r="N179" s="64">
        <v>0</v>
      </c>
      <c r="O179" s="64">
        <v>0</v>
      </c>
      <c r="P179" s="64">
        <v>0</v>
      </c>
      <c r="Q179" s="64">
        <v>0</v>
      </c>
      <c r="R179" s="64">
        <v>0</v>
      </c>
      <c r="S179" s="64">
        <v>0</v>
      </c>
      <c r="T179" s="64">
        <v>0</v>
      </c>
      <c r="U179" s="33"/>
      <c r="V179" s="68" t="s">
        <v>1820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64">
        <v>0</v>
      </c>
      <c r="G180" s="64">
        <v>0</v>
      </c>
      <c r="H180" s="64">
        <v>0</v>
      </c>
      <c r="I180" s="64">
        <v>0</v>
      </c>
      <c r="J180" s="64">
        <v>0</v>
      </c>
      <c r="K180" s="64">
        <v>0</v>
      </c>
      <c r="L180" s="64">
        <v>0</v>
      </c>
      <c r="M180" s="64">
        <v>0</v>
      </c>
      <c r="N180" s="64">
        <v>0</v>
      </c>
      <c r="O180" s="64">
        <v>0</v>
      </c>
      <c r="P180" s="64">
        <v>0</v>
      </c>
      <c r="Q180" s="64">
        <v>0</v>
      </c>
      <c r="R180" s="64">
        <v>0</v>
      </c>
      <c r="S180" s="64">
        <v>0</v>
      </c>
      <c r="T180" s="64">
        <v>0</v>
      </c>
      <c r="U180" s="33"/>
      <c r="V180" s="68" t="s">
        <v>1849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64">
        <v>0</v>
      </c>
      <c r="G181" s="64">
        <v>0</v>
      </c>
      <c r="H181" s="64">
        <v>0</v>
      </c>
      <c r="I181" s="64">
        <v>0</v>
      </c>
      <c r="J181" s="64">
        <v>0</v>
      </c>
      <c r="K181" s="64">
        <v>0</v>
      </c>
      <c r="L181" s="64">
        <v>0</v>
      </c>
      <c r="M181" s="64">
        <v>0</v>
      </c>
      <c r="N181" s="64">
        <v>0</v>
      </c>
      <c r="O181" s="64">
        <v>0</v>
      </c>
      <c r="P181" s="64">
        <v>0</v>
      </c>
      <c r="Q181" s="64">
        <v>0</v>
      </c>
      <c r="R181" s="64">
        <v>0</v>
      </c>
      <c r="S181" s="64">
        <v>0</v>
      </c>
      <c r="T181" s="64">
        <v>0</v>
      </c>
      <c r="U181" s="33"/>
      <c r="V181" s="68" t="s">
        <v>1820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64">
        <v>0</v>
      </c>
      <c r="G182" s="64">
        <v>0</v>
      </c>
      <c r="H182" s="64">
        <v>0</v>
      </c>
      <c r="I182" s="64">
        <v>0</v>
      </c>
      <c r="J182" s="64">
        <v>0</v>
      </c>
      <c r="K182" s="64">
        <v>0</v>
      </c>
      <c r="L182" s="64">
        <v>0</v>
      </c>
      <c r="M182" s="64">
        <v>0</v>
      </c>
      <c r="N182" s="64">
        <v>0</v>
      </c>
      <c r="O182" s="64">
        <v>0</v>
      </c>
      <c r="P182" s="64">
        <v>0</v>
      </c>
      <c r="Q182" s="64">
        <v>0</v>
      </c>
      <c r="R182" s="64">
        <v>0</v>
      </c>
      <c r="S182" s="64">
        <v>0</v>
      </c>
      <c r="T182" s="64">
        <v>0</v>
      </c>
      <c r="U182" s="33"/>
      <c r="V182" s="68" t="s">
        <v>1820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64">
        <v>0</v>
      </c>
      <c r="G183" s="64">
        <v>0</v>
      </c>
      <c r="H183" s="64">
        <v>0</v>
      </c>
      <c r="I183" s="64">
        <v>0</v>
      </c>
      <c r="J183" s="64">
        <v>0</v>
      </c>
      <c r="K183" s="64">
        <v>0</v>
      </c>
      <c r="L183" s="64">
        <v>0</v>
      </c>
      <c r="M183" s="64">
        <v>0</v>
      </c>
      <c r="N183" s="64">
        <v>0</v>
      </c>
      <c r="O183" s="64">
        <v>0</v>
      </c>
      <c r="P183" s="64">
        <v>0</v>
      </c>
      <c r="Q183" s="64">
        <v>0</v>
      </c>
      <c r="R183" s="64">
        <v>0</v>
      </c>
      <c r="S183" s="64">
        <v>0</v>
      </c>
      <c r="T183" s="64">
        <v>0</v>
      </c>
      <c r="U183" s="33"/>
      <c r="V183" s="68" t="s">
        <v>1820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64">
        <v>0</v>
      </c>
      <c r="G184" s="64">
        <v>0</v>
      </c>
      <c r="H184" s="64">
        <v>0</v>
      </c>
      <c r="I184" s="64">
        <v>0</v>
      </c>
      <c r="J184" s="64">
        <v>0</v>
      </c>
      <c r="K184" s="64">
        <v>0</v>
      </c>
      <c r="L184" s="64">
        <v>0</v>
      </c>
      <c r="M184" s="64">
        <v>0</v>
      </c>
      <c r="N184" s="64">
        <v>0</v>
      </c>
      <c r="O184" s="64">
        <v>0</v>
      </c>
      <c r="P184" s="64">
        <v>0</v>
      </c>
      <c r="Q184" s="64">
        <v>0</v>
      </c>
      <c r="R184" s="64">
        <v>0</v>
      </c>
      <c r="S184" s="64">
        <v>0</v>
      </c>
      <c r="T184" s="64">
        <v>0</v>
      </c>
      <c r="U184" s="33"/>
      <c r="V184" s="68" t="s">
        <v>1820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64">
        <v>0</v>
      </c>
      <c r="G185" s="64">
        <v>0</v>
      </c>
      <c r="H185" s="64">
        <v>0</v>
      </c>
      <c r="I185" s="64">
        <v>0</v>
      </c>
      <c r="J185" s="64">
        <v>0</v>
      </c>
      <c r="K185" s="64">
        <v>0</v>
      </c>
      <c r="L185" s="64">
        <v>0</v>
      </c>
      <c r="M185" s="64">
        <v>0</v>
      </c>
      <c r="N185" s="64">
        <v>0</v>
      </c>
      <c r="O185" s="64">
        <v>0</v>
      </c>
      <c r="P185" s="64">
        <v>0</v>
      </c>
      <c r="Q185" s="64">
        <v>0</v>
      </c>
      <c r="R185" s="64">
        <v>0</v>
      </c>
      <c r="S185" s="64">
        <v>0</v>
      </c>
      <c r="T185" s="64">
        <v>144</v>
      </c>
      <c r="U185" s="33"/>
      <c r="V185" s="68" t="s">
        <v>1820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64">
        <v>0</v>
      </c>
      <c r="G186" s="64">
        <v>0</v>
      </c>
      <c r="H186" s="64">
        <v>0</v>
      </c>
      <c r="I186" s="64">
        <v>0</v>
      </c>
      <c r="J186" s="64">
        <v>0</v>
      </c>
      <c r="K186" s="64">
        <v>0</v>
      </c>
      <c r="L186" s="64">
        <v>0</v>
      </c>
      <c r="M186" s="64">
        <v>0</v>
      </c>
      <c r="N186" s="64">
        <v>0</v>
      </c>
      <c r="O186" s="64">
        <v>0</v>
      </c>
      <c r="P186" s="64">
        <v>0</v>
      </c>
      <c r="Q186" s="64">
        <v>0</v>
      </c>
      <c r="R186" s="64">
        <v>0</v>
      </c>
      <c r="S186" s="64">
        <v>0</v>
      </c>
      <c r="T186" s="64">
        <v>0</v>
      </c>
      <c r="U186" s="33"/>
      <c r="V186" s="68" t="s">
        <v>1820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64">
        <v>0</v>
      </c>
      <c r="G187" s="64">
        <v>0</v>
      </c>
      <c r="H187" s="64">
        <v>0</v>
      </c>
      <c r="I187" s="64">
        <v>0</v>
      </c>
      <c r="J187" s="64">
        <v>0</v>
      </c>
      <c r="K187" s="64">
        <v>0</v>
      </c>
      <c r="L187" s="64">
        <v>0</v>
      </c>
      <c r="M187" s="64">
        <v>0</v>
      </c>
      <c r="N187" s="64">
        <v>0</v>
      </c>
      <c r="O187" s="64">
        <v>0</v>
      </c>
      <c r="P187" s="64">
        <v>0</v>
      </c>
      <c r="Q187" s="64">
        <v>0</v>
      </c>
      <c r="R187" s="64">
        <v>0</v>
      </c>
      <c r="S187" s="64">
        <v>0</v>
      </c>
      <c r="T187" s="64">
        <v>0</v>
      </c>
      <c r="U187" s="33"/>
      <c r="V187" s="68" t="s">
        <v>1820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64">
        <v>0</v>
      </c>
      <c r="G188" s="64">
        <v>0</v>
      </c>
      <c r="H188" s="64">
        <v>0</v>
      </c>
      <c r="I188" s="64">
        <v>0</v>
      </c>
      <c r="J188" s="64">
        <v>0</v>
      </c>
      <c r="K188" s="64">
        <v>0</v>
      </c>
      <c r="L188" s="64">
        <v>0</v>
      </c>
      <c r="M188" s="64">
        <v>0</v>
      </c>
      <c r="N188" s="64">
        <v>0</v>
      </c>
      <c r="O188" s="64">
        <v>0</v>
      </c>
      <c r="P188" s="64">
        <v>0</v>
      </c>
      <c r="Q188" s="64">
        <v>0</v>
      </c>
      <c r="R188" s="64">
        <v>0</v>
      </c>
      <c r="S188" s="64">
        <v>0</v>
      </c>
      <c r="T188" s="64">
        <v>0</v>
      </c>
      <c r="U188" s="33"/>
      <c r="V188" s="68" t="s">
        <v>1849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64">
        <v>0</v>
      </c>
      <c r="G189" s="64">
        <v>0</v>
      </c>
      <c r="H189" s="64">
        <v>0</v>
      </c>
      <c r="I189" s="64">
        <v>0</v>
      </c>
      <c r="J189" s="64">
        <v>0</v>
      </c>
      <c r="K189" s="64">
        <v>0</v>
      </c>
      <c r="L189" s="64">
        <v>0</v>
      </c>
      <c r="M189" s="64">
        <v>0</v>
      </c>
      <c r="N189" s="64">
        <v>0</v>
      </c>
      <c r="O189" s="64">
        <v>0</v>
      </c>
      <c r="P189" s="64">
        <v>0</v>
      </c>
      <c r="Q189" s="64">
        <v>0</v>
      </c>
      <c r="R189" s="64">
        <v>0</v>
      </c>
      <c r="S189" s="64">
        <v>0</v>
      </c>
      <c r="T189" s="64">
        <v>0</v>
      </c>
      <c r="U189" s="33"/>
      <c r="V189" s="68" t="s">
        <v>1820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4">
        <v>0</v>
      </c>
      <c r="M190" s="64">
        <v>0</v>
      </c>
      <c r="N190" s="64">
        <v>0</v>
      </c>
      <c r="O190" s="64">
        <v>0</v>
      </c>
      <c r="P190" s="64">
        <v>0</v>
      </c>
      <c r="Q190" s="64">
        <v>0</v>
      </c>
      <c r="R190" s="64">
        <v>0</v>
      </c>
      <c r="S190" s="64">
        <v>0</v>
      </c>
      <c r="T190" s="64">
        <v>1500</v>
      </c>
      <c r="U190" s="33"/>
      <c r="V190" s="68" t="s">
        <v>1849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64">
        <v>0</v>
      </c>
      <c r="G191" s="64">
        <v>0</v>
      </c>
      <c r="H191" s="64">
        <v>0</v>
      </c>
      <c r="I191" s="64">
        <v>0</v>
      </c>
      <c r="J191" s="64">
        <v>0</v>
      </c>
      <c r="K191" s="64">
        <v>0</v>
      </c>
      <c r="L191" s="64">
        <v>0</v>
      </c>
      <c r="M191" s="64">
        <v>0</v>
      </c>
      <c r="N191" s="64">
        <v>0</v>
      </c>
      <c r="O191" s="64">
        <v>0</v>
      </c>
      <c r="P191" s="64">
        <v>0</v>
      </c>
      <c r="Q191" s="64">
        <v>0</v>
      </c>
      <c r="R191" s="64">
        <v>0</v>
      </c>
      <c r="S191" s="64">
        <v>0</v>
      </c>
      <c r="T191" s="64">
        <v>0</v>
      </c>
      <c r="U191" s="33"/>
      <c r="V191" s="68" t="s">
        <v>1849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64">
        <v>0</v>
      </c>
      <c r="G192" s="64">
        <v>0</v>
      </c>
      <c r="H192" s="64">
        <v>0</v>
      </c>
      <c r="I192" s="64">
        <v>0</v>
      </c>
      <c r="J192" s="64">
        <v>0</v>
      </c>
      <c r="K192" s="64">
        <v>0</v>
      </c>
      <c r="L192" s="64">
        <v>0</v>
      </c>
      <c r="M192" s="64">
        <v>0</v>
      </c>
      <c r="N192" s="64">
        <v>0</v>
      </c>
      <c r="O192" s="64">
        <v>0</v>
      </c>
      <c r="P192" s="64">
        <v>0</v>
      </c>
      <c r="Q192" s="64">
        <v>0</v>
      </c>
      <c r="R192" s="64">
        <v>0</v>
      </c>
      <c r="S192" s="64">
        <v>0</v>
      </c>
      <c r="T192" s="64">
        <v>0</v>
      </c>
      <c r="U192" s="33"/>
      <c r="V192" s="68" t="s">
        <v>1849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64">
        <v>0</v>
      </c>
      <c r="G193" s="64">
        <v>0</v>
      </c>
      <c r="H193" s="64">
        <v>0</v>
      </c>
      <c r="I193" s="64">
        <v>0</v>
      </c>
      <c r="J193" s="64">
        <v>0</v>
      </c>
      <c r="K193" s="64">
        <v>0</v>
      </c>
      <c r="L193" s="64">
        <v>0</v>
      </c>
      <c r="M193" s="64">
        <v>0</v>
      </c>
      <c r="N193" s="64">
        <v>0</v>
      </c>
      <c r="O193" s="64">
        <v>0</v>
      </c>
      <c r="P193" s="64">
        <v>0</v>
      </c>
      <c r="Q193" s="64">
        <v>0</v>
      </c>
      <c r="R193" s="64">
        <v>0</v>
      </c>
      <c r="S193" s="64">
        <v>0</v>
      </c>
      <c r="T193" s="64">
        <v>0</v>
      </c>
      <c r="U193" s="33"/>
      <c r="V193" s="68" t="s">
        <v>1849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64">
        <v>0</v>
      </c>
      <c r="G194" s="64">
        <v>0</v>
      </c>
      <c r="H194" s="64">
        <v>0</v>
      </c>
      <c r="I194" s="64">
        <v>0</v>
      </c>
      <c r="J194" s="64">
        <v>0</v>
      </c>
      <c r="K194" s="64">
        <v>0</v>
      </c>
      <c r="L194" s="64">
        <v>0</v>
      </c>
      <c r="M194" s="64">
        <v>0</v>
      </c>
      <c r="N194" s="64">
        <v>0</v>
      </c>
      <c r="O194" s="64">
        <v>0</v>
      </c>
      <c r="P194" s="64">
        <v>0</v>
      </c>
      <c r="Q194" s="64">
        <v>0</v>
      </c>
      <c r="R194" s="64">
        <v>0</v>
      </c>
      <c r="S194" s="64">
        <v>0</v>
      </c>
      <c r="T194" s="64">
        <v>0</v>
      </c>
      <c r="U194" s="33"/>
      <c r="V194" s="68" t="s">
        <v>1820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64">
        <v>0</v>
      </c>
      <c r="G195" s="64">
        <v>0</v>
      </c>
      <c r="H195" s="64">
        <v>0</v>
      </c>
      <c r="I195" s="64">
        <v>0</v>
      </c>
      <c r="J195" s="64">
        <v>0</v>
      </c>
      <c r="K195" s="64">
        <v>0</v>
      </c>
      <c r="L195" s="64">
        <v>0</v>
      </c>
      <c r="M195" s="64">
        <v>0</v>
      </c>
      <c r="N195" s="64">
        <v>0</v>
      </c>
      <c r="O195" s="64">
        <v>0</v>
      </c>
      <c r="P195" s="64">
        <v>0</v>
      </c>
      <c r="Q195" s="64">
        <v>0</v>
      </c>
      <c r="R195" s="64">
        <v>0</v>
      </c>
      <c r="S195" s="64">
        <v>0</v>
      </c>
      <c r="T195" s="64">
        <v>0</v>
      </c>
      <c r="U195" s="33"/>
      <c r="V195" s="68" t="s">
        <v>1820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64">
        <v>0</v>
      </c>
      <c r="G196" s="64">
        <v>0</v>
      </c>
      <c r="H196" s="64">
        <v>0</v>
      </c>
      <c r="I196" s="64">
        <v>0</v>
      </c>
      <c r="J196" s="64">
        <v>0</v>
      </c>
      <c r="K196" s="64">
        <v>0</v>
      </c>
      <c r="L196" s="64">
        <v>0</v>
      </c>
      <c r="M196" s="64">
        <v>0</v>
      </c>
      <c r="N196" s="64">
        <v>0</v>
      </c>
      <c r="O196" s="64">
        <v>0</v>
      </c>
      <c r="P196" s="64">
        <v>0</v>
      </c>
      <c r="Q196" s="64">
        <v>0</v>
      </c>
      <c r="R196" s="64">
        <v>0</v>
      </c>
      <c r="S196" s="64">
        <v>0</v>
      </c>
      <c r="T196" s="64">
        <v>0</v>
      </c>
      <c r="U196" s="33"/>
      <c r="V196" s="68" t="s">
        <v>1798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64">
        <v>0</v>
      </c>
      <c r="G197" s="64">
        <v>0</v>
      </c>
      <c r="H197" s="64">
        <v>0</v>
      </c>
      <c r="I197" s="64">
        <v>0</v>
      </c>
      <c r="J197" s="64">
        <v>0</v>
      </c>
      <c r="K197" s="64">
        <v>0</v>
      </c>
      <c r="L197" s="64">
        <v>0</v>
      </c>
      <c r="M197" s="64">
        <v>0</v>
      </c>
      <c r="N197" s="64">
        <v>0</v>
      </c>
      <c r="O197" s="64">
        <v>0</v>
      </c>
      <c r="P197" s="64">
        <v>0</v>
      </c>
      <c r="Q197" s="64">
        <v>0</v>
      </c>
      <c r="R197" s="64">
        <v>0</v>
      </c>
      <c r="S197" s="64">
        <v>0</v>
      </c>
      <c r="T197" s="64">
        <v>0</v>
      </c>
      <c r="U197" s="33"/>
      <c r="V197" s="68" t="s">
        <v>1849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64">
        <v>0</v>
      </c>
      <c r="G198" s="64">
        <v>0</v>
      </c>
      <c r="H198" s="64">
        <v>0</v>
      </c>
      <c r="I198" s="64">
        <v>0</v>
      </c>
      <c r="J198" s="64">
        <v>0</v>
      </c>
      <c r="K198" s="64">
        <v>0</v>
      </c>
      <c r="L198" s="64">
        <v>0</v>
      </c>
      <c r="M198" s="64">
        <v>0</v>
      </c>
      <c r="N198" s="64">
        <v>0</v>
      </c>
      <c r="O198" s="64">
        <v>0</v>
      </c>
      <c r="P198" s="64">
        <v>0</v>
      </c>
      <c r="Q198" s="64">
        <v>0</v>
      </c>
      <c r="R198" s="64">
        <v>0</v>
      </c>
      <c r="S198" s="64">
        <v>0</v>
      </c>
      <c r="T198" s="64">
        <v>2016</v>
      </c>
      <c r="U198" s="33"/>
      <c r="V198" s="68" t="s">
        <v>1849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64">
        <v>0</v>
      </c>
      <c r="G199" s="64">
        <v>0</v>
      </c>
      <c r="H199" s="64">
        <v>0</v>
      </c>
      <c r="I199" s="64">
        <v>0</v>
      </c>
      <c r="J199" s="64">
        <v>0</v>
      </c>
      <c r="K199" s="64">
        <v>0</v>
      </c>
      <c r="L199" s="64">
        <v>0</v>
      </c>
      <c r="M199" s="64">
        <v>5215</v>
      </c>
      <c r="N199" s="64">
        <v>0</v>
      </c>
      <c r="O199" s="64">
        <v>0</v>
      </c>
      <c r="P199" s="64">
        <v>0</v>
      </c>
      <c r="Q199" s="64">
        <v>0</v>
      </c>
      <c r="R199" s="64">
        <v>0</v>
      </c>
      <c r="S199" s="64">
        <v>0</v>
      </c>
      <c r="T199" s="64">
        <v>7432</v>
      </c>
      <c r="U199" s="33"/>
      <c r="V199" s="68" t="s">
        <v>1820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64">
        <v>0</v>
      </c>
      <c r="G200" s="64">
        <v>0</v>
      </c>
      <c r="H200" s="64">
        <v>0</v>
      </c>
      <c r="I200" s="64">
        <v>0</v>
      </c>
      <c r="J200" s="64">
        <v>0</v>
      </c>
      <c r="K200" s="64">
        <v>0</v>
      </c>
      <c r="L200" s="64">
        <v>0</v>
      </c>
      <c r="M200" s="64">
        <v>0</v>
      </c>
      <c r="N200" s="64">
        <v>0</v>
      </c>
      <c r="O200" s="64">
        <v>0</v>
      </c>
      <c r="P200" s="64">
        <v>0</v>
      </c>
      <c r="Q200" s="64">
        <v>0</v>
      </c>
      <c r="R200" s="64">
        <v>0</v>
      </c>
      <c r="S200" s="64">
        <v>0</v>
      </c>
      <c r="T200" s="64">
        <v>0</v>
      </c>
      <c r="U200" s="33"/>
      <c r="V200" s="68" t="s">
        <v>1849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64">
        <v>0</v>
      </c>
      <c r="G201" s="64">
        <v>0</v>
      </c>
      <c r="H201" s="64">
        <v>0</v>
      </c>
      <c r="I201" s="64">
        <v>0</v>
      </c>
      <c r="J201" s="64">
        <v>0</v>
      </c>
      <c r="K201" s="64">
        <v>0</v>
      </c>
      <c r="L201" s="64">
        <v>0</v>
      </c>
      <c r="M201" s="64">
        <v>0</v>
      </c>
      <c r="N201" s="64">
        <v>0</v>
      </c>
      <c r="O201" s="64">
        <v>0</v>
      </c>
      <c r="P201" s="64">
        <v>0</v>
      </c>
      <c r="Q201" s="64">
        <v>0</v>
      </c>
      <c r="R201" s="64">
        <v>0</v>
      </c>
      <c r="S201" s="64">
        <v>0</v>
      </c>
      <c r="T201" s="64">
        <v>0</v>
      </c>
      <c r="U201" s="33"/>
      <c r="V201" s="68" t="s">
        <v>1820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64">
        <v>0</v>
      </c>
      <c r="G202" s="64">
        <v>576</v>
      </c>
      <c r="H202" s="64">
        <v>0</v>
      </c>
      <c r="I202" s="64">
        <v>0</v>
      </c>
      <c r="J202" s="64">
        <v>0</v>
      </c>
      <c r="K202" s="64">
        <v>0</v>
      </c>
      <c r="L202" s="64">
        <v>0</v>
      </c>
      <c r="M202" s="64">
        <v>0</v>
      </c>
      <c r="N202" s="64">
        <v>0</v>
      </c>
      <c r="O202" s="64">
        <v>0</v>
      </c>
      <c r="P202" s="64">
        <v>0</v>
      </c>
      <c r="Q202" s="64">
        <v>0</v>
      </c>
      <c r="R202" s="64">
        <v>0</v>
      </c>
      <c r="S202" s="64">
        <v>2936</v>
      </c>
      <c r="T202" s="64">
        <v>0</v>
      </c>
      <c r="U202" s="33"/>
      <c r="V202" s="68" t="s">
        <v>1820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64">
        <v>0</v>
      </c>
      <c r="G203" s="64">
        <v>0</v>
      </c>
      <c r="H203" s="64">
        <v>0</v>
      </c>
      <c r="I203" s="64">
        <v>0</v>
      </c>
      <c r="J203" s="64">
        <v>0</v>
      </c>
      <c r="K203" s="64">
        <v>0</v>
      </c>
      <c r="L203" s="64">
        <v>0</v>
      </c>
      <c r="M203" s="64">
        <v>0</v>
      </c>
      <c r="N203" s="64">
        <v>0</v>
      </c>
      <c r="O203" s="64">
        <v>0</v>
      </c>
      <c r="P203" s="64">
        <v>0</v>
      </c>
      <c r="Q203" s="64">
        <v>0</v>
      </c>
      <c r="R203" s="64">
        <v>0</v>
      </c>
      <c r="S203" s="64">
        <v>0</v>
      </c>
      <c r="T203" s="64">
        <v>0</v>
      </c>
      <c r="U203" s="33"/>
      <c r="V203" s="68" t="s">
        <v>1849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64">
        <v>0</v>
      </c>
      <c r="G204" s="64">
        <v>0</v>
      </c>
      <c r="H204" s="64">
        <v>0</v>
      </c>
      <c r="I204" s="64">
        <v>0</v>
      </c>
      <c r="J204" s="64">
        <v>0</v>
      </c>
      <c r="K204" s="64">
        <v>0</v>
      </c>
      <c r="L204" s="64">
        <v>0</v>
      </c>
      <c r="M204" s="64">
        <v>0</v>
      </c>
      <c r="N204" s="64">
        <v>0</v>
      </c>
      <c r="O204" s="64">
        <v>0</v>
      </c>
      <c r="P204" s="64">
        <v>0</v>
      </c>
      <c r="Q204" s="64">
        <v>0</v>
      </c>
      <c r="R204" s="64">
        <v>0</v>
      </c>
      <c r="S204" s="64">
        <v>0</v>
      </c>
      <c r="T204" s="64">
        <v>1472</v>
      </c>
      <c r="U204" s="33"/>
      <c r="V204" s="68" t="s">
        <v>1820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64">
        <v>0</v>
      </c>
      <c r="G205" s="64">
        <v>0</v>
      </c>
      <c r="H205" s="64">
        <v>0</v>
      </c>
      <c r="I205" s="64">
        <v>0</v>
      </c>
      <c r="J205" s="64">
        <v>0</v>
      </c>
      <c r="K205" s="64">
        <v>0</v>
      </c>
      <c r="L205" s="64">
        <v>0</v>
      </c>
      <c r="M205" s="64">
        <v>0</v>
      </c>
      <c r="N205" s="64">
        <v>0</v>
      </c>
      <c r="O205" s="64">
        <v>0</v>
      </c>
      <c r="P205" s="64">
        <v>0</v>
      </c>
      <c r="Q205" s="64">
        <v>0</v>
      </c>
      <c r="R205" s="64">
        <v>0</v>
      </c>
      <c r="S205" s="64">
        <v>0</v>
      </c>
      <c r="T205" s="64">
        <v>0</v>
      </c>
      <c r="U205" s="33"/>
      <c r="V205" s="68" t="s">
        <v>1849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64">
        <v>0</v>
      </c>
      <c r="G206" s="64">
        <v>0</v>
      </c>
      <c r="H206" s="64">
        <v>0</v>
      </c>
      <c r="I206" s="64">
        <v>0</v>
      </c>
      <c r="J206" s="64">
        <v>0</v>
      </c>
      <c r="K206" s="64">
        <v>0</v>
      </c>
      <c r="L206" s="64">
        <v>0</v>
      </c>
      <c r="M206" s="64">
        <v>0</v>
      </c>
      <c r="N206" s="64">
        <v>0</v>
      </c>
      <c r="O206" s="64">
        <v>0</v>
      </c>
      <c r="P206" s="64">
        <v>0</v>
      </c>
      <c r="Q206" s="64">
        <v>0</v>
      </c>
      <c r="R206" s="64">
        <v>0</v>
      </c>
      <c r="S206" s="64">
        <v>0</v>
      </c>
      <c r="T206" s="64">
        <v>0</v>
      </c>
      <c r="U206" s="33"/>
      <c r="V206" s="68" t="s">
        <v>1820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64">
        <v>0</v>
      </c>
      <c r="G207" s="64">
        <v>0</v>
      </c>
      <c r="H207" s="64">
        <v>0</v>
      </c>
      <c r="I207" s="64">
        <v>0</v>
      </c>
      <c r="J207" s="64">
        <v>0</v>
      </c>
      <c r="K207" s="64">
        <v>0</v>
      </c>
      <c r="L207" s="64">
        <v>0</v>
      </c>
      <c r="M207" s="64">
        <v>0</v>
      </c>
      <c r="N207" s="64">
        <v>0</v>
      </c>
      <c r="O207" s="64">
        <v>0</v>
      </c>
      <c r="P207" s="64">
        <v>0</v>
      </c>
      <c r="Q207" s="64">
        <v>0</v>
      </c>
      <c r="R207" s="64">
        <v>0</v>
      </c>
      <c r="S207" s="64">
        <v>750</v>
      </c>
      <c r="T207" s="64">
        <v>0</v>
      </c>
      <c r="U207" s="33"/>
      <c r="V207" s="68" t="s">
        <v>1820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64">
        <v>0</v>
      </c>
      <c r="G208" s="64">
        <v>0</v>
      </c>
      <c r="H208" s="64">
        <v>0</v>
      </c>
      <c r="I208" s="64">
        <v>0</v>
      </c>
      <c r="J208" s="64">
        <v>0</v>
      </c>
      <c r="K208" s="64">
        <v>0</v>
      </c>
      <c r="L208" s="64">
        <v>0</v>
      </c>
      <c r="M208" s="64">
        <v>18591</v>
      </c>
      <c r="N208" s="64">
        <v>0</v>
      </c>
      <c r="O208" s="64">
        <v>0</v>
      </c>
      <c r="P208" s="64">
        <v>0</v>
      </c>
      <c r="Q208" s="64">
        <v>0</v>
      </c>
      <c r="R208" s="64">
        <v>0</v>
      </c>
      <c r="S208" s="64">
        <v>0</v>
      </c>
      <c r="T208" s="64">
        <v>1335</v>
      </c>
      <c r="U208" s="33"/>
      <c r="V208" s="68" t="s">
        <v>1820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64">
        <v>0</v>
      </c>
      <c r="G209" s="64">
        <v>0</v>
      </c>
      <c r="H209" s="64">
        <v>0</v>
      </c>
      <c r="I209" s="64">
        <v>0</v>
      </c>
      <c r="J209" s="64">
        <v>0</v>
      </c>
      <c r="K209" s="64">
        <v>0</v>
      </c>
      <c r="L209" s="64">
        <v>0</v>
      </c>
      <c r="M209" s="64">
        <v>0</v>
      </c>
      <c r="N209" s="64">
        <v>0</v>
      </c>
      <c r="O209" s="64">
        <v>0</v>
      </c>
      <c r="P209" s="64">
        <v>0</v>
      </c>
      <c r="Q209" s="64">
        <v>0</v>
      </c>
      <c r="R209" s="64">
        <v>0</v>
      </c>
      <c r="S209" s="64">
        <v>0</v>
      </c>
      <c r="T209" s="64">
        <v>0</v>
      </c>
      <c r="U209" s="33"/>
      <c r="V209" s="68" t="s">
        <v>1820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64">
        <v>0</v>
      </c>
      <c r="G210" s="64">
        <v>0</v>
      </c>
      <c r="H210" s="64">
        <v>0</v>
      </c>
      <c r="I210" s="64">
        <v>0</v>
      </c>
      <c r="J210" s="64">
        <v>0</v>
      </c>
      <c r="K210" s="64">
        <v>0</v>
      </c>
      <c r="L210" s="64">
        <v>0</v>
      </c>
      <c r="M210" s="64">
        <v>0</v>
      </c>
      <c r="N210" s="64">
        <v>0</v>
      </c>
      <c r="O210" s="64">
        <v>0</v>
      </c>
      <c r="P210" s="64">
        <v>0</v>
      </c>
      <c r="Q210" s="64">
        <v>0</v>
      </c>
      <c r="R210" s="64">
        <v>0</v>
      </c>
      <c r="S210" s="64">
        <v>0</v>
      </c>
      <c r="T210" s="64">
        <v>0</v>
      </c>
      <c r="U210" s="33"/>
      <c r="V210" s="68" t="s">
        <v>1820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64">
        <v>0</v>
      </c>
      <c r="G211" s="64">
        <v>0</v>
      </c>
      <c r="H211" s="64">
        <v>0</v>
      </c>
      <c r="I211" s="64">
        <v>0</v>
      </c>
      <c r="J211" s="64">
        <v>0</v>
      </c>
      <c r="K211" s="64">
        <v>0</v>
      </c>
      <c r="L211" s="64">
        <v>0</v>
      </c>
      <c r="M211" s="64">
        <v>0</v>
      </c>
      <c r="N211" s="64">
        <v>0</v>
      </c>
      <c r="O211" s="64">
        <v>0</v>
      </c>
      <c r="P211" s="64">
        <v>0</v>
      </c>
      <c r="Q211" s="64">
        <v>0</v>
      </c>
      <c r="R211" s="64">
        <v>0</v>
      </c>
      <c r="S211" s="64">
        <v>0</v>
      </c>
      <c r="T211" s="64">
        <v>0</v>
      </c>
      <c r="U211" s="33"/>
      <c r="V211" s="68" t="s">
        <v>1820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64">
        <v>0</v>
      </c>
      <c r="G212" s="64">
        <v>0</v>
      </c>
      <c r="H212" s="64">
        <v>0</v>
      </c>
      <c r="I212" s="64">
        <v>0</v>
      </c>
      <c r="J212" s="64">
        <v>0</v>
      </c>
      <c r="K212" s="64">
        <v>0</v>
      </c>
      <c r="L212" s="64">
        <v>0</v>
      </c>
      <c r="M212" s="64">
        <v>0</v>
      </c>
      <c r="N212" s="64">
        <v>0</v>
      </c>
      <c r="O212" s="64">
        <v>0</v>
      </c>
      <c r="P212" s="64">
        <v>0</v>
      </c>
      <c r="Q212" s="64">
        <v>0</v>
      </c>
      <c r="R212" s="64">
        <v>0</v>
      </c>
      <c r="S212" s="64">
        <v>0</v>
      </c>
      <c r="T212" s="64">
        <v>0</v>
      </c>
      <c r="U212" s="33"/>
      <c r="V212" s="68" t="s">
        <v>1820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64">
        <v>0</v>
      </c>
      <c r="G213" s="64">
        <v>0</v>
      </c>
      <c r="H213" s="64">
        <v>0</v>
      </c>
      <c r="I213" s="64">
        <v>0</v>
      </c>
      <c r="J213" s="64">
        <v>0</v>
      </c>
      <c r="K213" s="64">
        <v>0</v>
      </c>
      <c r="L213" s="64">
        <v>0</v>
      </c>
      <c r="M213" s="64">
        <v>0</v>
      </c>
      <c r="N213" s="64">
        <v>0</v>
      </c>
      <c r="O213" s="64">
        <v>0</v>
      </c>
      <c r="P213" s="64">
        <v>0</v>
      </c>
      <c r="Q213" s="64">
        <v>0</v>
      </c>
      <c r="R213" s="64">
        <v>0</v>
      </c>
      <c r="S213" s="64">
        <v>0</v>
      </c>
      <c r="T213" s="64">
        <v>0</v>
      </c>
      <c r="U213" s="33"/>
      <c r="V213" s="68" t="s">
        <v>1820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64">
        <v>0</v>
      </c>
      <c r="G214" s="64">
        <v>0</v>
      </c>
      <c r="H214" s="64">
        <v>0</v>
      </c>
      <c r="I214" s="64">
        <v>0</v>
      </c>
      <c r="J214" s="64">
        <v>0</v>
      </c>
      <c r="K214" s="64">
        <v>0</v>
      </c>
      <c r="L214" s="64">
        <v>0</v>
      </c>
      <c r="M214" s="64">
        <v>0</v>
      </c>
      <c r="N214" s="64">
        <v>0</v>
      </c>
      <c r="O214" s="64">
        <v>0</v>
      </c>
      <c r="P214" s="64">
        <v>0</v>
      </c>
      <c r="Q214" s="64">
        <v>0</v>
      </c>
      <c r="R214" s="64">
        <v>0</v>
      </c>
      <c r="S214" s="64">
        <v>0</v>
      </c>
      <c r="T214" s="64">
        <v>0</v>
      </c>
      <c r="U214" s="33"/>
      <c r="V214" s="68" t="s">
        <v>1820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64">
        <v>0</v>
      </c>
      <c r="G215" s="64">
        <v>0</v>
      </c>
      <c r="H215" s="64">
        <v>0</v>
      </c>
      <c r="I215" s="64">
        <v>0</v>
      </c>
      <c r="J215" s="64">
        <v>0</v>
      </c>
      <c r="K215" s="64">
        <v>0</v>
      </c>
      <c r="L215" s="64">
        <v>0</v>
      </c>
      <c r="M215" s="64">
        <v>0</v>
      </c>
      <c r="N215" s="64">
        <v>0</v>
      </c>
      <c r="O215" s="64">
        <v>0</v>
      </c>
      <c r="P215" s="64">
        <v>0</v>
      </c>
      <c r="Q215" s="64">
        <v>0</v>
      </c>
      <c r="R215" s="64">
        <v>0</v>
      </c>
      <c r="S215" s="64">
        <v>0</v>
      </c>
      <c r="T215" s="64">
        <v>0</v>
      </c>
      <c r="U215" s="33"/>
      <c r="V215" s="68" t="s">
        <v>1820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64">
        <v>0</v>
      </c>
      <c r="G216" s="64">
        <v>0</v>
      </c>
      <c r="H216" s="64">
        <v>0</v>
      </c>
      <c r="I216" s="64">
        <v>0</v>
      </c>
      <c r="J216" s="64">
        <v>0</v>
      </c>
      <c r="K216" s="64">
        <v>0</v>
      </c>
      <c r="L216" s="64">
        <v>0</v>
      </c>
      <c r="M216" s="64">
        <v>0</v>
      </c>
      <c r="N216" s="64">
        <v>0</v>
      </c>
      <c r="O216" s="64">
        <v>0</v>
      </c>
      <c r="P216" s="64">
        <v>0</v>
      </c>
      <c r="Q216" s="64">
        <v>0</v>
      </c>
      <c r="R216" s="64">
        <v>0</v>
      </c>
      <c r="S216" s="64">
        <v>0</v>
      </c>
      <c r="T216" s="64">
        <v>1</v>
      </c>
      <c r="U216" s="33"/>
      <c r="V216" s="68" t="s">
        <v>1820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64">
        <v>0</v>
      </c>
      <c r="G217" s="64">
        <v>0</v>
      </c>
      <c r="H217" s="64">
        <v>0</v>
      </c>
      <c r="I217" s="64">
        <v>0</v>
      </c>
      <c r="J217" s="64">
        <v>0</v>
      </c>
      <c r="K217" s="64">
        <v>0</v>
      </c>
      <c r="L217" s="64">
        <v>0</v>
      </c>
      <c r="M217" s="64">
        <v>0</v>
      </c>
      <c r="N217" s="64">
        <v>0</v>
      </c>
      <c r="O217" s="64">
        <v>0</v>
      </c>
      <c r="P217" s="64">
        <v>0</v>
      </c>
      <c r="Q217" s="64">
        <v>0</v>
      </c>
      <c r="R217" s="64">
        <v>0</v>
      </c>
      <c r="S217" s="64">
        <v>0</v>
      </c>
      <c r="T217" s="64">
        <v>0</v>
      </c>
      <c r="U217" s="33"/>
      <c r="V217" s="68" t="s">
        <v>1849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64">
        <v>0</v>
      </c>
      <c r="G218" s="64">
        <v>0</v>
      </c>
      <c r="H218" s="64">
        <v>0</v>
      </c>
      <c r="I218" s="64">
        <v>0</v>
      </c>
      <c r="J218" s="64">
        <v>0</v>
      </c>
      <c r="K218" s="64">
        <v>0</v>
      </c>
      <c r="L218" s="64">
        <v>0</v>
      </c>
      <c r="M218" s="64">
        <v>0</v>
      </c>
      <c r="N218" s="64">
        <v>0</v>
      </c>
      <c r="O218" s="64">
        <v>0</v>
      </c>
      <c r="P218" s="64">
        <v>0</v>
      </c>
      <c r="Q218" s="64">
        <v>0</v>
      </c>
      <c r="R218" s="64">
        <v>0</v>
      </c>
      <c r="S218" s="64">
        <v>0</v>
      </c>
      <c r="T218" s="64">
        <v>0</v>
      </c>
      <c r="U218" s="33"/>
      <c r="V218" s="68" t="s">
        <v>1820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64">
        <v>0</v>
      </c>
      <c r="G219" s="64">
        <v>0</v>
      </c>
      <c r="H219" s="64">
        <v>0</v>
      </c>
      <c r="I219" s="64">
        <v>0</v>
      </c>
      <c r="J219" s="64">
        <v>0</v>
      </c>
      <c r="K219" s="64">
        <v>0</v>
      </c>
      <c r="L219" s="64">
        <v>0</v>
      </c>
      <c r="M219" s="64">
        <v>0</v>
      </c>
      <c r="N219" s="64">
        <v>0</v>
      </c>
      <c r="O219" s="64">
        <v>0</v>
      </c>
      <c r="P219" s="64">
        <v>0</v>
      </c>
      <c r="Q219" s="64">
        <v>0</v>
      </c>
      <c r="R219" s="64">
        <v>0</v>
      </c>
      <c r="S219" s="64">
        <v>0</v>
      </c>
      <c r="T219" s="64">
        <v>0</v>
      </c>
      <c r="U219" s="33"/>
      <c r="V219" s="68" t="s">
        <v>1803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64">
        <v>0</v>
      </c>
      <c r="G220" s="64">
        <v>0</v>
      </c>
      <c r="H220" s="64">
        <v>0</v>
      </c>
      <c r="I220" s="64">
        <v>0</v>
      </c>
      <c r="J220" s="64">
        <v>0</v>
      </c>
      <c r="K220" s="64">
        <v>0</v>
      </c>
      <c r="L220" s="64">
        <v>0</v>
      </c>
      <c r="M220" s="64">
        <v>0</v>
      </c>
      <c r="N220" s="64">
        <v>0</v>
      </c>
      <c r="O220" s="64">
        <v>0</v>
      </c>
      <c r="P220" s="64">
        <v>0</v>
      </c>
      <c r="Q220" s="64">
        <v>0</v>
      </c>
      <c r="R220" s="64">
        <v>0</v>
      </c>
      <c r="S220" s="64">
        <v>0</v>
      </c>
      <c r="T220" s="64">
        <v>0</v>
      </c>
      <c r="U220" s="33"/>
      <c r="V220" s="68" t="s">
        <v>1849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64">
        <v>0</v>
      </c>
      <c r="G221" s="64">
        <v>0</v>
      </c>
      <c r="H221" s="64">
        <v>0</v>
      </c>
      <c r="I221" s="64">
        <v>0</v>
      </c>
      <c r="J221" s="64">
        <v>0</v>
      </c>
      <c r="K221" s="64">
        <v>0</v>
      </c>
      <c r="L221" s="64">
        <v>0</v>
      </c>
      <c r="M221" s="64">
        <v>0</v>
      </c>
      <c r="N221" s="64">
        <v>0</v>
      </c>
      <c r="O221" s="64">
        <v>0</v>
      </c>
      <c r="P221" s="64">
        <v>0</v>
      </c>
      <c r="Q221" s="64">
        <v>0</v>
      </c>
      <c r="R221" s="64">
        <v>0</v>
      </c>
      <c r="S221" s="64">
        <v>0</v>
      </c>
      <c r="T221" s="64">
        <v>0</v>
      </c>
      <c r="U221" s="33"/>
      <c r="V221" s="68" t="s">
        <v>1803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64">
        <v>0</v>
      </c>
      <c r="G222" s="64">
        <v>0</v>
      </c>
      <c r="H222" s="64">
        <v>0</v>
      </c>
      <c r="I222" s="64">
        <v>0</v>
      </c>
      <c r="J222" s="64">
        <v>0</v>
      </c>
      <c r="K222" s="64">
        <v>0</v>
      </c>
      <c r="L222" s="64">
        <v>0</v>
      </c>
      <c r="M222" s="64">
        <v>0</v>
      </c>
      <c r="N222" s="64">
        <v>0</v>
      </c>
      <c r="O222" s="64">
        <v>0</v>
      </c>
      <c r="P222" s="64">
        <v>0</v>
      </c>
      <c r="Q222" s="64">
        <v>0</v>
      </c>
      <c r="R222" s="64">
        <v>0</v>
      </c>
      <c r="S222" s="64">
        <v>0</v>
      </c>
      <c r="T222" s="64">
        <v>54</v>
      </c>
      <c r="U222" s="33"/>
      <c r="V222" s="68" t="s">
        <v>1820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64">
        <v>0</v>
      </c>
      <c r="G223" s="64">
        <v>0</v>
      </c>
      <c r="H223" s="64">
        <v>0</v>
      </c>
      <c r="I223" s="64">
        <v>0</v>
      </c>
      <c r="J223" s="64">
        <v>0</v>
      </c>
      <c r="K223" s="64">
        <v>0</v>
      </c>
      <c r="L223" s="64">
        <v>0</v>
      </c>
      <c r="M223" s="64">
        <v>0</v>
      </c>
      <c r="N223" s="64">
        <v>0</v>
      </c>
      <c r="O223" s="64">
        <v>0</v>
      </c>
      <c r="P223" s="64">
        <v>0</v>
      </c>
      <c r="Q223" s="64">
        <v>0</v>
      </c>
      <c r="R223" s="64">
        <v>0</v>
      </c>
      <c r="S223" s="64">
        <v>0</v>
      </c>
      <c r="T223" s="64">
        <v>0</v>
      </c>
      <c r="U223" s="33"/>
      <c r="V223" s="68" t="s">
        <v>1820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64">
        <v>0</v>
      </c>
      <c r="G224" s="64">
        <v>0</v>
      </c>
      <c r="H224" s="64">
        <v>0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64">
        <v>0</v>
      </c>
      <c r="O224" s="64">
        <v>0</v>
      </c>
      <c r="P224" s="64">
        <v>0</v>
      </c>
      <c r="Q224" s="64">
        <v>0</v>
      </c>
      <c r="R224" s="64">
        <v>0</v>
      </c>
      <c r="S224" s="64">
        <v>0</v>
      </c>
      <c r="T224" s="64">
        <v>0</v>
      </c>
      <c r="U224" s="33"/>
      <c r="V224" s="68" t="s">
        <v>1820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64">
        <v>0</v>
      </c>
      <c r="G225" s="64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64">
        <v>0</v>
      </c>
      <c r="O225" s="64">
        <v>0</v>
      </c>
      <c r="P225" s="64">
        <v>0</v>
      </c>
      <c r="Q225" s="64">
        <v>0</v>
      </c>
      <c r="R225" s="64">
        <v>0</v>
      </c>
      <c r="S225" s="64">
        <v>0</v>
      </c>
      <c r="T225" s="64">
        <v>4824</v>
      </c>
      <c r="U225" s="33"/>
      <c r="V225" s="68" t="s">
        <v>1820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64">
        <v>0</v>
      </c>
      <c r="G226" s="64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64">
        <v>0</v>
      </c>
      <c r="O226" s="64">
        <v>0</v>
      </c>
      <c r="P226" s="64">
        <v>0</v>
      </c>
      <c r="Q226" s="64">
        <v>0</v>
      </c>
      <c r="R226" s="64">
        <v>0</v>
      </c>
      <c r="S226" s="64">
        <v>0</v>
      </c>
      <c r="T226" s="64">
        <v>0</v>
      </c>
      <c r="U226" s="33"/>
      <c r="V226" s="68" t="s">
        <v>1820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64">
        <v>0</v>
      </c>
      <c r="G227" s="64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64">
        <v>0</v>
      </c>
      <c r="O227" s="64">
        <v>0</v>
      </c>
      <c r="P227" s="64">
        <v>0</v>
      </c>
      <c r="Q227" s="64">
        <v>0</v>
      </c>
      <c r="R227" s="64">
        <v>0</v>
      </c>
      <c r="S227" s="64">
        <v>0</v>
      </c>
      <c r="T227" s="64">
        <v>0</v>
      </c>
      <c r="U227" s="33"/>
      <c r="V227" s="68" t="s">
        <v>1849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64" t="s">
        <v>1715</v>
      </c>
      <c r="G228" s="64" t="s">
        <v>1715</v>
      </c>
      <c r="H228" s="64" t="s">
        <v>1715</v>
      </c>
      <c r="I228" s="64" t="s">
        <v>1715</v>
      </c>
      <c r="J228" s="64" t="s">
        <v>1715</v>
      </c>
      <c r="K228" s="64" t="s">
        <v>1715</v>
      </c>
      <c r="L228" s="64" t="s">
        <v>1715</v>
      </c>
      <c r="M228" s="64" t="s">
        <v>1715</v>
      </c>
      <c r="N228" s="64" t="s">
        <v>1715</v>
      </c>
      <c r="O228" s="64" t="s">
        <v>1715</v>
      </c>
      <c r="P228" s="64" t="s">
        <v>1715</v>
      </c>
      <c r="Q228" s="64" t="s">
        <v>1715</v>
      </c>
      <c r="R228" s="64" t="s">
        <v>1715</v>
      </c>
      <c r="S228" s="64" t="s">
        <v>1715</v>
      </c>
      <c r="T228" s="64" t="s">
        <v>1715</v>
      </c>
      <c r="U228" s="33"/>
      <c r="V228" s="68" t="s">
        <v>1715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64">
        <v>0</v>
      </c>
      <c r="G229" s="64">
        <v>0</v>
      </c>
      <c r="H229" s="64">
        <v>0</v>
      </c>
      <c r="I229" s="64">
        <v>0</v>
      </c>
      <c r="J229" s="64">
        <v>0</v>
      </c>
      <c r="K229" s="64">
        <v>0</v>
      </c>
      <c r="L229" s="64">
        <v>0</v>
      </c>
      <c r="M229" s="64">
        <v>0</v>
      </c>
      <c r="N229" s="64">
        <v>0</v>
      </c>
      <c r="O229" s="64">
        <v>0</v>
      </c>
      <c r="P229" s="64">
        <v>0</v>
      </c>
      <c r="Q229" s="64">
        <v>0</v>
      </c>
      <c r="R229" s="64">
        <v>0</v>
      </c>
      <c r="S229" s="64">
        <v>0</v>
      </c>
      <c r="T229" s="64">
        <v>0</v>
      </c>
      <c r="U229" s="33"/>
      <c r="V229" s="68" t="s">
        <v>1803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64">
        <v>0</v>
      </c>
      <c r="G230" s="64">
        <v>0</v>
      </c>
      <c r="H230" s="64">
        <v>0</v>
      </c>
      <c r="I230" s="64">
        <v>0</v>
      </c>
      <c r="J230" s="64">
        <v>0</v>
      </c>
      <c r="K230" s="64">
        <v>0</v>
      </c>
      <c r="L230" s="64">
        <v>0</v>
      </c>
      <c r="M230" s="64">
        <v>0</v>
      </c>
      <c r="N230" s="64">
        <v>0</v>
      </c>
      <c r="O230" s="64">
        <v>0</v>
      </c>
      <c r="P230" s="64">
        <v>0</v>
      </c>
      <c r="Q230" s="64">
        <v>0</v>
      </c>
      <c r="R230" s="64">
        <v>0</v>
      </c>
      <c r="S230" s="64">
        <v>0</v>
      </c>
      <c r="T230" s="64">
        <v>0</v>
      </c>
      <c r="U230" s="33"/>
      <c r="V230" s="68" t="s">
        <v>1849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64">
        <v>0</v>
      </c>
      <c r="G231" s="64">
        <v>0</v>
      </c>
      <c r="H231" s="64">
        <v>0</v>
      </c>
      <c r="I231" s="64">
        <v>0</v>
      </c>
      <c r="J231" s="64">
        <v>0</v>
      </c>
      <c r="K231" s="64">
        <v>0</v>
      </c>
      <c r="L231" s="64">
        <v>0</v>
      </c>
      <c r="M231" s="64">
        <v>0</v>
      </c>
      <c r="N231" s="64">
        <v>0</v>
      </c>
      <c r="O231" s="64">
        <v>0</v>
      </c>
      <c r="P231" s="64">
        <v>0</v>
      </c>
      <c r="Q231" s="64">
        <v>0</v>
      </c>
      <c r="R231" s="64">
        <v>0</v>
      </c>
      <c r="S231" s="64">
        <v>0</v>
      </c>
      <c r="T231" s="64">
        <v>0</v>
      </c>
      <c r="U231" s="33"/>
      <c r="V231" s="68" t="s">
        <v>1849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  <c r="L232" s="64">
        <v>0</v>
      </c>
      <c r="M232" s="64">
        <v>0</v>
      </c>
      <c r="N232" s="64">
        <v>0</v>
      </c>
      <c r="O232" s="64">
        <v>0</v>
      </c>
      <c r="P232" s="64">
        <v>0</v>
      </c>
      <c r="Q232" s="64">
        <v>0</v>
      </c>
      <c r="R232" s="64">
        <v>0</v>
      </c>
      <c r="S232" s="64">
        <v>0</v>
      </c>
      <c r="T232" s="64">
        <v>0</v>
      </c>
      <c r="U232" s="33"/>
      <c r="V232" s="68" t="s">
        <v>1820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  <c r="L233" s="64">
        <v>0</v>
      </c>
      <c r="M233" s="64">
        <v>0</v>
      </c>
      <c r="N233" s="64">
        <v>0</v>
      </c>
      <c r="O233" s="64">
        <v>0</v>
      </c>
      <c r="P233" s="64">
        <v>0</v>
      </c>
      <c r="Q233" s="64">
        <v>0</v>
      </c>
      <c r="R233" s="64">
        <v>0</v>
      </c>
      <c r="S233" s="64">
        <v>0</v>
      </c>
      <c r="T233" s="64">
        <v>0</v>
      </c>
      <c r="U233" s="33"/>
      <c r="V233" s="68" t="s">
        <v>1820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64">
        <v>0</v>
      </c>
      <c r="G234" s="64">
        <v>0</v>
      </c>
      <c r="H234" s="64">
        <v>0</v>
      </c>
      <c r="I234" s="64">
        <v>0</v>
      </c>
      <c r="J234" s="64">
        <v>0</v>
      </c>
      <c r="K234" s="64">
        <v>0</v>
      </c>
      <c r="L234" s="64">
        <v>0</v>
      </c>
      <c r="M234" s="64">
        <v>0</v>
      </c>
      <c r="N234" s="64">
        <v>0</v>
      </c>
      <c r="O234" s="64">
        <v>0</v>
      </c>
      <c r="P234" s="64">
        <v>0</v>
      </c>
      <c r="Q234" s="64">
        <v>0</v>
      </c>
      <c r="R234" s="64">
        <v>0</v>
      </c>
      <c r="S234" s="64">
        <v>0</v>
      </c>
      <c r="T234" s="64">
        <v>0</v>
      </c>
      <c r="U234" s="33"/>
      <c r="V234" s="68" t="s">
        <v>1820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  <c r="L235" s="64">
        <v>0</v>
      </c>
      <c r="M235" s="64">
        <v>0</v>
      </c>
      <c r="N235" s="64">
        <v>0</v>
      </c>
      <c r="O235" s="64">
        <v>0</v>
      </c>
      <c r="P235" s="64">
        <v>0</v>
      </c>
      <c r="Q235" s="64">
        <v>0</v>
      </c>
      <c r="R235" s="64">
        <v>0</v>
      </c>
      <c r="S235" s="64">
        <v>0</v>
      </c>
      <c r="T235" s="64">
        <v>0</v>
      </c>
      <c r="U235" s="33"/>
      <c r="V235" s="68" t="s">
        <v>1820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64">
        <v>0</v>
      </c>
      <c r="G236" s="64">
        <v>0</v>
      </c>
      <c r="H236" s="64">
        <v>0</v>
      </c>
      <c r="I236" s="64">
        <v>0</v>
      </c>
      <c r="J236" s="64">
        <v>0</v>
      </c>
      <c r="K236" s="64">
        <v>0</v>
      </c>
      <c r="L236" s="64">
        <v>0</v>
      </c>
      <c r="M236" s="64">
        <v>0</v>
      </c>
      <c r="N236" s="64">
        <v>0</v>
      </c>
      <c r="O236" s="64">
        <v>0</v>
      </c>
      <c r="P236" s="64">
        <v>0</v>
      </c>
      <c r="Q236" s="64">
        <v>0</v>
      </c>
      <c r="R236" s="64">
        <v>0</v>
      </c>
      <c r="S236" s="64">
        <v>0</v>
      </c>
      <c r="T236" s="64">
        <v>0</v>
      </c>
      <c r="U236" s="33"/>
      <c r="V236" s="68" t="s">
        <v>1849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64">
        <v>0</v>
      </c>
      <c r="G237" s="64">
        <v>0</v>
      </c>
      <c r="H237" s="64">
        <v>0</v>
      </c>
      <c r="I237" s="64">
        <v>0</v>
      </c>
      <c r="J237" s="64">
        <v>0</v>
      </c>
      <c r="K237" s="64">
        <v>0</v>
      </c>
      <c r="L237" s="64">
        <v>0</v>
      </c>
      <c r="M237" s="64">
        <v>0</v>
      </c>
      <c r="N237" s="64">
        <v>0</v>
      </c>
      <c r="O237" s="64">
        <v>0</v>
      </c>
      <c r="P237" s="64">
        <v>0</v>
      </c>
      <c r="Q237" s="64">
        <v>0</v>
      </c>
      <c r="R237" s="64">
        <v>0</v>
      </c>
      <c r="S237" s="64">
        <v>0</v>
      </c>
      <c r="T237" s="64">
        <v>0</v>
      </c>
      <c r="U237" s="33"/>
      <c r="V237" s="68" t="s">
        <v>1820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64">
        <v>0</v>
      </c>
      <c r="G238" s="64">
        <v>0</v>
      </c>
      <c r="H238" s="64">
        <v>0</v>
      </c>
      <c r="I238" s="64">
        <v>0</v>
      </c>
      <c r="J238" s="64">
        <v>0</v>
      </c>
      <c r="K238" s="64">
        <v>0</v>
      </c>
      <c r="L238" s="64">
        <v>0</v>
      </c>
      <c r="M238" s="64">
        <v>0</v>
      </c>
      <c r="N238" s="64">
        <v>0</v>
      </c>
      <c r="O238" s="64">
        <v>0</v>
      </c>
      <c r="P238" s="64">
        <v>0</v>
      </c>
      <c r="Q238" s="64">
        <v>0</v>
      </c>
      <c r="R238" s="64">
        <v>0</v>
      </c>
      <c r="S238" s="64">
        <v>0</v>
      </c>
      <c r="T238" s="64">
        <v>0</v>
      </c>
      <c r="U238" s="33"/>
      <c r="V238" s="68" t="s">
        <v>1820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64" t="s">
        <v>1715</v>
      </c>
      <c r="G239" s="64" t="s">
        <v>1715</v>
      </c>
      <c r="H239" s="64" t="s">
        <v>1715</v>
      </c>
      <c r="I239" s="64" t="s">
        <v>1715</v>
      </c>
      <c r="J239" s="64" t="s">
        <v>1715</v>
      </c>
      <c r="K239" s="64" t="s">
        <v>1715</v>
      </c>
      <c r="L239" s="64" t="s">
        <v>1715</v>
      </c>
      <c r="M239" s="64" t="s">
        <v>1715</v>
      </c>
      <c r="N239" s="64" t="s">
        <v>1715</v>
      </c>
      <c r="O239" s="64" t="s">
        <v>1715</v>
      </c>
      <c r="P239" s="64" t="s">
        <v>1715</v>
      </c>
      <c r="Q239" s="64" t="s">
        <v>1715</v>
      </c>
      <c r="R239" s="64" t="s">
        <v>1715</v>
      </c>
      <c r="S239" s="64" t="s">
        <v>1715</v>
      </c>
      <c r="T239" s="64" t="s">
        <v>1715</v>
      </c>
      <c r="U239" s="33"/>
      <c r="V239" s="68" t="s">
        <v>1715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64">
        <v>0</v>
      </c>
      <c r="G240" s="64">
        <v>0</v>
      </c>
      <c r="H240" s="64">
        <v>0</v>
      </c>
      <c r="I240" s="64">
        <v>0</v>
      </c>
      <c r="J240" s="64">
        <v>0</v>
      </c>
      <c r="K240" s="64">
        <v>0</v>
      </c>
      <c r="L240" s="64">
        <v>0</v>
      </c>
      <c r="M240" s="64">
        <v>5000</v>
      </c>
      <c r="N240" s="64">
        <v>0</v>
      </c>
      <c r="O240" s="64">
        <v>0</v>
      </c>
      <c r="P240" s="64">
        <v>0</v>
      </c>
      <c r="Q240" s="64">
        <v>0</v>
      </c>
      <c r="R240" s="64">
        <v>0</v>
      </c>
      <c r="S240" s="64">
        <v>0</v>
      </c>
      <c r="T240" s="64">
        <v>0</v>
      </c>
      <c r="U240" s="33"/>
      <c r="V240" s="68" t="s">
        <v>1849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64">
        <v>0</v>
      </c>
      <c r="G241" s="64">
        <v>0</v>
      </c>
      <c r="H241" s="64">
        <v>0</v>
      </c>
      <c r="I241" s="64">
        <v>0</v>
      </c>
      <c r="J241" s="64">
        <v>0</v>
      </c>
      <c r="K241" s="64">
        <v>0</v>
      </c>
      <c r="L241" s="64">
        <v>0</v>
      </c>
      <c r="M241" s="64">
        <v>0</v>
      </c>
      <c r="N241" s="64">
        <v>0</v>
      </c>
      <c r="O241" s="64">
        <v>0</v>
      </c>
      <c r="P241" s="64">
        <v>0</v>
      </c>
      <c r="Q241" s="64">
        <v>0</v>
      </c>
      <c r="R241" s="64">
        <v>0</v>
      </c>
      <c r="S241" s="64">
        <v>0</v>
      </c>
      <c r="T241" s="64">
        <v>0</v>
      </c>
      <c r="U241" s="33"/>
      <c r="V241" s="68" t="s">
        <v>1820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64">
        <v>0</v>
      </c>
      <c r="G242" s="64">
        <v>0</v>
      </c>
      <c r="H242" s="64">
        <v>0</v>
      </c>
      <c r="I242" s="64">
        <v>0</v>
      </c>
      <c r="J242" s="64">
        <v>0</v>
      </c>
      <c r="K242" s="64">
        <v>0</v>
      </c>
      <c r="L242" s="64">
        <v>0</v>
      </c>
      <c r="M242" s="64">
        <v>0</v>
      </c>
      <c r="N242" s="64">
        <v>0</v>
      </c>
      <c r="O242" s="64">
        <v>0</v>
      </c>
      <c r="P242" s="64">
        <v>0</v>
      </c>
      <c r="Q242" s="64">
        <v>0</v>
      </c>
      <c r="R242" s="64">
        <v>0</v>
      </c>
      <c r="S242" s="64">
        <v>0</v>
      </c>
      <c r="T242" s="64">
        <v>0</v>
      </c>
      <c r="U242" s="33"/>
      <c r="V242" s="68" t="s">
        <v>1849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64">
        <v>0</v>
      </c>
      <c r="G243" s="64">
        <v>0</v>
      </c>
      <c r="H243" s="64">
        <v>0</v>
      </c>
      <c r="I243" s="64">
        <v>0</v>
      </c>
      <c r="J243" s="64">
        <v>0</v>
      </c>
      <c r="K243" s="64">
        <v>0</v>
      </c>
      <c r="L243" s="64">
        <v>0</v>
      </c>
      <c r="M243" s="64">
        <v>0</v>
      </c>
      <c r="N243" s="64">
        <v>0</v>
      </c>
      <c r="O243" s="64">
        <v>0</v>
      </c>
      <c r="P243" s="64">
        <v>0</v>
      </c>
      <c r="Q243" s="64">
        <v>0</v>
      </c>
      <c r="R243" s="64">
        <v>0</v>
      </c>
      <c r="S243" s="64">
        <v>0</v>
      </c>
      <c r="T243" s="64">
        <v>0</v>
      </c>
      <c r="U243" s="33"/>
      <c r="V243" s="68" t="s">
        <v>1820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64" t="s">
        <v>1715</v>
      </c>
      <c r="G244" s="64" t="s">
        <v>1715</v>
      </c>
      <c r="H244" s="64" t="s">
        <v>1715</v>
      </c>
      <c r="I244" s="64" t="s">
        <v>1715</v>
      </c>
      <c r="J244" s="64" t="s">
        <v>1715</v>
      </c>
      <c r="K244" s="64" t="s">
        <v>1715</v>
      </c>
      <c r="L244" s="64" t="s">
        <v>1715</v>
      </c>
      <c r="M244" s="64" t="s">
        <v>1715</v>
      </c>
      <c r="N244" s="64" t="s">
        <v>1715</v>
      </c>
      <c r="O244" s="64" t="s">
        <v>1715</v>
      </c>
      <c r="P244" s="64" t="s">
        <v>1715</v>
      </c>
      <c r="Q244" s="64" t="s">
        <v>1715</v>
      </c>
      <c r="R244" s="64" t="s">
        <v>1715</v>
      </c>
      <c r="S244" s="64" t="s">
        <v>1715</v>
      </c>
      <c r="T244" s="64" t="s">
        <v>1715</v>
      </c>
      <c r="U244" s="33"/>
      <c r="V244" s="68" t="s">
        <v>1715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64">
        <v>0</v>
      </c>
      <c r="G245" s="64">
        <v>0</v>
      </c>
      <c r="H245" s="64">
        <v>0</v>
      </c>
      <c r="I245" s="64">
        <v>0</v>
      </c>
      <c r="J245" s="64">
        <v>0</v>
      </c>
      <c r="K245" s="64">
        <v>0</v>
      </c>
      <c r="L245" s="64">
        <v>0</v>
      </c>
      <c r="M245" s="64">
        <v>0</v>
      </c>
      <c r="N245" s="64">
        <v>0</v>
      </c>
      <c r="O245" s="64">
        <v>0</v>
      </c>
      <c r="P245" s="64">
        <v>0</v>
      </c>
      <c r="Q245" s="64">
        <v>0</v>
      </c>
      <c r="R245" s="64">
        <v>0</v>
      </c>
      <c r="S245" s="64">
        <v>0</v>
      </c>
      <c r="T245" s="64">
        <v>0</v>
      </c>
      <c r="U245" s="33"/>
      <c r="V245" s="68" t="s">
        <v>1820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64">
        <v>0</v>
      </c>
      <c r="G246" s="64">
        <v>0</v>
      </c>
      <c r="H246" s="64">
        <v>0</v>
      </c>
      <c r="I246" s="64">
        <v>0</v>
      </c>
      <c r="J246" s="64">
        <v>0</v>
      </c>
      <c r="K246" s="64">
        <v>0</v>
      </c>
      <c r="L246" s="64">
        <v>0</v>
      </c>
      <c r="M246" s="64">
        <v>25812</v>
      </c>
      <c r="N246" s="64">
        <v>0</v>
      </c>
      <c r="O246" s="64">
        <v>0</v>
      </c>
      <c r="P246" s="64">
        <v>0</v>
      </c>
      <c r="Q246" s="64">
        <v>0</v>
      </c>
      <c r="R246" s="64">
        <v>0</v>
      </c>
      <c r="S246" s="64">
        <v>0</v>
      </c>
      <c r="T246" s="64">
        <v>0</v>
      </c>
      <c r="U246" s="33"/>
      <c r="V246" s="68" t="s">
        <v>1849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64">
        <v>0</v>
      </c>
      <c r="G247" s="64">
        <v>0</v>
      </c>
      <c r="H247" s="64">
        <v>0</v>
      </c>
      <c r="I247" s="64">
        <v>0</v>
      </c>
      <c r="J247" s="64">
        <v>0</v>
      </c>
      <c r="K247" s="64">
        <v>0</v>
      </c>
      <c r="L247" s="64">
        <v>0</v>
      </c>
      <c r="M247" s="64">
        <v>2900</v>
      </c>
      <c r="N247" s="64">
        <v>0</v>
      </c>
      <c r="O247" s="64">
        <v>0</v>
      </c>
      <c r="P247" s="64">
        <v>0</v>
      </c>
      <c r="Q247" s="64">
        <v>0</v>
      </c>
      <c r="R247" s="64">
        <v>0</v>
      </c>
      <c r="S247" s="64">
        <v>0</v>
      </c>
      <c r="T247" s="64">
        <v>0</v>
      </c>
      <c r="U247" s="33"/>
      <c r="V247" s="68" t="s">
        <v>1820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64">
        <v>0</v>
      </c>
      <c r="G248" s="64">
        <v>0</v>
      </c>
      <c r="H248" s="64">
        <v>0</v>
      </c>
      <c r="I248" s="64">
        <v>0</v>
      </c>
      <c r="J248" s="64">
        <v>0</v>
      </c>
      <c r="K248" s="64">
        <v>0</v>
      </c>
      <c r="L248" s="64">
        <v>0</v>
      </c>
      <c r="M248" s="64">
        <v>54306</v>
      </c>
      <c r="N248" s="64">
        <v>0</v>
      </c>
      <c r="O248" s="64">
        <v>0</v>
      </c>
      <c r="P248" s="64">
        <v>0</v>
      </c>
      <c r="Q248" s="64">
        <v>0</v>
      </c>
      <c r="R248" s="64">
        <v>0</v>
      </c>
      <c r="S248" s="64">
        <v>0</v>
      </c>
      <c r="T248" s="64">
        <v>0</v>
      </c>
      <c r="U248" s="33"/>
      <c r="V248" s="68" t="s">
        <v>1820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64">
        <v>0</v>
      </c>
      <c r="G249" s="64">
        <v>0</v>
      </c>
      <c r="H249" s="64">
        <v>0</v>
      </c>
      <c r="I249" s="64">
        <v>0</v>
      </c>
      <c r="J249" s="64">
        <v>0</v>
      </c>
      <c r="K249" s="64">
        <v>0</v>
      </c>
      <c r="L249" s="64">
        <v>0</v>
      </c>
      <c r="M249" s="64">
        <v>0</v>
      </c>
      <c r="N249" s="64">
        <v>0</v>
      </c>
      <c r="O249" s="64">
        <v>0</v>
      </c>
      <c r="P249" s="64">
        <v>0</v>
      </c>
      <c r="Q249" s="64">
        <v>0</v>
      </c>
      <c r="R249" s="64">
        <v>0</v>
      </c>
      <c r="S249" s="64">
        <v>0</v>
      </c>
      <c r="T249" s="64">
        <v>0</v>
      </c>
      <c r="U249" s="33"/>
      <c r="V249" s="68" t="s">
        <v>1820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64">
        <v>0</v>
      </c>
      <c r="G250" s="64">
        <v>0</v>
      </c>
      <c r="H250" s="64">
        <v>0</v>
      </c>
      <c r="I250" s="64">
        <v>0</v>
      </c>
      <c r="J250" s="64">
        <v>0</v>
      </c>
      <c r="K250" s="64">
        <v>0</v>
      </c>
      <c r="L250" s="64">
        <v>0</v>
      </c>
      <c r="M250" s="64">
        <v>0</v>
      </c>
      <c r="N250" s="64">
        <v>0</v>
      </c>
      <c r="O250" s="64">
        <v>0</v>
      </c>
      <c r="P250" s="64">
        <v>0</v>
      </c>
      <c r="Q250" s="64">
        <v>0</v>
      </c>
      <c r="R250" s="64">
        <v>0</v>
      </c>
      <c r="S250" s="64">
        <v>0</v>
      </c>
      <c r="T250" s="64">
        <v>0</v>
      </c>
      <c r="U250" s="33"/>
      <c r="V250" s="68" t="s">
        <v>1849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64">
        <v>0</v>
      </c>
      <c r="G251" s="64">
        <v>0</v>
      </c>
      <c r="H251" s="64">
        <v>0</v>
      </c>
      <c r="I251" s="64">
        <v>0</v>
      </c>
      <c r="J251" s="64">
        <v>0</v>
      </c>
      <c r="K251" s="64">
        <v>0</v>
      </c>
      <c r="L251" s="64">
        <v>0</v>
      </c>
      <c r="M251" s="64">
        <v>0</v>
      </c>
      <c r="N251" s="64">
        <v>0</v>
      </c>
      <c r="O251" s="64">
        <v>0</v>
      </c>
      <c r="P251" s="64">
        <v>0</v>
      </c>
      <c r="Q251" s="64">
        <v>0</v>
      </c>
      <c r="R251" s="64">
        <v>0</v>
      </c>
      <c r="S251" s="64">
        <v>0</v>
      </c>
      <c r="T251" s="64">
        <v>1320</v>
      </c>
      <c r="U251" s="33"/>
      <c r="V251" s="68" t="s">
        <v>1820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64">
        <v>0</v>
      </c>
      <c r="G252" s="64">
        <v>0</v>
      </c>
      <c r="H252" s="64">
        <v>0</v>
      </c>
      <c r="I252" s="64">
        <v>0</v>
      </c>
      <c r="J252" s="64">
        <v>0</v>
      </c>
      <c r="K252" s="64">
        <v>0</v>
      </c>
      <c r="L252" s="64">
        <v>0</v>
      </c>
      <c r="M252" s="64">
        <v>0</v>
      </c>
      <c r="N252" s="64">
        <v>0</v>
      </c>
      <c r="O252" s="64">
        <v>0</v>
      </c>
      <c r="P252" s="64">
        <v>0</v>
      </c>
      <c r="Q252" s="64">
        <v>0</v>
      </c>
      <c r="R252" s="64">
        <v>0</v>
      </c>
      <c r="S252" s="64">
        <v>0</v>
      </c>
      <c r="T252" s="64">
        <v>0</v>
      </c>
      <c r="U252" s="33"/>
      <c r="V252" s="68" t="s">
        <v>1820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64">
        <v>11955</v>
      </c>
      <c r="G253" s="64">
        <v>0</v>
      </c>
      <c r="H253" s="64">
        <v>0</v>
      </c>
      <c r="I253" s="64">
        <v>0</v>
      </c>
      <c r="J253" s="64">
        <v>0</v>
      </c>
      <c r="K253" s="64">
        <v>0</v>
      </c>
      <c r="L253" s="64">
        <v>0</v>
      </c>
      <c r="M253" s="64">
        <v>0</v>
      </c>
      <c r="N253" s="64">
        <v>0</v>
      </c>
      <c r="O253" s="64">
        <v>0</v>
      </c>
      <c r="P253" s="64">
        <v>0</v>
      </c>
      <c r="Q253" s="64">
        <v>0</v>
      </c>
      <c r="R253" s="64">
        <v>0</v>
      </c>
      <c r="S253" s="64">
        <v>0</v>
      </c>
      <c r="T253" s="64">
        <v>0</v>
      </c>
      <c r="U253" s="33"/>
      <c r="V253" s="68" t="s">
        <v>1820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64">
        <v>14526</v>
      </c>
      <c r="G254" s="64">
        <v>0</v>
      </c>
      <c r="H254" s="64">
        <v>0</v>
      </c>
      <c r="I254" s="64">
        <v>0</v>
      </c>
      <c r="J254" s="64">
        <v>0</v>
      </c>
      <c r="K254" s="64">
        <v>0</v>
      </c>
      <c r="L254" s="64">
        <v>0</v>
      </c>
      <c r="M254" s="64">
        <v>0</v>
      </c>
      <c r="N254" s="64">
        <v>0</v>
      </c>
      <c r="O254" s="64">
        <v>0</v>
      </c>
      <c r="P254" s="64">
        <v>0</v>
      </c>
      <c r="Q254" s="64">
        <v>0</v>
      </c>
      <c r="R254" s="64">
        <v>0</v>
      </c>
      <c r="S254" s="64">
        <v>0</v>
      </c>
      <c r="T254" s="64">
        <v>0</v>
      </c>
      <c r="U254" s="33"/>
      <c r="V254" s="68" t="s">
        <v>1849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64">
        <v>0</v>
      </c>
      <c r="G255" s="64">
        <v>0</v>
      </c>
      <c r="H255" s="64">
        <v>0</v>
      </c>
      <c r="I255" s="64">
        <v>0</v>
      </c>
      <c r="J255" s="64">
        <v>0</v>
      </c>
      <c r="K255" s="64">
        <v>0</v>
      </c>
      <c r="L255" s="64">
        <v>0</v>
      </c>
      <c r="M255" s="64">
        <v>0</v>
      </c>
      <c r="N255" s="64">
        <v>0</v>
      </c>
      <c r="O255" s="64">
        <v>0</v>
      </c>
      <c r="P255" s="64">
        <v>0</v>
      </c>
      <c r="Q255" s="64">
        <v>0</v>
      </c>
      <c r="R255" s="64">
        <v>0</v>
      </c>
      <c r="S255" s="64">
        <v>0</v>
      </c>
      <c r="T255" s="64">
        <v>0</v>
      </c>
      <c r="U255" s="33"/>
      <c r="V255" s="68" t="s">
        <v>1849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64">
        <v>0</v>
      </c>
      <c r="G256" s="64">
        <v>0</v>
      </c>
      <c r="H256" s="64">
        <v>0</v>
      </c>
      <c r="I256" s="64">
        <v>0</v>
      </c>
      <c r="J256" s="64">
        <v>0</v>
      </c>
      <c r="K256" s="64">
        <v>0</v>
      </c>
      <c r="L256" s="64">
        <v>0</v>
      </c>
      <c r="M256" s="64">
        <v>0</v>
      </c>
      <c r="N256" s="64">
        <v>0</v>
      </c>
      <c r="O256" s="64">
        <v>0</v>
      </c>
      <c r="P256" s="64">
        <v>0</v>
      </c>
      <c r="Q256" s="64">
        <v>0</v>
      </c>
      <c r="R256" s="64">
        <v>0</v>
      </c>
      <c r="S256" s="64">
        <v>600</v>
      </c>
      <c r="T256" s="64">
        <v>2640</v>
      </c>
      <c r="U256" s="33"/>
      <c r="V256" s="68" t="s">
        <v>1820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64">
        <v>0</v>
      </c>
      <c r="G257" s="64">
        <v>0</v>
      </c>
      <c r="H257" s="64">
        <v>0</v>
      </c>
      <c r="I257" s="64">
        <v>0</v>
      </c>
      <c r="J257" s="64">
        <v>0</v>
      </c>
      <c r="K257" s="64">
        <v>0</v>
      </c>
      <c r="L257" s="64">
        <v>0</v>
      </c>
      <c r="M257" s="64">
        <v>0</v>
      </c>
      <c r="N257" s="64">
        <v>0</v>
      </c>
      <c r="O257" s="64">
        <v>0</v>
      </c>
      <c r="P257" s="64">
        <v>0</v>
      </c>
      <c r="Q257" s="64">
        <v>0</v>
      </c>
      <c r="R257" s="64">
        <v>0</v>
      </c>
      <c r="S257" s="64">
        <v>640</v>
      </c>
      <c r="T257" s="64">
        <v>0</v>
      </c>
      <c r="U257" s="33"/>
      <c r="V257" s="68" t="s">
        <v>1849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64">
        <v>0</v>
      </c>
      <c r="G258" s="64">
        <v>0</v>
      </c>
      <c r="H258" s="64">
        <v>0</v>
      </c>
      <c r="I258" s="64">
        <v>0</v>
      </c>
      <c r="J258" s="64">
        <v>0</v>
      </c>
      <c r="K258" s="64">
        <v>0</v>
      </c>
      <c r="L258" s="64">
        <v>0</v>
      </c>
      <c r="M258" s="64">
        <v>0</v>
      </c>
      <c r="N258" s="64">
        <v>0</v>
      </c>
      <c r="O258" s="64">
        <v>0</v>
      </c>
      <c r="P258" s="64">
        <v>0</v>
      </c>
      <c r="Q258" s="64">
        <v>0</v>
      </c>
      <c r="R258" s="64">
        <v>0</v>
      </c>
      <c r="S258" s="64">
        <v>0</v>
      </c>
      <c r="T258" s="64">
        <v>0</v>
      </c>
      <c r="U258" s="33"/>
      <c r="V258" s="68" t="s">
        <v>1849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64">
        <v>0</v>
      </c>
      <c r="G259" s="64">
        <v>0</v>
      </c>
      <c r="H259" s="64">
        <v>0</v>
      </c>
      <c r="I259" s="64">
        <v>0</v>
      </c>
      <c r="J259" s="64">
        <v>0</v>
      </c>
      <c r="K259" s="64">
        <v>0</v>
      </c>
      <c r="L259" s="64">
        <v>0</v>
      </c>
      <c r="M259" s="64">
        <v>0</v>
      </c>
      <c r="N259" s="64">
        <v>0</v>
      </c>
      <c r="O259" s="64">
        <v>0</v>
      </c>
      <c r="P259" s="64">
        <v>0</v>
      </c>
      <c r="Q259" s="64">
        <v>0</v>
      </c>
      <c r="R259" s="64">
        <v>0</v>
      </c>
      <c r="S259" s="64">
        <v>0</v>
      </c>
      <c r="T259" s="64">
        <v>2576</v>
      </c>
      <c r="U259" s="33"/>
      <c r="V259" s="68" t="s">
        <v>1820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64">
        <v>0</v>
      </c>
      <c r="G260" s="64">
        <v>0</v>
      </c>
      <c r="H260" s="64">
        <v>0</v>
      </c>
      <c r="I260" s="64">
        <v>0</v>
      </c>
      <c r="J260" s="64">
        <v>0</v>
      </c>
      <c r="K260" s="64">
        <v>0</v>
      </c>
      <c r="L260" s="64">
        <v>0</v>
      </c>
      <c r="M260" s="64">
        <v>2500</v>
      </c>
      <c r="N260" s="64">
        <v>0</v>
      </c>
      <c r="O260" s="64">
        <v>0</v>
      </c>
      <c r="P260" s="64">
        <v>0</v>
      </c>
      <c r="Q260" s="64">
        <v>0</v>
      </c>
      <c r="R260" s="64">
        <v>0</v>
      </c>
      <c r="S260" s="64">
        <v>0</v>
      </c>
      <c r="T260" s="64">
        <v>1</v>
      </c>
      <c r="U260" s="33"/>
      <c r="V260" s="68" t="s">
        <v>1820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64">
        <v>0</v>
      </c>
      <c r="G261" s="64">
        <v>0</v>
      </c>
      <c r="H261" s="64">
        <v>0</v>
      </c>
      <c r="I261" s="64">
        <v>0</v>
      </c>
      <c r="J261" s="64">
        <v>0</v>
      </c>
      <c r="K261" s="64">
        <v>0</v>
      </c>
      <c r="L261" s="64">
        <v>0</v>
      </c>
      <c r="M261" s="64">
        <v>0</v>
      </c>
      <c r="N261" s="64">
        <v>0</v>
      </c>
      <c r="O261" s="64">
        <v>0</v>
      </c>
      <c r="P261" s="64">
        <v>0</v>
      </c>
      <c r="Q261" s="64">
        <v>0</v>
      </c>
      <c r="R261" s="64">
        <v>0</v>
      </c>
      <c r="S261" s="64">
        <v>0</v>
      </c>
      <c r="T261" s="64">
        <v>0</v>
      </c>
      <c r="U261" s="33"/>
      <c r="V261" s="68" t="s">
        <v>1820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64">
        <v>0</v>
      </c>
      <c r="G262" s="64">
        <v>0</v>
      </c>
      <c r="H262" s="64">
        <v>0</v>
      </c>
      <c r="I262" s="64">
        <v>0</v>
      </c>
      <c r="J262" s="64">
        <v>0</v>
      </c>
      <c r="K262" s="64">
        <v>0</v>
      </c>
      <c r="L262" s="64">
        <v>0</v>
      </c>
      <c r="M262" s="64">
        <v>0</v>
      </c>
      <c r="N262" s="64">
        <v>0</v>
      </c>
      <c r="O262" s="64">
        <v>0</v>
      </c>
      <c r="P262" s="64">
        <v>0</v>
      </c>
      <c r="Q262" s="64">
        <v>0</v>
      </c>
      <c r="R262" s="64">
        <v>0</v>
      </c>
      <c r="S262" s="64">
        <v>0</v>
      </c>
      <c r="T262" s="64">
        <v>0</v>
      </c>
      <c r="U262" s="33"/>
      <c r="V262" s="68" t="s">
        <v>1849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64">
        <v>0</v>
      </c>
      <c r="G263" s="64">
        <v>0</v>
      </c>
      <c r="H263" s="64">
        <v>0</v>
      </c>
      <c r="I263" s="64">
        <v>0</v>
      </c>
      <c r="J263" s="64">
        <v>0</v>
      </c>
      <c r="K263" s="64">
        <v>0</v>
      </c>
      <c r="L263" s="64">
        <v>0</v>
      </c>
      <c r="M263" s="64">
        <v>0</v>
      </c>
      <c r="N263" s="64">
        <v>0</v>
      </c>
      <c r="O263" s="64">
        <v>0</v>
      </c>
      <c r="P263" s="64">
        <v>0</v>
      </c>
      <c r="Q263" s="64">
        <v>0</v>
      </c>
      <c r="R263" s="64">
        <v>0</v>
      </c>
      <c r="S263" s="64">
        <v>0</v>
      </c>
      <c r="T263" s="64">
        <v>0</v>
      </c>
      <c r="U263" s="33"/>
      <c r="V263" s="68" t="s">
        <v>1820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64">
        <v>0</v>
      </c>
      <c r="G264" s="64">
        <v>0</v>
      </c>
      <c r="H264" s="64">
        <v>0</v>
      </c>
      <c r="I264" s="64">
        <v>0</v>
      </c>
      <c r="J264" s="64">
        <v>0</v>
      </c>
      <c r="K264" s="64">
        <v>0</v>
      </c>
      <c r="L264" s="64">
        <v>0</v>
      </c>
      <c r="M264" s="64">
        <v>0</v>
      </c>
      <c r="N264" s="64">
        <v>0</v>
      </c>
      <c r="O264" s="64">
        <v>0</v>
      </c>
      <c r="P264" s="64">
        <v>0</v>
      </c>
      <c r="Q264" s="64">
        <v>0</v>
      </c>
      <c r="R264" s="64">
        <v>0</v>
      </c>
      <c r="S264" s="64">
        <v>0</v>
      </c>
      <c r="T264" s="64">
        <v>120</v>
      </c>
      <c r="U264" s="33"/>
      <c r="V264" s="68" t="s">
        <v>1820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64">
        <v>0</v>
      </c>
      <c r="G265" s="64">
        <v>0</v>
      </c>
      <c r="H265" s="64">
        <v>0</v>
      </c>
      <c r="I265" s="64">
        <v>0</v>
      </c>
      <c r="J265" s="64">
        <v>0</v>
      </c>
      <c r="K265" s="64">
        <v>0</v>
      </c>
      <c r="L265" s="64">
        <v>0</v>
      </c>
      <c r="M265" s="64">
        <v>0</v>
      </c>
      <c r="N265" s="64">
        <v>0</v>
      </c>
      <c r="O265" s="64">
        <v>0</v>
      </c>
      <c r="P265" s="64">
        <v>0</v>
      </c>
      <c r="Q265" s="64">
        <v>0</v>
      </c>
      <c r="R265" s="64">
        <v>0</v>
      </c>
      <c r="S265" s="64">
        <v>0</v>
      </c>
      <c r="T265" s="64">
        <v>0</v>
      </c>
      <c r="U265" s="33"/>
      <c r="V265" s="68" t="s">
        <v>1820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64">
        <v>0</v>
      </c>
      <c r="G266" s="64">
        <v>0</v>
      </c>
      <c r="H266" s="64">
        <v>0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64">
        <v>0</v>
      </c>
      <c r="O266" s="64">
        <v>0</v>
      </c>
      <c r="P266" s="64">
        <v>0</v>
      </c>
      <c r="Q266" s="64">
        <v>0</v>
      </c>
      <c r="R266" s="64">
        <v>0</v>
      </c>
      <c r="S266" s="64">
        <v>0</v>
      </c>
      <c r="T266" s="64">
        <v>0</v>
      </c>
      <c r="U266" s="33"/>
      <c r="V266" s="68" t="s">
        <v>1849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64" t="s">
        <v>1715</v>
      </c>
      <c r="G267" s="64" t="s">
        <v>1715</v>
      </c>
      <c r="H267" s="64" t="s">
        <v>1715</v>
      </c>
      <c r="I267" s="64" t="s">
        <v>1715</v>
      </c>
      <c r="J267" s="64" t="s">
        <v>1715</v>
      </c>
      <c r="K267" s="64" t="s">
        <v>1715</v>
      </c>
      <c r="L267" s="64" t="s">
        <v>1715</v>
      </c>
      <c r="M267" s="64" t="s">
        <v>1715</v>
      </c>
      <c r="N267" s="64" t="s">
        <v>1715</v>
      </c>
      <c r="O267" s="64" t="s">
        <v>1715</v>
      </c>
      <c r="P267" s="64" t="s">
        <v>1715</v>
      </c>
      <c r="Q267" s="64" t="s">
        <v>1715</v>
      </c>
      <c r="R267" s="64" t="s">
        <v>1715</v>
      </c>
      <c r="S267" s="64" t="s">
        <v>1715</v>
      </c>
      <c r="T267" s="64" t="s">
        <v>1715</v>
      </c>
      <c r="U267" s="33"/>
      <c r="V267" s="68" t="s">
        <v>1715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64">
        <v>0</v>
      </c>
      <c r="G268" s="64">
        <v>0</v>
      </c>
      <c r="H268" s="64">
        <v>0</v>
      </c>
      <c r="I268" s="64">
        <v>0</v>
      </c>
      <c r="J268" s="64">
        <v>0</v>
      </c>
      <c r="K268" s="64">
        <v>0</v>
      </c>
      <c r="L268" s="64">
        <v>0</v>
      </c>
      <c r="M268" s="64">
        <v>0</v>
      </c>
      <c r="N268" s="64">
        <v>0</v>
      </c>
      <c r="O268" s="64">
        <v>0</v>
      </c>
      <c r="P268" s="64">
        <v>0</v>
      </c>
      <c r="Q268" s="64">
        <v>0</v>
      </c>
      <c r="R268" s="64">
        <v>0</v>
      </c>
      <c r="S268" s="64">
        <v>0</v>
      </c>
      <c r="T268" s="64">
        <v>0</v>
      </c>
      <c r="U268" s="33"/>
      <c r="V268" s="68" t="s">
        <v>1820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64">
        <v>0</v>
      </c>
      <c r="G269" s="64">
        <v>0</v>
      </c>
      <c r="H269" s="64">
        <v>0</v>
      </c>
      <c r="I269" s="64">
        <v>0</v>
      </c>
      <c r="J269" s="64">
        <v>0</v>
      </c>
      <c r="K269" s="64">
        <v>0</v>
      </c>
      <c r="L269" s="64">
        <v>0</v>
      </c>
      <c r="M269" s="64">
        <v>0</v>
      </c>
      <c r="N269" s="64">
        <v>0</v>
      </c>
      <c r="O269" s="64">
        <v>0</v>
      </c>
      <c r="P269" s="64">
        <v>0</v>
      </c>
      <c r="Q269" s="64">
        <v>0</v>
      </c>
      <c r="R269" s="64">
        <v>0</v>
      </c>
      <c r="S269" s="64">
        <v>0</v>
      </c>
      <c r="T269" s="64">
        <v>0</v>
      </c>
      <c r="U269" s="33"/>
      <c r="V269" s="68" t="s">
        <v>1820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64">
        <v>0</v>
      </c>
      <c r="G270" s="64">
        <v>0</v>
      </c>
      <c r="H270" s="64">
        <v>0</v>
      </c>
      <c r="I270" s="64">
        <v>0</v>
      </c>
      <c r="J270" s="64">
        <v>0</v>
      </c>
      <c r="K270" s="64">
        <v>0</v>
      </c>
      <c r="L270" s="64">
        <v>0</v>
      </c>
      <c r="M270" s="64">
        <v>0</v>
      </c>
      <c r="N270" s="64">
        <v>0</v>
      </c>
      <c r="O270" s="64">
        <v>0</v>
      </c>
      <c r="P270" s="64">
        <v>0</v>
      </c>
      <c r="Q270" s="64">
        <v>0</v>
      </c>
      <c r="R270" s="64">
        <v>0</v>
      </c>
      <c r="S270" s="64">
        <v>0</v>
      </c>
      <c r="T270" s="64">
        <v>0</v>
      </c>
      <c r="U270" s="33"/>
      <c r="V270" s="68" t="s">
        <v>1820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64">
        <v>0</v>
      </c>
      <c r="G271" s="64">
        <v>0</v>
      </c>
      <c r="H271" s="64">
        <v>0</v>
      </c>
      <c r="I271" s="64">
        <v>0</v>
      </c>
      <c r="J271" s="64">
        <v>0</v>
      </c>
      <c r="K271" s="64">
        <v>0</v>
      </c>
      <c r="L271" s="64">
        <v>0</v>
      </c>
      <c r="M271" s="64">
        <v>0</v>
      </c>
      <c r="N271" s="64">
        <v>0</v>
      </c>
      <c r="O271" s="64">
        <v>0</v>
      </c>
      <c r="P271" s="64">
        <v>0</v>
      </c>
      <c r="Q271" s="64">
        <v>0</v>
      </c>
      <c r="R271" s="64">
        <v>0</v>
      </c>
      <c r="S271" s="64">
        <v>0</v>
      </c>
      <c r="T271" s="64">
        <v>0</v>
      </c>
      <c r="U271" s="33"/>
      <c r="V271" s="68" t="s">
        <v>1849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64">
        <v>0</v>
      </c>
      <c r="G272" s="64">
        <v>0</v>
      </c>
      <c r="H272" s="64">
        <v>0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64">
        <v>0</v>
      </c>
      <c r="O272" s="64">
        <v>0</v>
      </c>
      <c r="P272" s="64">
        <v>0</v>
      </c>
      <c r="Q272" s="64">
        <v>0</v>
      </c>
      <c r="R272" s="64">
        <v>0</v>
      </c>
      <c r="S272" s="64">
        <v>0</v>
      </c>
      <c r="T272" s="64">
        <v>0</v>
      </c>
      <c r="U272" s="33"/>
      <c r="V272" s="68" t="s">
        <v>1820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64" t="s">
        <v>1715</v>
      </c>
      <c r="G273" s="64" t="s">
        <v>1715</v>
      </c>
      <c r="H273" s="64" t="s">
        <v>1715</v>
      </c>
      <c r="I273" s="64" t="s">
        <v>1715</v>
      </c>
      <c r="J273" s="64" t="s">
        <v>1715</v>
      </c>
      <c r="K273" s="64" t="s">
        <v>1715</v>
      </c>
      <c r="L273" s="64" t="s">
        <v>1715</v>
      </c>
      <c r="M273" s="64" t="s">
        <v>1715</v>
      </c>
      <c r="N273" s="64" t="s">
        <v>1715</v>
      </c>
      <c r="O273" s="64" t="s">
        <v>1715</v>
      </c>
      <c r="P273" s="64" t="s">
        <v>1715</v>
      </c>
      <c r="Q273" s="64" t="s">
        <v>1715</v>
      </c>
      <c r="R273" s="64" t="s">
        <v>1715</v>
      </c>
      <c r="S273" s="64" t="s">
        <v>1715</v>
      </c>
      <c r="T273" s="64" t="s">
        <v>1715</v>
      </c>
      <c r="U273" s="33"/>
      <c r="V273" s="68" t="s">
        <v>1715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64">
        <v>0</v>
      </c>
      <c r="G274" s="64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64">
        <v>0</v>
      </c>
      <c r="O274" s="64">
        <v>0</v>
      </c>
      <c r="P274" s="64">
        <v>0</v>
      </c>
      <c r="Q274" s="64">
        <v>0</v>
      </c>
      <c r="R274" s="64">
        <v>0</v>
      </c>
      <c r="S274" s="64">
        <v>0</v>
      </c>
      <c r="T274" s="64">
        <v>0</v>
      </c>
      <c r="U274" s="33"/>
      <c r="V274" s="68" t="s">
        <v>1820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64">
        <v>0</v>
      </c>
      <c r="G275" s="64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64">
        <v>0</v>
      </c>
      <c r="O275" s="64">
        <v>0</v>
      </c>
      <c r="P275" s="64">
        <v>0</v>
      </c>
      <c r="Q275" s="64">
        <v>0</v>
      </c>
      <c r="R275" s="64">
        <v>0</v>
      </c>
      <c r="S275" s="64">
        <v>0</v>
      </c>
      <c r="T275" s="64">
        <v>0</v>
      </c>
      <c r="U275" s="33"/>
      <c r="V275" s="68" t="s">
        <v>1849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64">
        <v>0</v>
      </c>
      <c r="G276" s="64">
        <v>0</v>
      </c>
      <c r="H276" s="64">
        <v>0</v>
      </c>
      <c r="I276" s="64">
        <v>0</v>
      </c>
      <c r="J276" s="64">
        <v>0</v>
      </c>
      <c r="K276" s="64">
        <v>0</v>
      </c>
      <c r="L276" s="64">
        <v>0</v>
      </c>
      <c r="M276" s="64">
        <v>0</v>
      </c>
      <c r="N276" s="64">
        <v>0</v>
      </c>
      <c r="O276" s="64">
        <v>0</v>
      </c>
      <c r="P276" s="64">
        <v>0</v>
      </c>
      <c r="Q276" s="64">
        <v>0</v>
      </c>
      <c r="R276" s="64">
        <v>0</v>
      </c>
      <c r="S276" s="64">
        <v>0</v>
      </c>
      <c r="T276" s="64">
        <v>864</v>
      </c>
      <c r="U276" s="33"/>
      <c r="V276" s="68" t="s">
        <v>1820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64">
        <v>0</v>
      </c>
      <c r="G277" s="64">
        <v>0</v>
      </c>
      <c r="H277" s="64">
        <v>0</v>
      </c>
      <c r="I277" s="64">
        <v>0</v>
      </c>
      <c r="J277" s="64">
        <v>0</v>
      </c>
      <c r="K277" s="64">
        <v>0</v>
      </c>
      <c r="L277" s="64">
        <v>0</v>
      </c>
      <c r="M277" s="64">
        <v>0</v>
      </c>
      <c r="N277" s="64">
        <v>0</v>
      </c>
      <c r="O277" s="64">
        <v>0</v>
      </c>
      <c r="P277" s="64">
        <v>0</v>
      </c>
      <c r="Q277" s="64">
        <v>0</v>
      </c>
      <c r="R277" s="64">
        <v>0</v>
      </c>
      <c r="S277" s="64">
        <v>0</v>
      </c>
      <c r="T277" s="64">
        <v>0</v>
      </c>
      <c r="U277" s="33"/>
      <c r="V277" s="68" t="s">
        <v>1820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64">
        <v>0</v>
      </c>
      <c r="G278" s="64">
        <v>0</v>
      </c>
      <c r="H278" s="64">
        <v>0</v>
      </c>
      <c r="I278" s="64">
        <v>0</v>
      </c>
      <c r="J278" s="64">
        <v>0</v>
      </c>
      <c r="K278" s="64">
        <v>0</v>
      </c>
      <c r="L278" s="64">
        <v>0</v>
      </c>
      <c r="M278" s="64">
        <v>0</v>
      </c>
      <c r="N278" s="64">
        <v>0</v>
      </c>
      <c r="O278" s="64">
        <v>0</v>
      </c>
      <c r="P278" s="64">
        <v>0</v>
      </c>
      <c r="Q278" s="64">
        <v>0</v>
      </c>
      <c r="R278" s="64">
        <v>0</v>
      </c>
      <c r="S278" s="64">
        <v>0</v>
      </c>
      <c r="T278" s="64">
        <v>0</v>
      </c>
      <c r="U278" s="33"/>
      <c r="V278" s="68" t="s">
        <v>1820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64">
        <v>0</v>
      </c>
      <c r="G279" s="64">
        <v>0</v>
      </c>
      <c r="H279" s="64">
        <v>0</v>
      </c>
      <c r="I279" s="64">
        <v>0</v>
      </c>
      <c r="J279" s="64">
        <v>0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4">
        <v>0</v>
      </c>
      <c r="T279" s="64">
        <v>0</v>
      </c>
      <c r="U279" s="33"/>
      <c r="V279" s="68" t="s">
        <v>1820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64">
        <v>0</v>
      </c>
      <c r="G280" s="64">
        <v>0</v>
      </c>
      <c r="H280" s="64">
        <v>0</v>
      </c>
      <c r="I280" s="64">
        <v>0</v>
      </c>
      <c r="J280" s="64">
        <v>0</v>
      </c>
      <c r="K280" s="64">
        <v>0</v>
      </c>
      <c r="L280" s="64">
        <v>0</v>
      </c>
      <c r="M280" s="64">
        <v>0</v>
      </c>
      <c r="N280" s="64">
        <v>0</v>
      </c>
      <c r="O280" s="64">
        <v>0</v>
      </c>
      <c r="P280" s="64">
        <v>0</v>
      </c>
      <c r="Q280" s="64">
        <v>0</v>
      </c>
      <c r="R280" s="64">
        <v>0</v>
      </c>
      <c r="S280" s="64">
        <v>0</v>
      </c>
      <c r="T280" s="64">
        <v>0</v>
      </c>
      <c r="U280" s="33"/>
      <c r="V280" s="68" t="s">
        <v>1849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64">
        <v>0</v>
      </c>
      <c r="G281" s="64">
        <v>0</v>
      </c>
      <c r="H281" s="64">
        <v>0</v>
      </c>
      <c r="I281" s="64">
        <v>0</v>
      </c>
      <c r="J281" s="64">
        <v>0</v>
      </c>
      <c r="K281" s="64">
        <v>0</v>
      </c>
      <c r="L281" s="64">
        <v>0</v>
      </c>
      <c r="M281" s="64">
        <v>0</v>
      </c>
      <c r="N281" s="64">
        <v>0</v>
      </c>
      <c r="O281" s="64">
        <v>0</v>
      </c>
      <c r="P281" s="64">
        <v>0</v>
      </c>
      <c r="Q281" s="64">
        <v>0</v>
      </c>
      <c r="R281" s="64">
        <v>0</v>
      </c>
      <c r="S281" s="64">
        <v>0</v>
      </c>
      <c r="T281" s="64">
        <v>0</v>
      </c>
      <c r="U281" s="33"/>
      <c r="V281" s="68" t="s">
        <v>1820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64">
        <v>0</v>
      </c>
      <c r="G282" s="64">
        <v>0</v>
      </c>
      <c r="H282" s="64">
        <v>0</v>
      </c>
      <c r="I282" s="64">
        <v>0</v>
      </c>
      <c r="J282" s="64">
        <v>0</v>
      </c>
      <c r="K282" s="64">
        <v>0</v>
      </c>
      <c r="L282" s="64">
        <v>0</v>
      </c>
      <c r="M282" s="64">
        <v>0</v>
      </c>
      <c r="N282" s="64">
        <v>0</v>
      </c>
      <c r="O282" s="64">
        <v>0</v>
      </c>
      <c r="P282" s="64">
        <v>0</v>
      </c>
      <c r="Q282" s="64">
        <v>0</v>
      </c>
      <c r="R282" s="64">
        <v>0</v>
      </c>
      <c r="S282" s="64">
        <v>0</v>
      </c>
      <c r="T282" s="64">
        <v>0</v>
      </c>
      <c r="U282" s="33"/>
      <c r="V282" s="68" t="s">
        <v>1849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64">
        <v>0</v>
      </c>
      <c r="G283" s="64">
        <v>0</v>
      </c>
      <c r="H283" s="64">
        <v>0</v>
      </c>
      <c r="I283" s="64">
        <v>0</v>
      </c>
      <c r="J283" s="64">
        <v>0</v>
      </c>
      <c r="K283" s="64">
        <v>0</v>
      </c>
      <c r="L283" s="64">
        <v>0</v>
      </c>
      <c r="M283" s="64">
        <v>0</v>
      </c>
      <c r="N283" s="64">
        <v>0</v>
      </c>
      <c r="O283" s="64">
        <v>0</v>
      </c>
      <c r="P283" s="64">
        <v>0</v>
      </c>
      <c r="Q283" s="64">
        <v>0</v>
      </c>
      <c r="R283" s="64">
        <v>0</v>
      </c>
      <c r="S283" s="64">
        <v>0</v>
      </c>
      <c r="T283" s="64">
        <v>0</v>
      </c>
      <c r="U283" s="33"/>
      <c r="V283" s="68" t="s">
        <v>1849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64">
        <v>0</v>
      </c>
      <c r="G284" s="64">
        <v>0</v>
      </c>
      <c r="H284" s="64">
        <v>0</v>
      </c>
      <c r="I284" s="64">
        <v>0</v>
      </c>
      <c r="J284" s="64">
        <v>0</v>
      </c>
      <c r="K284" s="64">
        <v>0</v>
      </c>
      <c r="L284" s="64">
        <v>0</v>
      </c>
      <c r="M284" s="64">
        <v>0</v>
      </c>
      <c r="N284" s="64">
        <v>0</v>
      </c>
      <c r="O284" s="64">
        <v>0</v>
      </c>
      <c r="P284" s="64">
        <v>0</v>
      </c>
      <c r="Q284" s="64">
        <v>0</v>
      </c>
      <c r="R284" s="64">
        <v>0</v>
      </c>
      <c r="S284" s="64">
        <v>0</v>
      </c>
      <c r="T284" s="64">
        <v>0</v>
      </c>
      <c r="U284" s="33"/>
      <c r="V284" s="68" t="s">
        <v>1820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64">
        <v>0</v>
      </c>
      <c r="G285" s="64">
        <v>0</v>
      </c>
      <c r="H285" s="64">
        <v>0</v>
      </c>
      <c r="I285" s="64">
        <v>0</v>
      </c>
      <c r="J285" s="64">
        <v>0</v>
      </c>
      <c r="K285" s="64">
        <v>0</v>
      </c>
      <c r="L285" s="64">
        <v>0</v>
      </c>
      <c r="M285" s="64">
        <v>22674</v>
      </c>
      <c r="N285" s="64">
        <v>0</v>
      </c>
      <c r="O285" s="64">
        <v>0</v>
      </c>
      <c r="P285" s="64">
        <v>0</v>
      </c>
      <c r="Q285" s="64">
        <v>0</v>
      </c>
      <c r="R285" s="64">
        <v>0</v>
      </c>
      <c r="S285" s="64">
        <v>0</v>
      </c>
      <c r="T285" s="64">
        <v>0</v>
      </c>
      <c r="U285" s="33"/>
      <c r="V285" s="68" t="s">
        <v>1849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64" t="s">
        <v>1715</v>
      </c>
      <c r="G286" s="64" t="s">
        <v>1715</v>
      </c>
      <c r="H286" s="64" t="s">
        <v>1715</v>
      </c>
      <c r="I286" s="64" t="s">
        <v>1715</v>
      </c>
      <c r="J286" s="64" t="s">
        <v>1715</v>
      </c>
      <c r="K286" s="64" t="s">
        <v>1715</v>
      </c>
      <c r="L286" s="64" t="s">
        <v>1715</v>
      </c>
      <c r="M286" s="64" t="s">
        <v>1715</v>
      </c>
      <c r="N286" s="64" t="s">
        <v>1715</v>
      </c>
      <c r="O286" s="64" t="s">
        <v>1715</v>
      </c>
      <c r="P286" s="64" t="s">
        <v>1715</v>
      </c>
      <c r="Q286" s="64" t="s">
        <v>1715</v>
      </c>
      <c r="R286" s="64" t="s">
        <v>1715</v>
      </c>
      <c r="S286" s="64" t="s">
        <v>1715</v>
      </c>
      <c r="T286" s="64" t="s">
        <v>1715</v>
      </c>
      <c r="U286" s="33"/>
      <c r="V286" s="68" t="s">
        <v>1715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64" t="s">
        <v>1715</v>
      </c>
      <c r="G287" s="64" t="s">
        <v>1715</v>
      </c>
      <c r="H287" s="64" t="s">
        <v>1715</v>
      </c>
      <c r="I287" s="64" t="s">
        <v>1715</v>
      </c>
      <c r="J287" s="64" t="s">
        <v>1715</v>
      </c>
      <c r="K287" s="64" t="s">
        <v>1715</v>
      </c>
      <c r="L287" s="64" t="s">
        <v>1715</v>
      </c>
      <c r="M287" s="64" t="s">
        <v>1715</v>
      </c>
      <c r="N287" s="64" t="s">
        <v>1715</v>
      </c>
      <c r="O287" s="64" t="s">
        <v>1715</v>
      </c>
      <c r="P287" s="64" t="s">
        <v>1715</v>
      </c>
      <c r="Q287" s="64" t="s">
        <v>1715</v>
      </c>
      <c r="R287" s="64" t="s">
        <v>1715</v>
      </c>
      <c r="S287" s="64" t="s">
        <v>1715</v>
      </c>
      <c r="T287" s="64" t="s">
        <v>1715</v>
      </c>
      <c r="U287" s="33"/>
      <c r="V287" s="68" t="s">
        <v>1715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64">
        <v>0</v>
      </c>
      <c r="G288" s="64">
        <v>0</v>
      </c>
      <c r="H288" s="64">
        <v>0</v>
      </c>
      <c r="I288" s="64">
        <v>0</v>
      </c>
      <c r="J288" s="64">
        <v>0</v>
      </c>
      <c r="K288" s="64">
        <v>0</v>
      </c>
      <c r="L288" s="64">
        <v>0</v>
      </c>
      <c r="M288" s="64">
        <v>0</v>
      </c>
      <c r="N288" s="64">
        <v>0</v>
      </c>
      <c r="O288" s="64">
        <v>0</v>
      </c>
      <c r="P288" s="64">
        <v>0</v>
      </c>
      <c r="Q288" s="64">
        <v>0</v>
      </c>
      <c r="R288" s="64">
        <v>0</v>
      </c>
      <c r="S288" s="64">
        <v>0</v>
      </c>
      <c r="T288" s="64">
        <v>0</v>
      </c>
      <c r="U288" s="33"/>
      <c r="V288" s="68" t="s">
        <v>1820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64">
        <v>0</v>
      </c>
      <c r="G289" s="64">
        <v>0</v>
      </c>
      <c r="H289" s="64">
        <v>0</v>
      </c>
      <c r="I289" s="64">
        <v>0</v>
      </c>
      <c r="J289" s="64">
        <v>0</v>
      </c>
      <c r="K289" s="64">
        <v>0</v>
      </c>
      <c r="L289" s="64">
        <v>0</v>
      </c>
      <c r="M289" s="64">
        <v>0</v>
      </c>
      <c r="N289" s="64">
        <v>0</v>
      </c>
      <c r="O289" s="64">
        <v>0</v>
      </c>
      <c r="P289" s="64">
        <v>0</v>
      </c>
      <c r="Q289" s="64">
        <v>0</v>
      </c>
      <c r="R289" s="64">
        <v>0</v>
      </c>
      <c r="S289" s="64">
        <v>0</v>
      </c>
      <c r="T289" s="64">
        <v>0</v>
      </c>
      <c r="U289" s="33"/>
      <c r="V289" s="68" t="s">
        <v>1820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64">
        <v>0</v>
      </c>
      <c r="G290" s="64">
        <v>0</v>
      </c>
      <c r="H290" s="64">
        <v>0</v>
      </c>
      <c r="I290" s="64">
        <v>0</v>
      </c>
      <c r="J290" s="64">
        <v>0</v>
      </c>
      <c r="K290" s="64">
        <v>0</v>
      </c>
      <c r="L290" s="64">
        <v>0</v>
      </c>
      <c r="M290" s="64">
        <v>0</v>
      </c>
      <c r="N290" s="64">
        <v>0</v>
      </c>
      <c r="O290" s="64">
        <v>0</v>
      </c>
      <c r="P290" s="64">
        <v>0</v>
      </c>
      <c r="Q290" s="64">
        <v>0</v>
      </c>
      <c r="R290" s="64">
        <v>0</v>
      </c>
      <c r="S290" s="64">
        <v>0</v>
      </c>
      <c r="T290" s="64">
        <v>0</v>
      </c>
      <c r="U290" s="33"/>
      <c r="V290" s="68" t="s">
        <v>1820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64">
        <v>0</v>
      </c>
      <c r="G291" s="64">
        <v>0</v>
      </c>
      <c r="H291" s="64">
        <v>0</v>
      </c>
      <c r="I291" s="64">
        <v>0</v>
      </c>
      <c r="J291" s="64">
        <v>0</v>
      </c>
      <c r="K291" s="64">
        <v>0</v>
      </c>
      <c r="L291" s="64">
        <v>0</v>
      </c>
      <c r="M291" s="64">
        <v>0</v>
      </c>
      <c r="N291" s="64">
        <v>0</v>
      </c>
      <c r="O291" s="64">
        <v>0</v>
      </c>
      <c r="P291" s="64">
        <v>0</v>
      </c>
      <c r="Q291" s="64">
        <v>0</v>
      </c>
      <c r="R291" s="64">
        <v>0</v>
      </c>
      <c r="S291" s="64">
        <v>0</v>
      </c>
      <c r="T291" s="64">
        <v>0</v>
      </c>
      <c r="U291" s="33"/>
      <c r="V291" s="68" t="s">
        <v>1820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64">
        <v>0</v>
      </c>
      <c r="M292" s="64">
        <v>0</v>
      </c>
      <c r="N292" s="64">
        <v>0</v>
      </c>
      <c r="O292" s="64">
        <v>0</v>
      </c>
      <c r="P292" s="64">
        <v>0</v>
      </c>
      <c r="Q292" s="64">
        <v>0</v>
      </c>
      <c r="R292" s="64">
        <v>0</v>
      </c>
      <c r="S292" s="64">
        <v>0</v>
      </c>
      <c r="T292" s="64">
        <v>0</v>
      </c>
      <c r="U292" s="33"/>
      <c r="V292" s="68" t="s">
        <v>1820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64">
        <v>0</v>
      </c>
      <c r="G293" s="64">
        <v>0</v>
      </c>
      <c r="H293" s="64">
        <v>0</v>
      </c>
      <c r="I293" s="64">
        <v>0</v>
      </c>
      <c r="J293" s="64">
        <v>0</v>
      </c>
      <c r="K293" s="64">
        <v>0</v>
      </c>
      <c r="L293" s="64">
        <v>0</v>
      </c>
      <c r="M293" s="64">
        <v>0</v>
      </c>
      <c r="N293" s="64">
        <v>0</v>
      </c>
      <c r="O293" s="64">
        <v>0</v>
      </c>
      <c r="P293" s="64">
        <v>0</v>
      </c>
      <c r="Q293" s="64">
        <v>0</v>
      </c>
      <c r="R293" s="64">
        <v>0</v>
      </c>
      <c r="S293" s="64">
        <v>0</v>
      </c>
      <c r="T293" s="64">
        <v>0</v>
      </c>
      <c r="U293" s="33"/>
      <c r="V293" s="68" t="s">
        <v>1820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64">
        <v>0</v>
      </c>
      <c r="G294" s="64">
        <v>0</v>
      </c>
      <c r="H294" s="64">
        <v>0</v>
      </c>
      <c r="I294" s="64">
        <v>0</v>
      </c>
      <c r="J294" s="64">
        <v>0</v>
      </c>
      <c r="K294" s="64">
        <v>0</v>
      </c>
      <c r="L294" s="64">
        <v>0</v>
      </c>
      <c r="M294" s="64">
        <v>0</v>
      </c>
      <c r="N294" s="64">
        <v>0</v>
      </c>
      <c r="O294" s="64">
        <v>0</v>
      </c>
      <c r="P294" s="64">
        <v>0</v>
      </c>
      <c r="Q294" s="64">
        <v>0</v>
      </c>
      <c r="R294" s="64">
        <v>0</v>
      </c>
      <c r="S294" s="64">
        <v>0</v>
      </c>
      <c r="T294" s="64">
        <v>0</v>
      </c>
      <c r="U294" s="33"/>
      <c r="V294" s="68" t="s">
        <v>1849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64">
        <v>0</v>
      </c>
      <c r="G295" s="64">
        <v>0</v>
      </c>
      <c r="H295" s="64">
        <v>0</v>
      </c>
      <c r="I295" s="64">
        <v>0</v>
      </c>
      <c r="J295" s="64">
        <v>0</v>
      </c>
      <c r="K295" s="64">
        <v>0</v>
      </c>
      <c r="L295" s="64">
        <v>0</v>
      </c>
      <c r="M295" s="64">
        <v>0</v>
      </c>
      <c r="N295" s="64">
        <v>0</v>
      </c>
      <c r="O295" s="64">
        <v>0</v>
      </c>
      <c r="P295" s="64">
        <v>0</v>
      </c>
      <c r="Q295" s="64">
        <v>0</v>
      </c>
      <c r="R295" s="64">
        <v>0</v>
      </c>
      <c r="S295" s="64">
        <v>0</v>
      </c>
      <c r="T295" s="64">
        <v>0</v>
      </c>
      <c r="U295" s="33"/>
      <c r="V295" s="68" t="s">
        <v>1849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64">
        <v>0</v>
      </c>
      <c r="G296" s="64">
        <v>0</v>
      </c>
      <c r="H296" s="64">
        <v>0</v>
      </c>
      <c r="I296" s="64">
        <v>0</v>
      </c>
      <c r="J296" s="64">
        <v>0</v>
      </c>
      <c r="K296" s="64">
        <v>0</v>
      </c>
      <c r="L296" s="64">
        <v>0</v>
      </c>
      <c r="M296" s="64">
        <v>0</v>
      </c>
      <c r="N296" s="64">
        <v>0</v>
      </c>
      <c r="O296" s="64">
        <v>0</v>
      </c>
      <c r="P296" s="64">
        <v>0</v>
      </c>
      <c r="Q296" s="64">
        <v>0</v>
      </c>
      <c r="R296" s="64">
        <v>0</v>
      </c>
      <c r="S296" s="64">
        <v>0</v>
      </c>
      <c r="T296" s="64">
        <v>0</v>
      </c>
      <c r="U296" s="33"/>
      <c r="V296" s="68" t="s">
        <v>1849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64">
        <v>0</v>
      </c>
      <c r="G297" s="64">
        <v>0</v>
      </c>
      <c r="H297" s="64">
        <v>0</v>
      </c>
      <c r="I297" s="64">
        <v>0</v>
      </c>
      <c r="J297" s="64">
        <v>0</v>
      </c>
      <c r="K297" s="64">
        <v>0</v>
      </c>
      <c r="L297" s="64">
        <v>0</v>
      </c>
      <c r="M297" s="64">
        <v>0</v>
      </c>
      <c r="N297" s="64">
        <v>0</v>
      </c>
      <c r="O297" s="64">
        <v>0</v>
      </c>
      <c r="P297" s="64">
        <v>0</v>
      </c>
      <c r="Q297" s="64">
        <v>0</v>
      </c>
      <c r="R297" s="64">
        <v>0</v>
      </c>
      <c r="S297" s="64">
        <v>0</v>
      </c>
      <c r="T297" s="64">
        <v>0</v>
      </c>
      <c r="U297" s="33"/>
      <c r="V297" s="68" t="s">
        <v>1820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64">
        <v>0</v>
      </c>
      <c r="G298" s="64">
        <v>0</v>
      </c>
      <c r="H298" s="64">
        <v>0</v>
      </c>
      <c r="I298" s="64">
        <v>0</v>
      </c>
      <c r="J298" s="64">
        <v>0</v>
      </c>
      <c r="K298" s="64">
        <v>0</v>
      </c>
      <c r="L298" s="64">
        <v>0</v>
      </c>
      <c r="M298" s="64">
        <v>0</v>
      </c>
      <c r="N298" s="64">
        <v>0</v>
      </c>
      <c r="O298" s="64">
        <v>0</v>
      </c>
      <c r="P298" s="64">
        <v>0</v>
      </c>
      <c r="Q298" s="64">
        <v>0</v>
      </c>
      <c r="R298" s="64">
        <v>0</v>
      </c>
      <c r="S298" s="64">
        <v>0</v>
      </c>
      <c r="T298" s="64">
        <v>0</v>
      </c>
      <c r="U298" s="33"/>
      <c r="V298" s="68" t="s">
        <v>1820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64">
        <v>0</v>
      </c>
      <c r="G299" s="64">
        <v>0</v>
      </c>
      <c r="H299" s="64">
        <v>0</v>
      </c>
      <c r="I299" s="64">
        <v>0</v>
      </c>
      <c r="J299" s="64">
        <v>0</v>
      </c>
      <c r="K299" s="64">
        <v>0</v>
      </c>
      <c r="L299" s="64">
        <v>0</v>
      </c>
      <c r="M299" s="64">
        <v>0</v>
      </c>
      <c r="N299" s="64">
        <v>0</v>
      </c>
      <c r="O299" s="64">
        <v>0</v>
      </c>
      <c r="P299" s="64">
        <v>0</v>
      </c>
      <c r="Q299" s="64">
        <v>0</v>
      </c>
      <c r="R299" s="64">
        <v>0</v>
      </c>
      <c r="S299" s="64">
        <v>0</v>
      </c>
      <c r="T299" s="64">
        <v>0</v>
      </c>
      <c r="U299" s="33"/>
      <c r="V299" s="68" t="s">
        <v>1820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64">
        <v>0</v>
      </c>
      <c r="G300" s="64">
        <v>0</v>
      </c>
      <c r="H300" s="64">
        <v>0</v>
      </c>
      <c r="I300" s="64">
        <v>0</v>
      </c>
      <c r="J300" s="64">
        <v>0</v>
      </c>
      <c r="K300" s="64">
        <v>0</v>
      </c>
      <c r="L300" s="64">
        <v>0</v>
      </c>
      <c r="M300" s="64">
        <v>0</v>
      </c>
      <c r="N300" s="64">
        <v>0</v>
      </c>
      <c r="O300" s="64">
        <v>0</v>
      </c>
      <c r="P300" s="64">
        <v>0</v>
      </c>
      <c r="Q300" s="64">
        <v>0</v>
      </c>
      <c r="R300" s="64">
        <v>0</v>
      </c>
      <c r="S300" s="64">
        <v>0</v>
      </c>
      <c r="T300" s="64">
        <v>1</v>
      </c>
      <c r="U300" s="33"/>
      <c r="V300" s="68" t="s">
        <v>1820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64">
        <v>0</v>
      </c>
      <c r="G301" s="64">
        <v>0</v>
      </c>
      <c r="H301" s="64">
        <v>0</v>
      </c>
      <c r="I301" s="64">
        <v>0</v>
      </c>
      <c r="J301" s="64">
        <v>0</v>
      </c>
      <c r="K301" s="64">
        <v>0</v>
      </c>
      <c r="L301" s="64">
        <v>0</v>
      </c>
      <c r="M301" s="64">
        <v>0</v>
      </c>
      <c r="N301" s="64">
        <v>0</v>
      </c>
      <c r="O301" s="64">
        <v>0</v>
      </c>
      <c r="P301" s="64">
        <v>0</v>
      </c>
      <c r="Q301" s="64">
        <v>0</v>
      </c>
      <c r="R301" s="64">
        <v>0</v>
      </c>
      <c r="S301" s="64">
        <v>0</v>
      </c>
      <c r="T301" s="64">
        <v>0</v>
      </c>
      <c r="U301" s="33"/>
      <c r="V301" s="68" t="s">
        <v>1820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64">
        <v>0</v>
      </c>
      <c r="G302" s="64">
        <v>0</v>
      </c>
      <c r="H302" s="64">
        <v>0</v>
      </c>
      <c r="I302" s="64">
        <v>0</v>
      </c>
      <c r="J302" s="64">
        <v>0</v>
      </c>
      <c r="K302" s="64">
        <v>0</v>
      </c>
      <c r="L302" s="64">
        <v>0</v>
      </c>
      <c r="M302" s="64">
        <v>0</v>
      </c>
      <c r="N302" s="64">
        <v>0</v>
      </c>
      <c r="O302" s="64">
        <v>0</v>
      </c>
      <c r="P302" s="64">
        <v>0</v>
      </c>
      <c r="Q302" s="64">
        <v>0</v>
      </c>
      <c r="R302" s="64">
        <v>0</v>
      </c>
      <c r="S302" s="64">
        <v>0</v>
      </c>
      <c r="T302" s="64">
        <v>0</v>
      </c>
      <c r="U302" s="33"/>
      <c r="V302" s="68" t="s">
        <v>1820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64">
        <v>0</v>
      </c>
      <c r="G303" s="64">
        <v>0</v>
      </c>
      <c r="H303" s="64">
        <v>0</v>
      </c>
      <c r="I303" s="64">
        <v>0</v>
      </c>
      <c r="J303" s="64">
        <v>0</v>
      </c>
      <c r="K303" s="64">
        <v>0</v>
      </c>
      <c r="L303" s="64">
        <v>0</v>
      </c>
      <c r="M303" s="64">
        <v>0</v>
      </c>
      <c r="N303" s="64">
        <v>0</v>
      </c>
      <c r="O303" s="64">
        <v>0</v>
      </c>
      <c r="P303" s="64">
        <v>0</v>
      </c>
      <c r="Q303" s="64">
        <v>0</v>
      </c>
      <c r="R303" s="64">
        <v>0</v>
      </c>
      <c r="S303" s="64">
        <v>3200</v>
      </c>
      <c r="T303" s="64">
        <v>1238</v>
      </c>
      <c r="U303" s="33"/>
      <c r="V303" s="68" t="s">
        <v>1820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64">
        <v>0</v>
      </c>
      <c r="G304" s="64">
        <v>0</v>
      </c>
      <c r="H304" s="64">
        <v>0</v>
      </c>
      <c r="I304" s="64">
        <v>0</v>
      </c>
      <c r="J304" s="64">
        <v>0</v>
      </c>
      <c r="K304" s="64">
        <v>0</v>
      </c>
      <c r="L304" s="64">
        <v>0</v>
      </c>
      <c r="M304" s="64">
        <v>0</v>
      </c>
      <c r="N304" s="64">
        <v>0</v>
      </c>
      <c r="O304" s="64">
        <v>0</v>
      </c>
      <c r="P304" s="64">
        <v>0</v>
      </c>
      <c r="Q304" s="64">
        <v>0</v>
      </c>
      <c r="R304" s="64">
        <v>0</v>
      </c>
      <c r="S304" s="64">
        <v>0</v>
      </c>
      <c r="T304" s="64">
        <v>0</v>
      </c>
      <c r="U304" s="33"/>
      <c r="V304" s="68" t="s">
        <v>1820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64">
        <v>0</v>
      </c>
      <c r="G305" s="64">
        <v>0</v>
      </c>
      <c r="H305" s="64">
        <v>0</v>
      </c>
      <c r="I305" s="64">
        <v>0</v>
      </c>
      <c r="J305" s="64">
        <v>0</v>
      </c>
      <c r="K305" s="64">
        <v>0</v>
      </c>
      <c r="L305" s="64">
        <v>0</v>
      </c>
      <c r="M305" s="64">
        <v>0</v>
      </c>
      <c r="N305" s="64">
        <v>0</v>
      </c>
      <c r="O305" s="64">
        <v>0</v>
      </c>
      <c r="P305" s="64">
        <v>0</v>
      </c>
      <c r="Q305" s="64">
        <v>0</v>
      </c>
      <c r="R305" s="64">
        <v>0</v>
      </c>
      <c r="S305" s="64">
        <v>0</v>
      </c>
      <c r="T305" s="64">
        <v>0</v>
      </c>
      <c r="U305" s="33"/>
      <c r="V305" s="68" t="s">
        <v>1849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64">
        <v>0</v>
      </c>
      <c r="G306" s="64">
        <v>0</v>
      </c>
      <c r="H306" s="64">
        <v>0</v>
      </c>
      <c r="I306" s="64">
        <v>0</v>
      </c>
      <c r="J306" s="64">
        <v>0</v>
      </c>
      <c r="K306" s="64">
        <v>0</v>
      </c>
      <c r="L306" s="64">
        <v>0</v>
      </c>
      <c r="M306" s="64">
        <v>0</v>
      </c>
      <c r="N306" s="64">
        <v>0</v>
      </c>
      <c r="O306" s="64">
        <v>0</v>
      </c>
      <c r="P306" s="64">
        <v>0</v>
      </c>
      <c r="Q306" s="64">
        <v>0</v>
      </c>
      <c r="R306" s="64">
        <v>0</v>
      </c>
      <c r="S306" s="64">
        <v>0</v>
      </c>
      <c r="T306" s="64">
        <v>0</v>
      </c>
      <c r="U306" s="33"/>
      <c r="V306" s="68" t="s">
        <v>1820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64">
        <v>0</v>
      </c>
      <c r="G307" s="64">
        <v>0</v>
      </c>
      <c r="H307" s="64">
        <v>0</v>
      </c>
      <c r="I307" s="64">
        <v>0</v>
      </c>
      <c r="J307" s="64">
        <v>0</v>
      </c>
      <c r="K307" s="64">
        <v>0</v>
      </c>
      <c r="L307" s="64">
        <v>0</v>
      </c>
      <c r="M307" s="64">
        <v>0</v>
      </c>
      <c r="N307" s="64">
        <v>0</v>
      </c>
      <c r="O307" s="64">
        <v>0</v>
      </c>
      <c r="P307" s="64">
        <v>0</v>
      </c>
      <c r="Q307" s="64">
        <v>0</v>
      </c>
      <c r="R307" s="64">
        <v>0</v>
      </c>
      <c r="S307" s="64">
        <v>0</v>
      </c>
      <c r="T307" s="64">
        <v>680</v>
      </c>
      <c r="U307" s="33"/>
      <c r="V307" s="68" t="s">
        <v>1820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64">
        <v>0</v>
      </c>
      <c r="G308" s="64">
        <v>0</v>
      </c>
      <c r="H308" s="64">
        <v>0</v>
      </c>
      <c r="I308" s="64">
        <v>0</v>
      </c>
      <c r="J308" s="64">
        <v>0</v>
      </c>
      <c r="K308" s="64">
        <v>0</v>
      </c>
      <c r="L308" s="64">
        <v>0</v>
      </c>
      <c r="M308" s="64">
        <v>0</v>
      </c>
      <c r="N308" s="64">
        <v>0</v>
      </c>
      <c r="O308" s="64">
        <v>0</v>
      </c>
      <c r="P308" s="64">
        <v>0</v>
      </c>
      <c r="Q308" s="64">
        <v>0</v>
      </c>
      <c r="R308" s="64">
        <v>0</v>
      </c>
      <c r="S308" s="64">
        <v>0</v>
      </c>
      <c r="T308" s="64">
        <v>0</v>
      </c>
      <c r="U308" s="33"/>
      <c r="V308" s="68" t="s">
        <v>1820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64">
        <v>0</v>
      </c>
      <c r="G309" s="64">
        <v>0</v>
      </c>
      <c r="H309" s="64">
        <v>0</v>
      </c>
      <c r="I309" s="64">
        <v>0</v>
      </c>
      <c r="J309" s="64">
        <v>0</v>
      </c>
      <c r="K309" s="64">
        <v>0</v>
      </c>
      <c r="L309" s="64">
        <v>0</v>
      </c>
      <c r="M309" s="64">
        <v>0</v>
      </c>
      <c r="N309" s="64">
        <v>0</v>
      </c>
      <c r="O309" s="64">
        <v>0</v>
      </c>
      <c r="P309" s="64">
        <v>0</v>
      </c>
      <c r="Q309" s="64">
        <v>0</v>
      </c>
      <c r="R309" s="64">
        <v>0</v>
      </c>
      <c r="S309" s="64">
        <v>0</v>
      </c>
      <c r="T309" s="64">
        <v>3889</v>
      </c>
      <c r="U309" s="33"/>
      <c r="V309" s="68" t="s">
        <v>1820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64">
        <v>0</v>
      </c>
      <c r="G310" s="64">
        <v>0</v>
      </c>
      <c r="H310" s="64">
        <v>0</v>
      </c>
      <c r="I310" s="64">
        <v>0</v>
      </c>
      <c r="J310" s="64">
        <v>0</v>
      </c>
      <c r="K310" s="64">
        <v>0</v>
      </c>
      <c r="L310" s="64">
        <v>0</v>
      </c>
      <c r="M310" s="64">
        <v>0</v>
      </c>
      <c r="N310" s="64">
        <v>0</v>
      </c>
      <c r="O310" s="64">
        <v>0</v>
      </c>
      <c r="P310" s="64">
        <v>9807</v>
      </c>
      <c r="Q310" s="64">
        <v>0</v>
      </c>
      <c r="R310" s="64">
        <v>0</v>
      </c>
      <c r="S310" s="64">
        <v>0</v>
      </c>
      <c r="T310" s="64">
        <v>0</v>
      </c>
      <c r="U310" s="33"/>
      <c r="V310" s="68" t="s">
        <v>1849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64">
        <v>0</v>
      </c>
      <c r="G311" s="64">
        <v>0</v>
      </c>
      <c r="H311" s="64">
        <v>0</v>
      </c>
      <c r="I311" s="64">
        <v>0</v>
      </c>
      <c r="J311" s="64">
        <v>0</v>
      </c>
      <c r="K311" s="64">
        <v>0</v>
      </c>
      <c r="L311" s="64">
        <v>0</v>
      </c>
      <c r="M311" s="64">
        <v>0</v>
      </c>
      <c r="N311" s="64">
        <v>0</v>
      </c>
      <c r="O311" s="64">
        <v>0</v>
      </c>
      <c r="P311" s="64">
        <v>0</v>
      </c>
      <c r="Q311" s="64">
        <v>0</v>
      </c>
      <c r="R311" s="64">
        <v>0</v>
      </c>
      <c r="S311" s="64">
        <v>0</v>
      </c>
      <c r="T311" s="64">
        <v>0</v>
      </c>
      <c r="U311" s="33"/>
      <c r="V311" s="68" t="s">
        <v>1820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64">
        <v>0</v>
      </c>
      <c r="G312" s="64">
        <v>0</v>
      </c>
      <c r="H312" s="64">
        <v>0</v>
      </c>
      <c r="I312" s="64">
        <v>0</v>
      </c>
      <c r="J312" s="64">
        <v>0</v>
      </c>
      <c r="K312" s="64">
        <v>0</v>
      </c>
      <c r="L312" s="64">
        <v>0</v>
      </c>
      <c r="M312" s="64">
        <v>0</v>
      </c>
      <c r="N312" s="64">
        <v>0</v>
      </c>
      <c r="O312" s="64">
        <v>0</v>
      </c>
      <c r="P312" s="64">
        <v>0</v>
      </c>
      <c r="Q312" s="64">
        <v>0</v>
      </c>
      <c r="R312" s="64">
        <v>0</v>
      </c>
      <c r="S312" s="64">
        <v>0</v>
      </c>
      <c r="T312" s="64">
        <v>0</v>
      </c>
      <c r="U312" s="33"/>
      <c r="V312" s="68" t="s">
        <v>1820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64">
        <v>0</v>
      </c>
      <c r="G313" s="64">
        <v>0</v>
      </c>
      <c r="H313" s="64">
        <v>0</v>
      </c>
      <c r="I313" s="64">
        <v>0</v>
      </c>
      <c r="J313" s="64">
        <v>0</v>
      </c>
      <c r="K313" s="64">
        <v>0</v>
      </c>
      <c r="L313" s="64">
        <v>0</v>
      </c>
      <c r="M313" s="64">
        <v>0</v>
      </c>
      <c r="N313" s="64">
        <v>0</v>
      </c>
      <c r="O313" s="64">
        <v>0</v>
      </c>
      <c r="P313" s="64">
        <v>0</v>
      </c>
      <c r="Q313" s="64">
        <v>0</v>
      </c>
      <c r="R313" s="64">
        <v>0</v>
      </c>
      <c r="S313" s="64">
        <v>0</v>
      </c>
      <c r="T313" s="64">
        <v>1</v>
      </c>
      <c r="U313" s="33"/>
      <c r="V313" s="68" t="s">
        <v>1820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64">
        <v>0</v>
      </c>
      <c r="G314" s="64">
        <v>0</v>
      </c>
      <c r="H314" s="64">
        <v>0</v>
      </c>
      <c r="I314" s="64">
        <v>0</v>
      </c>
      <c r="J314" s="64">
        <v>0</v>
      </c>
      <c r="K314" s="64">
        <v>0</v>
      </c>
      <c r="L314" s="64">
        <v>0</v>
      </c>
      <c r="M314" s="64">
        <v>0</v>
      </c>
      <c r="N314" s="64">
        <v>0</v>
      </c>
      <c r="O314" s="64">
        <v>0</v>
      </c>
      <c r="P314" s="64">
        <v>0</v>
      </c>
      <c r="Q314" s="64">
        <v>0</v>
      </c>
      <c r="R314" s="64">
        <v>0</v>
      </c>
      <c r="S314" s="64">
        <v>0</v>
      </c>
      <c r="T314" s="64">
        <v>0</v>
      </c>
      <c r="U314" s="33"/>
      <c r="V314" s="68" t="s">
        <v>1849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64">
        <v>0</v>
      </c>
      <c r="G315" s="64">
        <v>0</v>
      </c>
      <c r="H315" s="64">
        <v>0</v>
      </c>
      <c r="I315" s="64">
        <v>0</v>
      </c>
      <c r="J315" s="64">
        <v>0</v>
      </c>
      <c r="K315" s="64">
        <v>0</v>
      </c>
      <c r="L315" s="64">
        <v>0</v>
      </c>
      <c r="M315" s="64">
        <v>0</v>
      </c>
      <c r="N315" s="64">
        <v>0</v>
      </c>
      <c r="O315" s="64">
        <v>0</v>
      </c>
      <c r="P315" s="64">
        <v>0</v>
      </c>
      <c r="Q315" s="64">
        <v>0</v>
      </c>
      <c r="R315" s="64">
        <v>0</v>
      </c>
      <c r="S315" s="64">
        <v>0</v>
      </c>
      <c r="T315" s="64">
        <v>0</v>
      </c>
      <c r="U315" s="33"/>
      <c r="V315" s="68" t="s">
        <v>1820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64">
        <v>0</v>
      </c>
      <c r="G316" s="64">
        <v>0</v>
      </c>
      <c r="H316" s="64">
        <v>0</v>
      </c>
      <c r="I316" s="64">
        <v>0</v>
      </c>
      <c r="J316" s="64">
        <v>0</v>
      </c>
      <c r="K316" s="64">
        <v>0</v>
      </c>
      <c r="L316" s="64">
        <v>0</v>
      </c>
      <c r="M316" s="64">
        <v>0</v>
      </c>
      <c r="N316" s="64">
        <v>0</v>
      </c>
      <c r="O316" s="64">
        <v>0</v>
      </c>
      <c r="P316" s="64">
        <v>0</v>
      </c>
      <c r="Q316" s="64">
        <v>0</v>
      </c>
      <c r="R316" s="64">
        <v>0</v>
      </c>
      <c r="S316" s="64">
        <v>0</v>
      </c>
      <c r="T316" s="64">
        <v>0</v>
      </c>
      <c r="U316" s="33"/>
      <c r="V316" s="68" t="s">
        <v>1820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64">
        <v>0</v>
      </c>
      <c r="G317" s="64">
        <v>0</v>
      </c>
      <c r="H317" s="64">
        <v>0</v>
      </c>
      <c r="I317" s="64">
        <v>0</v>
      </c>
      <c r="J317" s="64">
        <v>0</v>
      </c>
      <c r="K317" s="64">
        <v>0</v>
      </c>
      <c r="L317" s="64">
        <v>0</v>
      </c>
      <c r="M317" s="64">
        <v>0</v>
      </c>
      <c r="N317" s="64">
        <v>0</v>
      </c>
      <c r="O317" s="64">
        <v>0</v>
      </c>
      <c r="P317" s="64">
        <v>0</v>
      </c>
      <c r="Q317" s="64">
        <v>0</v>
      </c>
      <c r="R317" s="64">
        <v>0</v>
      </c>
      <c r="S317" s="64">
        <v>0</v>
      </c>
      <c r="T317" s="64">
        <v>0</v>
      </c>
      <c r="U317" s="33"/>
      <c r="V317" s="68" t="s">
        <v>1820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64">
        <v>0</v>
      </c>
      <c r="G318" s="64">
        <v>0</v>
      </c>
      <c r="H318" s="64">
        <v>0</v>
      </c>
      <c r="I318" s="64">
        <v>0</v>
      </c>
      <c r="J318" s="64">
        <v>0</v>
      </c>
      <c r="K318" s="64">
        <v>0</v>
      </c>
      <c r="L318" s="64">
        <v>0</v>
      </c>
      <c r="M318" s="64">
        <v>0</v>
      </c>
      <c r="N318" s="64">
        <v>0</v>
      </c>
      <c r="O318" s="64">
        <v>0</v>
      </c>
      <c r="P318" s="64">
        <v>0</v>
      </c>
      <c r="Q318" s="64">
        <v>0</v>
      </c>
      <c r="R318" s="64">
        <v>0</v>
      </c>
      <c r="S318" s="64">
        <v>0</v>
      </c>
      <c r="T318" s="64">
        <v>0</v>
      </c>
      <c r="U318" s="33"/>
      <c r="V318" s="68" t="s">
        <v>1820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64">
        <v>0</v>
      </c>
      <c r="G319" s="64">
        <v>0</v>
      </c>
      <c r="H319" s="64">
        <v>0</v>
      </c>
      <c r="I319" s="64">
        <v>0</v>
      </c>
      <c r="J319" s="64">
        <v>0</v>
      </c>
      <c r="K319" s="64">
        <v>0</v>
      </c>
      <c r="L319" s="64">
        <v>0</v>
      </c>
      <c r="M319" s="64">
        <v>0</v>
      </c>
      <c r="N319" s="64">
        <v>0</v>
      </c>
      <c r="O319" s="64">
        <v>0</v>
      </c>
      <c r="P319" s="64">
        <v>0</v>
      </c>
      <c r="Q319" s="64">
        <v>0</v>
      </c>
      <c r="R319" s="64">
        <v>0</v>
      </c>
      <c r="S319" s="64">
        <v>0</v>
      </c>
      <c r="T319" s="64">
        <v>0</v>
      </c>
      <c r="U319" s="33"/>
      <c r="V319" s="68" t="s">
        <v>1849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64">
        <v>0</v>
      </c>
      <c r="G320" s="64">
        <v>0</v>
      </c>
      <c r="H320" s="64">
        <v>0</v>
      </c>
      <c r="I320" s="64">
        <v>0</v>
      </c>
      <c r="J320" s="64">
        <v>0</v>
      </c>
      <c r="K320" s="64">
        <v>0</v>
      </c>
      <c r="L320" s="64">
        <v>0</v>
      </c>
      <c r="M320" s="64">
        <v>0</v>
      </c>
      <c r="N320" s="64">
        <v>0</v>
      </c>
      <c r="O320" s="64">
        <v>0</v>
      </c>
      <c r="P320" s="64">
        <v>0</v>
      </c>
      <c r="Q320" s="64">
        <v>0</v>
      </c>
      <c r="R320" s="64">
        <v>0</v>
      </c>
      <c r="S320" s="64">
        <v>0</v>
      </c>
      <c r="T320" s="64">
        <v>0</v>
      </c>
      <c r="U320" s="33"/>
      <c r="V320" s="68" t="s">
        <v>1849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64">
        <v>0</v>
      </c>
      <c r="G321" s="64">
        <v>0</v>
      </c>
      <c r="H321" s="64">
        <v>0</v>
      </c>
      <c r="I321" s="64">
        <v>0</v>
      </c>
      <c r="J321" s="64">
        <v>0</v>
      </c>
      <c r="K321" s="64">
        <v>0</v>
      </c>
      <c r="L321" s="64">
        <v>0</v>
      </c>
      <c r="M321" s="64">
        <v>0</v>
      </c>
      <c r="N321" s="64">
        <v>0</v>
      </c>
      <c r="O321" s="64">
        <v>0</v>
      </c>
      <c r="P321" s="64">
        <v>0</v>
      </c>
      <c r="Q321" s="64">
        <v>0</v>
      </c>
      <c r="R321" s="64">
        <v>0</v>
      </c>
      <c r="S321" s="64">
        <v>0</v>
      </c>
      <c r="T321" s="64">
        <v>0</v>
      </c>
      <c r="U321" s="33"/>
      <c r="V321" s="68" t="s">
        <v>1820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64">
        <v>0</v>
      </c>
      <c r="G322" s="64">
        <v>0</v>
      </c>
      <c r="H322" s="64">
        <v>0</v>
      </c>
      <c r="I322" s="64">
        <v>0</v>
      </c>
      <c r="J322" s="64">
        <v>0</v>
      </c>
      <c r="K322" s="64">
        <v>0</v>
      </c>
      <c r="L322" s="64">
        <v>0</v>
      </c>
      <c r="M322" s="64">
        <v>0</v>
      </c>
      <c r="N322" s="64">
        <v>0</v>
      </c>
      <c r="O322" s="64">
        <v>0</v>
      </c>
      <c r="P322" s="64">
        <v>0</v>
      </c>
      <c r="Q322" s="64">
        <v>0</v>
      </c>
      <c r="R322" s="64">
        <v>0</v>
      </c>
      <c r="S322" s="64">
        <v>0</v>
      </c>
      <c r="T322" s="64">
        <v>1</v>
      </c>
      <c r="U322" s="33"/>
      <c r="V322" s="68" t="s">
        <v>1820</v>
      </c>
    </row>
    <row r="323" spans="1:22" ht="15">
      <c r="A323" s="4">
        <v>293</v>
      </c>
      <c r="B323" s="7" t="s">
        <v>272</v>
      </c>
      <c r="C323" s="43" t="s">
        <v>1771</v>
      </c>
      <c r="D323" s="7" t="s">
        <v>250</v>
      </c>
      <c r="E323" s="7" t="s">
        <v>273</v>
      </c>
      <c r="F323" s="114" t="s">
        <v>1784</v>
      </c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33"/>
      <c r="V323" s="68" t="s">
        <v>1784</v>
      </c>
    </row>
    <row r="324" spans="1:22" s="2" customFormat="1" ht="15">
      <c r="A324" s="4">
        <v>294</v>
      </c>
      <c r="B324" s="7" t="s">
        <v>274</v>
      </c>
      <c r="C324" s="60" t="s">
        <v>1772</v>
      </c>
      <c r="D324" s="7" t="s">
        <v>250</v>
      </c>
      <c r="E324" s="7" t="s">
        <v>1728</v>
      </c>
      <c r="F324" s="64">
        <v>0</v>
      </c>
      <c r="G324" s="64">
        <v>0</v>
      </c>
      <c r="H324" s="64">
        <v>0</v>
      </c>
      <c r="I324" s="64">
        <v>0</v>
      </c>
      <c r="J324" s="64">
        <v>0</v>
      </c>
      <c r="K324" s="64">
        <v>0</v>
      </c>
      <c r="L324" s="64">
        <v>0</v>
      </c>
      <c r="M324" s="64">
        <v>0</v>
      </c>
      <c r="N324" s="64">
        <v>0</v>
      </c>
      <c r="O324" s="64">
        <v>0</v>
      </c>
      <c r="P324" s="64">
        <v>0</v>
      </c>
      <c r="Q324" s="64">
        <v>0</v>
      </c>
      <c r="R324" s="64">
        <v>0</v>
      </c>
      <c r="S324" s="64">
        <v>0</v>
      </c>
      <c r="T324" s="64">
        <v>0</v>
      </c>
      <c r="U324" s="33"/>
      <c r="V324" s="69" t="s">
        <v>1820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64">
        <v>0</v>
      </c>
      <c r="G325" s="64">
        <v>0</v>
      </c>
      <c r="H325" s="64">
        <v>0</v>
      </c>
      <c r="I325" s="64">
        <v>0</v>
      </c>
      <c r="J325" s="64">
        <v>0</v>
      </c>
      <c r="K325" s="64">
        <v>0</v>
      </c>
      <c r="L325" s="64">
        <v>0</v>
      </c>
      <c r="M325" s="64">
        <v>0</v>
      </c>
      <c r="N325" s="64">
        <v>0</v>
      </c>
      <c r="O325" s="64">
        <v>0</v>
      </c>
      <c r="P325" s="64">
        <v>0</v>
      </c>
      <c r="Q325" s="64">
        <v>0</v>
      </c>
      <c r="R325" s="64">
        <v>0</v>
      </c>
      <c r="S325" s="64">
        <v>0</v>
      </c>
      <c r="T325" s="64">
        <v>0</v>
      </c>
      <c r="U325" s="33"/>
      <c r="V325" s="68" t="s">
        <v>1820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64">
        <v>0</v>
      </c>
      <c r="G326" s="64">
        <v>0</v>
      </c>
      <c r="H326" s="64">
        <v>0</v>
      </c>
      <c r="I326" s="64">
        <v>0</v>
      </c>
      <c r="J326" s="64">
        <v>0</v>
      </c>
      <c r="K326" s="64">
        <v>0</v>
      </c>
      <c r="L326" s="64">
        <v>0</v>
      </c>
      <c r="M326" s="64">
        <v>1</v>
      </c>
      <c r="N326" s="64">
        <v>0</v>
      </c>
      <c r="O326" s="64">
        <v>0</v>
      </c>
      <c r="P326" s="64">
        <v>0</v>
      </c>
      <c r="Q326" s="64">
        <v>0</v>
      </c>
      <c r="R326" s="64">
        <v>0</v>
      </c>
      <c r="S326" s="64">
        <v>0</v>
      </c>
      <c r="T326" s="64">
        <v>0</v>
      </c>
      <c r="U326" s="33"/>
      <c r="V326" s="68" t="s">
        <v>1820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64">
        <v>0</v>
      </c>
      <c r="G327" s="64">
        <v>0</v>
      </c>
      <c r="H327" s="64">
        <v>0</v>
      </c>
      <c r="I327" s="64">
        <v>0</v>
      </c>
      <c r="J327" s="64">
        <v>0</v>
      </c>
      <c r="K327" s="64">
        <v>0</v>
      </c>
      <c r="L327" s="64">
        <v>0</v>
      </c>
      <c r="M327" s="64">
        <v>0</v>
      </c>
      <c r="N327" s="64">
        <v>0</v>
      </c>
      <c r="O327" s="64">
        <v>0</v>
      </c>
      <c r="P327" s="64">
        <v>0</v>
      </c>
      <c r="Q327" s="64">
        <v>0</v>
      </c>
      <c r="R327" s="64">
        <v>0</v>
      </c>
      <c r="S327" s="64">
        <v>0</v>
      </c>
      <c r="T327" s="64">
        <v>2400</v>
      </c>
      <c r="U327" s="33"/>
      <c r="V327" s="68" t="s">
        <v>1820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64">
        <v>0</v>
      </c>
      <c r="G328" s="64">
        <v>0</v>
      </c>
      <c r="H328" s="64">
        <v>0</v>
      </c>
      <c r="I328" s="64">
        <v>0</v>
      </c>
      <c r="J328" s="64">
        <v>0</v>
      </c>
      <c r="K328" s="64">
        <v>0</v>
      </c>
      <c r="L328" s="64">
        <v>0</v>
      </c>
      <c r="M328" s="64">
        <v>0</v>
      </c>
      <c r="N328" s="64">
        <v>0</v>
      </c>
      <c r="O328" s="64">
        <v>0</v>
      </c>
      <c r="P328" s="64">
        <v>0</v>
      </c>
      <c r="Q328" s="64">
        <v>0</v>
      </c>
      <c r="R328" s="64">
        <v>0</v>
      </c>
      <c r="S328" s="64">
        <v>0</v>
      </c>
      <c r="T328" s="64">
        <v>0</v>
      </c>
      <c r="U328" s="33"/>
      <c r="V328" s="68" t="s">
        <v>1849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64">
        <v>0</v>
      </c>
      <c r="G329" s="64">
        <v>0</v>
      </c>
      <c r="H329" s="64">
        <v>0</v>
      </c>
      <c r="I329" s="64">
        <v>0</v>
      </c>
      <c r="J329" s="64">
        <v>0</v>
      </c>
      <c r="K329" s="64">
        <v>0</v>
      </c>
      <c r="L329" s="64">
        <v>0</v>
      </c>
      <c r="M329" s="64">
        <v>0</v>
      </c>
      <c r="N329" s="64">
        <v>0</v>
      </c>
      <c r="O329" s="64">
        <v>0</v>
      </c>
      <c r="P329" s="64">
        <v>0</v>
      </c>
      <c r="Q329" s="64">
        <v>0</v>
      </c>
      <c r="R329" s="64">
        <v>0</v>
      </c>
      <c r="S329" s="64">
        <v>0</v>
      </c>
      <c r="T329" s="64">
        <v>3600</v>
      </c>
      <c r="U329" s="33"/>
      <c r="V329" s="68" t="s">
        <v>1820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64">
        <v>0</v>
      </c>
      <c r="G330" s="64">
        <v>0</v>
      </c>
      <c r="H330" s="64">
        <v>0</v>
      </c>
      <c r="I330" s="64">
        <v>0</v>
      </c>
      <c r="J330" s="64">
        <v>0</v>
      </c>
      <c r="K330" s="64">
        <v>0</v>
      </c>
      <c r="L330" s="64">
        <v>0</v>
      </c>
      <c r="M330" s="64">
        <v>0</v>
      </c>
      <c r="N330" s="64">
        <v>0</v>
      </c>
      <c r="O330" s="64">
        <v>0</v>
      </c>
      <c r="P330" s="64">
        <v>0</v>
      </c>
      <c r="Q330" s="64">
        <v>0</v>
      </c>
      <c r="R330" s="64">
        <v>0</v>
      </c>
      <c r="S330" s="64">
        <v>0</v>
      </c>
      <c r="T330" s="64">
        <v>0</v>
      </c>
      <c r="U330" s="33"/>
      <c r="V330" s="68" t="s">
        <v>1849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64">
        <v>0</v>
      </c>
      <c r="G331" s="64">
        <v>0</v>
      </c>
      <c r="H331" s="64">
        <v>0</v>
      </c>
      <c r="I331" s="64">
        <v>0</v>
      </c>
      <c r="J331" s="64">
        <v>0</v>
      </c>
      <c r="K331" s="64">
        <v>0</v>
      </c>
      <c r="L331" s="64">
        <v>0</v>
      </c>
      <c r="M331" s="64">
        <v>71428</v>
      </c>
      <c r="N331" s="64">
        <v>0</v>
      </c>
      <c r="O331" s="64">
        <v>0</v>
      </c>
      <c r="P331" s="64">
        <v>0</v>
      </c>
      <c r="Q331" s="64">
        <v>0</v>
      </c>
      <c r="R331" s="64">
        <v>0</v>
      </c>
      <c r="S331" s="64">
        <v>0</v>
      </c>
      <c r="T331" s="64">
        <v>0</v>
      </c>
      <c r="U331" s="33"/>
      <c r="V331" s="68" t="s">
        <v>1820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64">
        <v>0</v>
      </c>
      <c r="G332" s="64">
        <v>0</v>
      </c>
      <c r="H332" s="64">
        <v>0</v>
      </c>
      <c r="I332" s="64">
        <v>0</v>
      </c>
      <c r="J332" s="64">
        <v>0</v>
      </c>
      <c r="K332" s="64">
        <v>0</v>
      </c>
      <c r="L332" s="64">
        <v>0</v>
      </c>
      <c r="M332" s="64">
        <v>0</v>
      </c>
      <c r="N332" s="64">
        <v>0</v>
      </c>
      <c r="O332" s="64">
        <v>0</v>
      </c>
      <c r="P332" s="64">
        <v>0</v>
      </c>
      <c r="Q332" s="64">
        <v>0</v>
      </c>
      <c r="R332" s="64">
        <v>0</v>
      </c>
      <c r="S332" s="64">
        <v>695325</v>
      </c>
      <c r="T332" s="64">
        <v>0</v>
      </c>
      <c r="U332" s="33"/>
      <c r="V332" s="68" t="s">
        <v>1849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64">
        <v>0</v>
      </c>
      <c r="G333" s="64">
        <v>0</v>
      </c>
      <c r="H333" s="64">
        <v>0</v>
      </c>
      <c r="I333" s="64">
        <v>0</v>
      </c>
      <c r="J333" s="64">
        <v>0</v>
      </c>
      <c r="K333" s="64">
        <v>0</v>
      </c>
      <c r="L333" s="64">
        <v>0</v>
      </c>
      <c r="M333" s="64">
        <v>0</v>
      </c>
      <c r="N333" s="64">
        <v>0</v>
      </c>
      <c r="O333" s="64">
        <v>0</v>
      </c>
      <c r="P333" s="64">
        <v>0</v>
      </c>
      <c r="Q333" s="64">
        <v>0</v>
      </c>
      <c r="R333" s="64">
        <v>0</v>
      </c>
      <c r="S333" s="64">
        <v>0</v>
      </c>
      <c r="T333" s="64">
        <v>0</v>
      </c>
      <c r="U333" s="33"/>
      <c r="V333" s="68" t="s">
        <v>1820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64">
        <v>0</v>
      </c>
      <c r="G334" s="64">
        <v>0</v>
      </c>
      <c r="H334" s="64">
        <v>0</v>
      </c>
      <c r="I334" s="64">
        <v>0</v>
      </c>
      <c r="J334" s="64">
        <v>0</v>
      </c>
      <c r="K334" s="64">
        <v>0</v>
      </c>
      <c r="L334" s="64">
        <v>0</v>
      </c>
      <c r="M334" s="64">
        <v>0</v>
      </c>
      <c r="N334" s="64">
        <v>0</v>
      </c>
      <c r="O334" s="64">
        <v>0</v>
      </c>
      <c r="P334" s="64">
        <v>0</v>
      </c>
      <c r="Q334" s="64">
        <v>0</v>
      </c>
      <c r="R334" s="64">
        <v>0</v>
      </c>
      <c r="S334" s="64">
        <v>0</v>
      </c>
      <c r="T334" s="64">
        <v>0</v>
      </c>
      <c r="U334" s="33"/>
      <c r="V334" s="68" t="s">
        <v>1820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64">
        <v>0</v>
      </c>
      <c r="G335" s="64">
        <v>0</v>
      </c>
      <c r="H335" s="64">
        <v>0</v>
      </c>
      <c r="I335" s="64">
        <v>0</v>
      </c>
      <c r="J335" s="64">
        <v>0</v>
      </c>
      <c r="K335" s="64">
        <v>0</v>
      </c>
      <c r="L335" s="64">
        <v>0</v>
      </c>
      <c r="M335" s="64">
        <v>0</v>
      </c>
      <c r="N335" s="64">
        <v>0</v>
      </c>
      <c r="O335" s="64">
        <v>0</v>
      </c>
      <c r="P335" s="64">
        <v>0</v>
      </c>
      <c r="Q335" s="64">
        <v>0</v>
      </c>
      <c r="R335" s="64">
        <v>0</v>
      </c>
      <c r="S335" s="64">
        <v>0</v>
      </c>
      <c r="T335" s="64">
        <v>0</v>
      </c>
      <c r="U335" s="33"/>
      <c r="V335" s="68" t="s">
        <v>1820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64" t="s">
        <v>1715</v>
      </c>
      <c r="G336" s="64" t="s">
        <v>1715</v>
      </c>
      <c r="H336" s="64" t="s">
        <v>1715</v>
      </c>
      <c r="I336" s="64" t="s">
        <v>1715</v>
      </c>
      <c r="J336" s="64" t="s">
        <v>1715</v>
      </c>
      <c r="K336" s="64" t="s">
        <v>1715</v>
      </c>
      <c r="L336" s="64" t="s">
        <v>1715</v>
      </c>
      <c r="M336" s="64" t="s">
        <v>1715</v>
      </c>
      <c r="N336" s="64" t="s">
        <v>1715</v>
      </c>
      <c r="O336" s="64" t="s">
        <v>1715</v>
      </c>
      <c r="P336" s="64" t="s">
        <v>1715</v>
      </c>
      <c r="Q336" s="64" t="s">
        <v>1715</v>
      </c>
      <c r="R336" s="64" t="s">
        <v>1715</v>
      </c>
      <c r="S336" s="64" t="s">
        <v>1715</v>
      </c>
      <c r="T336" s="64" t="s">
        <v>1715</v>
      </c>
      <c r="U336" s="33"/>
      <c r="V336" s="68" t="s">
        <v>1715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64">
        <v>0</v>
      </c>
      <c r="G337" s="64">
        <v>0</v>
      </c>
      <c r="H337" s="64">
        <v>0</v>
      </c>
      <c r="I337" s="64">
        <v>0</v>
      </c>
      <c r="J337" s="64">
        <v>1591</v>
      </c>
      <c r="K337" s="64">
        <v>0</v>
      </c>
      <c r="L337" s="64">
        <v>0</v>
      </c>
      <c r="M337" s="64">
        <v>0</v>
      </c>
      <c r="N337" s="64">
        <v>0</v>
      </c>
      <c r="O337" s="64">
        <v>0</v>
      </c>
      <c r="P337" s="64">
        <v>0</v>
      </c>
      <c r="Q337" s="64">
        <v>0</v>
      </c>
      <c r="R337" s="64">
        <v>0</v>
      </c>
      <c r="S337" s="64">
        <v>0</v>
      </c>
      <c r="T337" s="64">
        <v>694</v>
      </c>
      <c r="U337" s="33"/>
      <c r="V337" s="68" t="s">
        <v>1820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64">
        <v>91000</v>
      </c>
      <c r="G338" s="64">
        <v>0</v>
      </c>
      <c r="H338" s="64">
        <v>0</v>
      </c>
      <c r="I338" s="64">
        <v>0</v>
      </c>
      <c r="J338" s="64">
        <v>0</v>
      </c>
      <c r="K338" s="64">
        <v>0</v>
      </c>
      <c r="L338" s="64">
        <v>0</v>
      </c>
      <c r="M338" s="64">
        <v>0</v>
      </c>
      <c r="N338" s="64">
        <v>0</v>
      </c>
      <c r="O338" s="64">
        <v>0</v>
      </c>
      <c r="P338" s="64">
        <v>0</v>
      </c>
      <c r="Q338" s="64">
        <v>0</v>
      </c>
      <c r="R338" s="64">
        <v>0</v>
      </c>
      <c r="S338" s="64">
        <v>0</v>
      </c>
      <c r="T338" s="64">
        <v>0</v>
      </c>
      <c r="U338" s="33"/>
      <c r="V338" s="68" t="s">
        <v>1849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64">
        <v>0</v>
      </c>
      <c r="G339" s="64">
        <v>0</v>
      </c>
      <c r="H339" s="64">
        <v>0</v>
      </c>
      <c r="I339" s="64">
        <v>0</v>
      </c>
      <c r="J339" s="64">
        <v>0</v>
      </c>
      <c r="K339" s="64">
        <v>0</v>
      </c>
      <c r="L339" s="64">
        <v>0</v>
      </c>
      <c r="M339" s="64">
        <v>0</v>
      </c>
      <c r="N339" s="64">
        <v>0</v>
      </c>
      <c r="O339" s="64">
        <v>0</v>
      </c>
      <c r="P339" s="64">
        <v>0</v>
      </c>
      <c r="Q339" s="64">
        <v>0</v>
      </c>
      <c r="R339" s="64">
        <v>0</v>
      </c>
      <c r="S339" s="64">
        <v>0</v>
      </c>
      <c r="T339" s="64">
        <v>0</v>
      </c>
      <c r="U339" s="33"/>
      <c r="V339" s="68" t="s">
        <v>1820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64">
        <v>0</v>
      </c>
      <c r="G340" s="64">
        <v>0</v>
      </c>
      <c r="H340" s="64">
        <v>0</v>
      </c>
      <c r="I340" s="64">
        <v>0</v>
      </c>
      <c r="J340" s="64">
        <v>23463</v>
      </c>
      <c r="K340" s="64">
        <v>0</v>
      </c>
      <c r="L340" s="64">
        <v>0</v>
      </c>
      <c r="M340" s="64">
        <v>10891</v>
      </c>
      <c r="N340" s="64">
        <v>0</v>
      </c>
      <c r="O340" s="64">
        <v>0</v>
      </c>
      <c r="P340" s="64">
        <v>0</v>
      </c>
      <c r="Q340" s="64">
        <v>0</v>
      </c>
      <c r="R340" s="64">
        <v>0</v>
      </c>
      <c r="S340" s="64">
        <v>0</v>
      </c>
      <c r="T340" s="64">
        <v>0</v>
      </c>
      <c r="U340" s="33"/>
      <c r="V340" s="68" t="s">
        <v>1820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64">
        <v>0</v>
      </c>
      <c r="G341" s="64">
        <v>0</v>
      </c>
      <c r="H341" s="64">
        <v>0</v>
      </c>
      <c r="I341" s="64">
        <v>0</v>
      </c>
      <c r="J341" s="64">
        <v>0</v>
      </c>
      <c r="K341" s="64">
        <v>0</v>
      </c>
      <c r="L341" s="64">
        <v>0</v>
      </c>
      <c r="M341" s="64">
        <v>7142</v>
      </c>
      <c r="N341" s="64">
        <v>0</v>
      </c>
      <c r="O341" s="64">
        <v>0</v>
      </c>
      <c r="P341" s="64">
        <v>0</v>
      </c>
      <c r="Q341" s="64">
        <v>0</v>
      </c>
      <c r="R341" s="64">
        <v>0</v>
      </c>
      <c r="S341" s="64">
        <v>0</v>
      </c>
      <c r="T341" s="64">
        <v>0</v>
      </c>
      <c r="U341" s="33"/>
      <c r="V341" s="68" t="s">
        <v>1820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64">
        <v>3263</v>
      </c>
      <c r="G342" s="64">
        <v>0</v>
      </c>
      <c r="H342" s="64">
        <v>0</v>
      </c>
      <c r="I342" s="64">
        <v>0</v>
      </c>
      <c r="J342" s="64">
        <v>0</v>
      </c>
      <c r="K342" s="64">
        <v>0</v>
      </c>
      <c r="L342" s="64">
        <v>0</v>
      </c>
      <c r="M342" s="64">
        <v>0</v>
      </c>
      <c r="N342" s="64">
        <v>0</v>
      </c>
      <c r="O342" s="64">
        <v>0</v>
      </c>
      <c r="P342" s="64">
        <v>0</v>
      </c>
      <c r="Q342" s="64">
        <v>0</v>
      </c>
      <c r="R342" s="64">
        <v>0</v>
      </c>
      <c r="S342" s="64">
        <v>0</v>
      </c>
      <c r="T342" s="64">
        <v>0</v>
      </c>
      <c r="U342" s="33"/>
      <c r="V342" s="68" t="s">
        <v>1820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64">
        <v>0</v>
      </c>
      <c r="G343" s="64">
        <v>0</v>
      </c>
      <c r="H343" s="64">
        <v>0</v>
      </c>
      <c r="I343" s="64">
        <v>0</v>
      </c>
      <c r="J343" s="64">
        <v>0</v>
      </c>
      <c r="K343" s="64">
        <v>0</v>
      </c>
      <c r="L343" s="64">
        <v>0</v>
      </c>
      <c r="M343" s="64">
        <v>0</v>
      </c>
      <c r="N343" s="64">
        <v>0</v>
      </c>
      <c r="O343" s="64">
        <v>0</v>
      </c>
      <c r="P343" s="64">
        <v>0</v>
      </c>
      <c r="Q343" s="64">
        <v>0</v>
      </c>
      <c r="R343" s="64">
        <v>0</v>
      </c>
      <c r="S343" s="64">
        <v>0</v>
      </c>
      <c r="T343" s="64">
        <v>0</v>
      </c>
      <c r="U343" s="33"/>
      <c r="V343" s="68" t="s">
        <v>1820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64">
        <v>3280</v>
      </c>
      <c r="G344" s="64">
        <v>0</v>
      </c>
      <c r="H344" s="64">
        <v>0</v>
      </c>
      <c r="I344" s="64">
        <v>0</v>
      </c>
      <c r="J344" s="64">
        <v>0</v>
      </c>
      <c r="K344" s="64">
        <v>0</v>
      </c>
      <c r="L344" s="64">
        <v>0</v>
      </c>
      <c r="M344" s="64">
        <v>57790</v>
      </c>
      <c r="N344" s="64">
        <v>0</v>
      </c>
      <c r="O344" s="64">
        <v>0</v>
      </c>
      <c r="P344" s="64">
        <v>0</v>
      </c>
      <c r="Q344" s="64">
        <v>0</v>
      </c>
      <c r="R344" s="64">
        <v>0</v>
      </c>
      <c r="S344" s="64">
        <v>0</v>
      </c>
      <c r="T344" s="64">
        <v>0</v>
      </c>
      <c r="U344" s="33"/>
      <c r="V344" s="68" t="s">
        <v>1820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64" t="s">
        <v>1715</v>
      </c>
      <c r="G345" s="64" t="s">
        <v>1715</v>
      </c>
      <c r="H345" s="64" t="s">
        <v>1715</v>
      </c>
      <c r="I345" s="64" t="s">
        <v>1715</v>
      </c>
      <c r="J345" s="64" t="s">
        <v>1715</v>
      </c>
      <c r="K345" s="64" t="s">
        <v>1715</v>
      </c>
      <c r="L345" s="64" t="s">
        <v>1715</v>
      </c>
      <c r="M345" s="64" t="s">
        <v>1715</v>
      </c>
      <c r="N345" s="64" t="s">
        <v>1715</v>
      </c>
      <c r="O345" s="64" t="s">
        <v>1715</v>
      </c>
      <c r="P345" s="64" t="s">
        <v>1715</v>
      </c>
      <c r="Q345" s="64" t="s">
        <v>1715</v>
      </c>
      <c r="R345" s="64" t="s">
        <v>1715</v>
      </c>
      <c r="S345" s="64" t="s">
        <v>1715</v>
      </c>
      <c r="T345" s="64" t="s">
        <v>1715</v>
      </c>
      <c r="U345" s="33"/>
      <c r="V345" s="68" t="s">
        <v>1715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64">
        <v>0</v>
      </c>
      <c r="G346" s="64">
        <v>0</v>
      </c>
      <c r="H346" s="64">
        <v>0</v>
      </c>
      <c r="I346" s="64">
        <v>0</v>
      </c>
      <c r="J346" s="64">
        <v>2157</v>
      </c>
      <c r="K346" s="64">
        <v>0</v>
      </c>
      <c r="L346" s="64">
        <v>0</v>
      </c>
      <c r="M346" s="64">
        <v>0</v>
      </c>
      <c r="N346" s="64">
        <v>0</v>
      </c>
      <c r="O346" s="64">
        <v>0</v>
      </c>
      <c r="P346" s="64">
        <v>0</v>
      </c>
      <c r="Q346" s="64">
        <v>0</v>
      </c>
      <c r="R346" s="64">
        <v>0</v>
      </c>
      <c r="S346" s="64">
        <v>0</v>
      </c>
      <c r="T346" s="64">
        <v>0</v>
      </c>
      <c r="U346" s="33"/>
      <c r="V346" s="68" t="s">
        <v>1820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64">
        <v>0</v>
      </c>
      <c r="G347" s="64">
        <v>0</v>
      </c>
      <c r="H347" s="64">
        <v>0</v>
      </c>
      <c r="I347" s="64">
        <v>0</v>
      </c>
      <c r="J347" s="64">
        <v>0</v>
      </c>
      <c r="K347" s="64">
        <v>0</v>
      </c>
      <c r="L347" s="64">
        <v>0</v>
      </c>
      <c r="M347" s="64">
        <v>0</v>
      </c>
      <c r="N347" s="64">
        <v>0</v>
      </c>
      <c r="O347" s="64">
        <v>0</v>
      </c>
      <c r="P347" s="64">
        <v>0</v>
      </c>
      <c r="Q347" s="64">
        <v>0</v>
      </c>
      <c r="R347" s="64">
        <v>0</v>
      </c>
      <c r="S347" s="64">
        <v>0</v>
      </c>
      <c r="T347" s="64">
        <v>0</v>
      </c>
      <c r="U347" s="33"/>
      <c r="V347" s="68" t="s">
        <v>1849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64">
        <v>0</v>
      </c>
      <c r="G348" s="64">
        <v>0</v>
      </c>
      <c r="H348" s="64">
        <v>0</v>
      </c>
      <c r="I348" s="64">
        <v>0</v>
      </c>
      <c r="J348" s="64">
        <v>0</v>
      </c>
      <c r="K348" s="64">
        <v>0</v>
      </c>
      <c r="L348" s="64">
        <v>0</v>
      </c>
      <c r="M348" s="64">
        <v>0</v>
      </c>
      <c r="N348" s="64">
        <v>0</v>
      </c>
      <c r="O348" s="64">
        <v>0</v>
      </c>
      <c r="P348" s="64">
        <v>0</v>
      </c>
      <c r="Q348" s="64">
        <v>0</v>
      </c>
      <c r="R348" s="64">
        <v>0</v>
      </c>
      <c r="S348" s="64">
        <v>0</v>
      </c>
      <c r="T348" s="64">
        <v>0</v>
      </c>
      <c r="U348" s="33"/>
      <c r="V348" s="68" t="s">
        <v>1820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64">
        <v>0</v>
      </c>
      <c r="G349" s="64">
        <v>0</v>
      </c>
      <c r="H349" s="64">
        <v>0</v>
      </c>
      <c r="I349" s="64">
        <v>0</v>
      </c>
      <c r="J349" s="64">
        <v>0</v>
      </c>
      <c r="K349" s="64">
        <v>0</v>
      </c>
      <c r="L349" s="64">
        <v>0</v>
      </c>
      <c r="M349" s="64">
        <v>0</v>
      </c>
      <c r="N349" s="64">
        <v>0</v>
      </c>
      <c r="O349" s="64">
        <v>0</v>
      </c>
      <c r="P349" s="64">
        <v>0</v>
      </c>
      <c r="Q349" s="64">
        <v>0</v>
      </c>
      <c r="R349" s="64">
        <v>0</v>
      </c>
      <c r="S349" s="64">
        <v>0</v>
      </c>
      <c r="T349" s="64">
        <v>0</v>
      </c>
      <c r="U349" s="33"/>
      <c r="V349" s="68" t="s">
        <v>1820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64">
        <v>0</v>
      </c>
      <c r="G350" s="64">
        <v>0</v>
      </c>
      <c r="H350" s="64">
        <v>0</v>
      </c>
      <c r="I350" s="64">
        <v>0</v>
      </c>
      <c r="J350" s="64">
        <v>0</v>
      </c>
      <c r="K350" s="64">
        <v>0</v>
      </c>
      <c r="L350" s="64">
        <v>0</v>
      </c>
      <c r="M350" s="64">
        <v>0</v>
      </c>
      <c r="N350" s="64">
        <v>0</v>
      </c>
      <c r="O350" s="64">
        <v>0</v>
      </c>
      <c r="P350" s="64">
        <v>0</v>
      </c>
      <c r="Q350" s="64">
        <v>0</v>
      </c>
      <c r="R350" s="64">
        <v>0</v>
      </c>
      <c r="S350" s="64">
        <v>0</v>
      </c>
      <c r="T350" s="64">
        <v>0</v>
      </c>
      <c r="U350" s="33"/>
      <c r="V350" s="68" t="s">
        <v>1820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64">
        <v>0</v>
      </c>
      <c r="G351" s="64">
        <v>0</v>
      </c>
      <c r="H351" s="64">
        <v>0</v>
      </c>
      <c r="I351" s="64">
        <v>0</v>
      </c>
      <c r="J351" s="64">
        <v>0</v>
      </c>
      <c r="K351" s="64">
        <v>0</v>
      </c>
      <c r="L351" s="64">
        <v>0</v>
      </c>
      <c r="M351" s="64">
        <v>0</v>
      </c>
      <c r="N351" s="64">
        <v>0</v>
      </c>
      <c r="O351" s="64">
        <v>0</v>
      </c>
      <c r="P351" s="64">
        <v>0</v>
      </c>
      <c r="Q351" s="64">
        <v>0</v>
      </c>
      <c r="R351" s="64">
        <v>0</v>
      </c>
      <c r="S351" s="64">
        <v>0</v>
      </c>
      <c r="T351" s="64">
        <v>0</v>
      </c>
      <c r="U351" s="33"/>
      <c r="V351" s="68" t="s">
        <v>1820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64">
        <v>3263</v>
      </c>
      <c r="G352" s="64">
        <v>0</v>
      </c>
      <c r="H352" s="64">
        <v>0</v>
      </c>
      <c r="I352" s="64">
        <v>0</v>
      </c>
      <c r="J352" s="64">
        <v>0</v>
      </c>
      <c r="K352" s="64">
        <v>0</v>
      </c>
      <c r="L352" s="64">
        <v>0</v>
      </c>
      <c r="M352" s="64">
        <v>0</v>
      </c>
      <c r="N352" s="64">
        <v>0</v>
      </c>
      <c r="O352" s="64">
        <v>0</v>
      </c>
      <c r="P352" s="64">
        <v>0</v>
      </c>
      <c r="Q352" s="64">
        <v>0</v>
      </c>
      <c r="R352" s="64">
        <v>0</v>
      </c>
      <c r="S352" s="64">
        <v>0</v>
      </c>
      <c r="T352" s="64">
        <v>0</v>
      </c>
      <c r="U352" s="33"/>
      <c r="V352" s="68" t="s">
        <v>1820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64">
        <v>0</v>
      </c>
      <c r="G353" s="64">
        <v>0</v>
      </c>
      <c r="H353" s="64">
        <v>0</v>
      </c>
      <c r="I353" s="64">
        <v>0</v>
      </c>
      <c r="J353" s="64">
        <v>0</v>
      </c>
      <c r="K353" s="64">
        <v>0</v>
      </c>
      <c r="L353" s="64">
        <v>0</v>
      </c>
      <c r="M353" s="64">
        <v>0</v>
      </c>
      <c r="N353" s="64">
        <v>0</v>
      </c>
      <c r="O353" s="64">
        <v>0</v>
      </c>
      <c r="P353" s="64">
        <v>0</v>
      </c>
      <c r="Q353" s="64">
        <v>0</v>
      </c>
      <c r="R353" s="64">
        <v>0</v>
      </c>
      <c r="S353" s="64">
        <v>0</v>
      </c>
      <c r="T353" s="64">
        <v>0</v>
      </c>
      <c r="U353" s="33"/>
      <c r="V353" s="68" t="s">
        <v>1820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64">
        <v>0</v>
      </c>
      <c r="G354" s="64">
        <v>0</v>
      </c>
      <c r="H354" s="64">
        <v>0</v>
      </c>
      <c r="I354" s="64">
        <v>0</v>
      </c>
      <c r="J354" s="64">
        <v>0</v>
      </c>
      <c r="K354" s="64">
        <v>0</v>
      </c>
      <c r="L354" s="64">
        <v>0</v>
      </c>
      <c r="M354" s="64">
        <v>0</v>
      </c>
      <c r="N354" s="64">
        <v>0</v>
      </c>
      <c r="O354" s="64">
        <v>0</v>
      </c>
      <c r="P354" s="64">
        <v>0</v>
      </c>
      <c r="Q354" s="64">
        <v>0</v>
      </c>
      <c r="R354" s="64">
        <v>0</v>
      </c>
      <c r="S354" s="64">
        <v>0</v>
      </c>
      <c r="T354" s="64">
        <v>0</v>
      </c>
      <c r="U354" s="33"/>
      <c r="V354" s="68" t="s">
        <v>1820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64">
        <v>0</v>
      </c>
      <c r="G355" s="64">
        <v>0</v>
      </c>
      <c r="H355" s="64">
        <v>0</v>
      </c>
      <c r="I355" s="64">
        <v>0</v>
      </c>
      <c r="J355" s="64">
        <v>0</v>
      </c>
      <c r="K355" s="64">
        <v>0</v>
      </c>
      <c r="L355" s="64">
        <v>0</v>
      </c>
      <c r="M355" s="64">
        <v>0</v>
      </c>
      <c r="N355" s="64">
        <v>0</v>
      </c>
      <c r="O355" s="64">
        <v>0</v>
      </c>
      <c r="P355" s="64">
        <v>0</v>
      </c>
      <c r="Q355" s="64">
        <v>0</v>
      </c>
      <c r="R355" s="64">
        <v>0</v>
      </c>
      <c r="S355" s="64">
        <v>0</v>
      </c>
      <c r="T355" s="64">
        <v>0</v>
      </c>
      <c r="U355" s="33"/>
      <c r="V355" s="68" t="s">
        <v>1820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64">
        <v>0</v>
      </c>
      <c r="G356" s="64">
        <v>0</v>
      </c>
      <c r="H356" s="64">
        <v>0</v>
      </c>
      <c r="I356" s="64">
        <v>0</v>
      </c>
      <c r="J356" s="64">
        <v>0</v>
      </c>
      <c r="K356" s="64">
        <v>0</v>
      </c>
      <c r="L356" s="64">
        <v>0</v>
      </c>
      <c r="M356" s="64">
        <v>0</v>
      </c>
      <c r="N356" s="64">
        <v>0</v>
      </c>
      <c r="O356" s="64">
        <v>0</v>
      </c>
      <c r="P356" s="64">
        <v>0</v>
      </c>
      <c r="Q356" s="64">
        <v>0</v>
      </c>
      <c r="R356" s="64">
        <v>0</v>
      </c>
      <c r="S356" s="64">
        <v>0</v>
      </c>
      <c r="T356" s="64">
        <v>0</v>
      </c>
      <c r="U356" s="33"/>
      <c r="V356" s="68" t="s">
        <v>1820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64">
        <v>0</v>
      </c>
      <c r="G357" s="64">
        <v>0</v>
      </c>
      <c r="H357" s="64">
        <v>0</v>
      </c>
      <c r="I357" s="64">
        <v>0</v>
      </c>
      <c r="J357" s="64">
        <v>0</v>
      </c>
      <c r="K357" s="64">
        <v>0</v>
      </c>
      <c r="L357" s="64">
        <v>0</v>
      </c>
      <c r="M357" s="64">
        <v>0</v>
      </c>
      <c r="N357" s="64">
        <v>0</v>
      </c>
      <c r="O357" s="64">
        <v>0</v>
      </c>
      <c r="P357" s="64">
        <v>0</v>
      </c>
      <c r="Q357" s="64">
        <v>0</v>
      </c>
      <c r="R357" s="64">
        <v>0</v>
      </c>
      <c r="S357" s="64">
        <v>0</v>
      </c>
      <c r="T357" s="64">
        <v>223</v>
      </c>
      <c r="U357" s="33"/>
      <c r="V357" s="68" t="s">
        <v>1820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64">
        <v>0</v>
      </c>
      <c r="G358" s="64">
        <v>0</v>
      </c>
      <c r="H358" s="64">
        <v>0</v>
      </c>
      <c r="I358" s="64">
        <v>0</v>
      </c>
      <c r="J358" s="64">
        <v>0</v>
      </c>
      <c r="K358" s="64">
        <v>0</v>
      </c>
      <c r="L358" s="64">
        <v>0</v>
      </c>
      <c r="M358" s="64">
        <v>0</v>
      </c>
      <c r="N358" s="64">
        <v>0</v>
      </c>
      <c r="O358" s="64">
        <v>0</v>
      </c>
      <c r="P358" s="64">
        <v>0</v>
      </c>
      <c r="Q358" s="64">
        <v>0</v>
      </c>
      <c r="R358" s="64">
        <v>0</v>
      </c>
      <c r="S358" s="64">
        <v>0</v>
      </c>
      <c r="T358" s="64">
        <v>0</v>
      </c>
      <c r="U358" s="33"/>
      <c r="V358" s="68" t="s">
        <v>1820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64">
        <v>0</v>
      </c>
      <c r="G359" s="64">
        <v>0</v>
      </c>
      <c r="H359" s="64">
        <v>0</v>
      </c>
      <c r="I359" s="64">
        <v>0</v>
      </c>
      <c r="J359" s="64">
        <v>0</v>
      </c>
      <c r="K359" s="64">
        <v>0</v>
      </c>
      <c r="L359" s="64">
        <v>0</v>
      </c>
      <c r="M359" s="64">
        <v>0</v>
      </c>
      <c r="N359" s="64">
        <v>0</v>
      </c>
      <c r="O359" s="64">
        <v>0</v>
      </c>
      <c r="P359" s="64">
        <v>0</v>
      </c>
      <c r="Q359" s="64">
        <v>0</v>
      </c>
      <c r="R359" s="64">
        <v>0</v>
      </c>
      <c r="S359" s="64">
        <v>0</v>
      </c>
      <c r="T359" s="64">
        <v>0</v>
      </c>
      <c r="U359" s="33"/>
      <c r="V359" s="68" t="s">
        <v>1820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64">
        <v>0</v>
      </c>
      <c r="G360" s="64">
        <v>0</v>
      </c>
      <c r="H360" s="64">
        <v>0</v>
      </c>
      <c r="I360" s="64">
        <v>0</v>
      </c>
      <c r="J360" s="64">
        <v>0</v>
      </c>
      <c r="K360" s="64">
        <v>0</v>
      </c>
      <c r="L360" s="64">
        <v>0</v>
      </c>
      <c r="M360" s="64">
        <v>0</v>
      </c>
      <c r="N360" s="64">
        <v>0</v>
      </c>
      <c r="O360" s="64">
        <v>0</v>
      </c>
      <c r="P360" s="64">
        <v>0</v>
      </c>
      <c r="Q360" s="64">
        <v>0</v>
      </c>
      <c r="R360" s="64">
        <v>0</v>
      </c>
      <c r="S360" s="64">
        <v>0</v>
      </c>
      <c r="T360" s="64">
        <v>625</v>
      </c>
      <c r="U360" s="33"/>
      <c r="V360" s="68" t="s">
        <v>1820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64">
        <v>0</v>
      </c>
      <c r="G361" s="64">
        <v>0</v>
      </c>
      <c r="H361" s="64">
        <v>0</v>
      </c>
      <c r="I361" s="64">
        <v>0</v>
      </c>
      <c r="J361" s="64">
        <v>0</v>
      </c>
      <c r="K361" s="64">
        <v>0</v>
      </c>
      <c r="L361" s="64">
        <v>0</v>
      </c>
      <c r="M361" s="64">
        <v>0</v>
      </c>
      <c r="N361" s="64">
        <v>0</v>
      </c>
      <c r="O361" s="64">
        <v>0</v>
      </c>
      <c r="P361" s="64">
        <v>0</v>
      </c>
      <c r="Q361" s="64">
        <v>0</v>
      </c>
      <c r="R361" s="64">
        <v>0</v>
      </c>
      <c r="S361" s="64">
        <v>0</v>
      </c>
      <c r="T361" s="64">
        <v>0</v>
      </c>
      <c r="U361" s="33"/>
      <c r="V361" s="68" t="s">
        <v>1820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0</v>
      </c>
      <c r="L362" s="64">
        <v>0</v>
      </c>
      <c r="M362" s="64">
        <v>0</v>
      </c>
      <c r="N362" s="64">
        <v>0</v>
      </c>
      <c r="O362" s="64">
        <v>0</v>
      </c>
      <c r="P362" s="64">
        <v>0</v>
      </c>
      <c r="Q362" s="64">
        <v>0</v>
      </c>
      <c r="R362" s="64">
        <v>0</v>
      </c>
      <c r="S362" s="64">
        <v>0</v>
      </c>
      <c r="T362" s="64">
        <v>0</v>
      </c>
      <c r="U362" s="33"/>
      <c r="V362" s="68" t="s">
        <v>1820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64">
        <v>0</v>
      </c>
      <c r="G363" s="64">
        <v>0</v>
      </c>
      <c r="H363" s="64">
        <v>0</v>
      </c>
      <c r="I363" s="64">
        <v>0</v>
      </c>
      <c r="J363" s="64">
        <v>0</v>
      </c>
      <c r="K363" s="64">
        <v>0</v>
      </c>
      <c r="L363" s="64">
        <v>0</v>
      </c>
      <c r="M363" s="64">
        <v>0</v>
      </c>
      <c r="N363" s="64">
        <v>0</v>
      </c>
      <c r="O363" s="64">
        <v>0</v>
      </c>
      <c r="P363" s="64">
        <v>0</v>
      </c>
      <c r="Q363" s="64">
        <v>0</v>
      </c>
      <c r="R363" s="64">
        <v>0</v>
      </c>
      <c r="S363" s="64">
        <v>0</v>
      </c>
      <c r="T363" s="64">
        <v>0</v>
      </c>
      <c r="U363" s="33"/>
      <c r="V363" s="68" t="s">
        <v>1820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64">
        <v>0</v>
      </c>
      <c r="G364" s="64">
        <v>0</v>
      </c>
      <c r="H364" s="64">
        <v>0</v>
      </c>
      <c r="I364" s="64">
        <v>0</v>
      </c>
      <c r="J364" s="64">
        <v>0</v>
      </c>
      <c r="K364" s="64">
        <v>0</v>
      </c>
      <c r="L364" s="64">
        <v>0</v>
      </c>
      <c r="M364" s="64">
        <v>0</v>
      </c>
      <c r="N364" s="64">
        <v>0</v>
      </c>
      <c r="O364" s="64">
        <v>0</v>
      </c>
      <c r="P364" s="64">
        <v>0</v>
      </c>
      <c r="Q364" s="64">
        <v>0</v>
      </c>
      <c r="R364" s="64">
        <v>0</v>
      </c>
      <c r="S364" s="64">
        <v>0</v>
      </c>
      <c r="T364" s="64">
        <v>0</v>
      </c>
      <c r="U364" s="33"/>
      <c r="V364" s="68" t="s">
        <v>1820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64">
        <v>0</v>
      </c>
      <c r="G365" s="64">
        <v>0</v>
      </c>
      <c r="H365" s="64">
        <v>0</v>
      </c>
      <c r="I365" s="64">
        <v>0</v>
      </c>
      <c r="J365" s="64">
        <v>0</v>
      </c>
      <c r="K365" s="64">
        <v>0</v>
      </c>
      <c r="L365" s="64">
        <v>0</v>
      </c>
      <c r="M365" s="64">
        <v>0</v>
      </c>
      <c r="N365" s="64">
        <v>0</v>
      </c>
      <c r="O365" s="64">
        <v>0</v>
      </c>
      <c r="P365" s="64">
        <v>0</v>
      </c>
      <c r="Q365" s="64">
        <v>0</v>
      </c>
      <c r="R365" s="64">
        <v>0</v>
      </c>
      <c r="S365" s="64">
        <v>0</v>
      </c>
      <c r="T365" s="64">
        <v>0</v>
      </c>
      <c r="U365" s="33"/>
      <c r="V365" s="68" t="s">
        <v>1820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64">
        <v>0</v>
      </c>
      <c r="G366" s="64">
        <v>0</v>
      </c>
      <c r="H366" s="64">
        <v>0</v>
      </c>
      <c r="I366" s="64">
        <v>0</v>
      </c>
      <c r="J366" s="64">
        <v>0</v>
      </c>
      <c r="K366" s="64">
        <v>0</v>
      </c>
      <c r="L366" s="64">
        <v>0</v>
      </c>
      <c r="M366" s="64">
        <v>0</v>
      </c>
      <c r="N366" s="64">
        <v>0</v>
      </c>
      <c r="O366" s="64">
        <v>0</v>
      </c>
      <c r="P366" s="64">
        <v>0</v>
      </c>
      <c r="Q366" s="64">
        <v>0</v>
      </c>
      <c r="R366" s="64">
        <v>0</v>
      </c>
      <c r="S366" s="64">
        <v>0</v>
      </c>
      <c r="T366" s="64">
        <v>0</v>
      </c>
      <c r="U366" s="33"/>
      <c r="V366" s="68" t="s">
        <v>1820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64">
        <v>0</v>
      </c>
      <c r="G367" s="64">
        <v>0</v>
      </c>
      <c r="H367" s="64">
        <v>0</v>
      </c>
      <c r="I367" s="64">
        <v>0</v>
      </c>
      <c r="J367" s="64">
        <v>0</v>
      </c>
      <c r="K367" s="64">
        <v>0</v>
      </c>
      <c r="L367" s="64">
        <v>0</v>
      </c>
      <c r="M367" s="64">
        <v>0</v>
      </c>
      <c r="N367" s="64">
        <v>0</v>
      </c>
      <c r="O367" s="64">
        <v>0</v>
      </c>
      <c r="P367" s="64">
        <v>0</v>
      </c>
      <c r="Q367" s="64">
        <v>0</v>
      </c>
      <c r="R367" s="64">
        <v>0</v>
      </c>
      <c r="S367" s="64">
        <v>0</v>
      </c>
      <c r="T367" s="64">
        <v>288</v>
      </c>
      <c r="U367" s="33"/>
      <c r="V367" s="68" t="s">
        <v>1820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64">
        <v>0</v>
      </c>
      <c r="G368" s="64">
        <v>0</v>
      </c>
      <c r="H368" s="64">
        <v>0</v>
      </c>
      <c r="I368" s="64">
        <v>0</v>
      </c>
      <c r="J368" s="64">
        <v>0</v>
      </c>
      <c r="K368" s="64">
        <v>0</v>
      </c>
      <c r="L368" s="64">
        <v>0</v>
      </c>
      <c r="M368" s="64">
        <v>0</v>
      </c>
      <c r="N368" s="64">
        <v>0</v>
      </c>
      <c r="O368" s="64">
        <v>0</v>
      </c>
      <c r="P368" s="64">
        <v>0</v>
      </c>
      <c r="Q368" s="64">
        <v>0</v>
      </c>
      <c r="R368" s="64">
        <v>0</v>
      </c>
      <c r="S368" s="64">
        <v>0</v>
      </c>
      <c r="T368" s="64">
        <v>0</v>
      </c>
      <c r="U368" s="33"/>
      <c r="V368" s="68" t="s">
        <v>1849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64" t="s">
        <v>1715</v>
      </c>
      <c r="G369" s="64" t="s">
        <v>1715</v>
      </c>
      <c r="H369" s="64" t="s">
        <v>1715</v>
      </c>
      <c r="I369" s="64" t="s">
        <v>1715</v>
      </c>
      <c r="J369" s="64" t="s">
        <v>1715</v>
      </c>
      <c r="K369" s="64" t="s">
        <v>1715</v>
      </c>
      <c r="L369" s="64" t="s">
        <v>1715</v>
      </c>
      <c r="M369" s="64" t="s">
        <v>1715</v>
      </c>
      <c r="N369" s="64" t="s">
        <v>1715</v>
      </c>
      <c r="O369" s="64" t="s">
        <v>1715</v>
      </c>
      <c r="P369" s="64" t="s">
        <v>1715</v>
      </c>
      <c r="Q369" s="64" t="s">
        <v>1715</v>
      </c>
      <c r="R369" s="64" t="s">
        <v>1715</v>
      </c>
      <c r="S369" s="64" t="s">
        <v>1715</v>
      </c>
      <c r="T369" s="64" t="s">
        <v>1715</v>
      </c>
      <c r="U369" s="33"/>
      <c r="V369" s="68" t="s">
        <v>1715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64">
        <v>0</v>
      </c>
      <c r="G370" s="64">
        <v>0</v>
      </c>
      <c r="H370" s="64">
        <v>0</v>
      </c>
      <c r="I370" s="64">
        <v>0</v>
      </c>
      <c r="J370" s="64">
        <v>0</v>
      </c>
      <c r="K370" s="64">
        <v>0</v>
      </c>
      <c r="L370" s="64">
        <v>0</v>
      </c>
      <c r="M370" s="64">
        <v>0</v>
      </c>
      <c r="N370" s="64">
        <v>0</v>
      </c>
      <c r="O370" s="64">
        <v>0</v>
      </c>
      <c r="P370" s="64">
        <v>0</v>
      </c>
      <c r="Q370" s="64">
        <v>0</v>
      </c>
      <c r="R370" s="64">
        <v>0</v>
      </c>
      <c r="S370" s="64">
        <v>0</v>
      </c>
      <c r="T370" s="64">
        <v>0</v>
      </c>
      <c r="U370" s="33"/>
      <c r="V370" s="68" t="s">
        <v>1849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64">
        <v>0</v>
      </c>
      <c r="G371" s="64">
        <v>5025</v>
      </c>
      <c r="H371" s="64">
        <v>0</v>
      </c>
      <c r="I371" s="64">
        <v>0</v>
      </c>
      <c r="J371" s="64">
        <v>0</v>
      </c>
      <c r="K371" s="64">
        <v>0</v>
      </c>
      <c r="L371" s="64">
        <v>0</v>
      </c>
      <c r="M371" s="64">
        <v>0</v>
      </c>
      <c r="N371" s="64">
        <v>0</v>
      </c>
      <c r="O371" s="64">
        <v>0</v>
      </c>
      <c r="P371" s="64">
        <v>0</v>
      </c>
      <c r="Q371" s="64">
        <v>0</v>
      </c>
      <c r="R371" s="64">
        <v>0</v>
      </c>
      <c r="S371" s="64">
        <v>0</v>
      </c>
      <c r="T371" s="64">
        <v>0</v>
      </c>
      <c r="U371" s="33"/>
      <c r="V371" s="68" t="s">
        <v>1849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64">
        <v>0</v>
      </c>
      <c r="G372" s="64">
        <v>0</v>
      </c>
      <c r="H372" s="64">
        <v>0</v>
      </c>
      <c r="I372" s="64">
        <v>0</v>
      </c>
      <c r="J372" s="64">
        <v>0</v>
      </c>
      <c r="K372" s="64">
        <v>0</v>
      </c>
      <c r="L372" s="64">
        <v>0</v>
      </c>
      <c r="M372" s="64">
        <v>0</v>
      </c>
      <c r="N372" s="64">
        <v>0</v>
      </c>
      <c r="O372" s="64">
        <v>0</v>
      </c>
      <c r="P372" s="64">
        <v>0</v>
      </c>
      <c r="Q372" s="64">
        <v>0</v>
      </c>
      <c r="R372" s="64">
        <v>0</v>
      </c>
      <c r="S372" s="64">
        <v>0</v>
      </c>
      <c r="T372" s="64">
        <v>0</v>
      </c>
      <c r="U372" s="33"/>
      <c r="V372" s="68" t="s">
        <v>1820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64" t="s">
        <v>1715</v>
      </c>
      <c r="G373" s="64" t="s">
        <v>1715</v>
      </c>
      <c r="H373" s="64" t="s">
        <v>1715</v>
      </c>
      <c r="I373" s="64" t="s">
        <v>1715</v>
      </c>
      <c r="J373" s="64" t="s">
        <v>1715</v>
      </c>
      <c r="K373" s="64" t="s">
        <v>1715</v>
      </c>
      <c r="L373" s="64" t="s">
        <v>1715</v>
      </c>
      <c r="M373" s="64" t="s">
        <v>1715</v>
      </c>
      <c r="N373" s="64" t="s">
        <v>1715</v>
      </c>
      <c r="O373" s="64" t="s">
        <v>1715</v>
      </c>
      <c r="P373" s="64" t="s">
        <v>1715</v>
      </c>
      <c r="Q373" s="64" t="s">
        <v>1715</v>
      </c>
      <c r="R373" s="64" t="s">
        <v>1715</v>
      </c>
      <c r="S373" s="64" t="s">
        <v>1715</v>
      </c>
      <c r="T373" s="64" t="s">
        <v>1715</v>
      </c>
      <c r="U373" s="33"/>
      <c r="V373" s="68" t="s">
        <v>1715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64">
        <v>384</v>
      </c>
      <c r="G374" s="64">
        <v>0</v>
      </c>
      <c r="H374" s="64">
        <v>0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64">
        <v>0</v>
      </c>
      <c r="O374" s="64">
        <v>0</v>
      </c>
      <c r="P374" s="64">
        <v>0</v>
      </c>
      <c r="Q374" s="64">
        <v>0</v>
      </c>
      <c r="R374" s="64">
        <v>0</v>
      </c>
      <c r="S374" s="64">
        <v>0</v>
      </c>
      <c r="T374" s="64">
        <v>0</v>
      </c>
      <c r="U374" s="33"/>
      <c r="V374" s="68" t="s">
        <v>1820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64">
        <v>0</v>
      </c>
      <c r="G375" s="64">
        <v>0</v>
      </c>
      <c r="H375" s="64">
        <v>0</v>
      </c>
      <c r="I375" s="64">
        <v>0</v>
      </c>
      <c r="J375" s="64">
        <v>0</v>
      </c>
      <c r="K375" s="64">
        <v>0</v>
      </c>
      <c r="L375" s="64">
        <v>0</v>
      </c>
      <c r="M375" s="64">
        <v>0</v>
      </c>
      <c r="N375" s="64">
        <v>0</v>
      </c>
      <c r="O375" s="64">
        <v>0</v>
      </c>
      <c r="P375" s="64">
        <v>0</v>
      </c>
      <c r="Q375" s="64">
        <v>0</v>
      </c>
      <c r="R375" s="64">
        <v>0</v>
      </c>
      <c r="S375" s="64">
        <v>0</v>
      </c>
      <c r="T375" s="64">
        <v>0</v>
      </c>
      <c r="U375" s="33"/>
      <c r="V375" s="68" t="s">
        <v>1820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64">
        <v>0</v>
      </c>
      <c r="G376" s="64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64">
        <v>0</v>
      </c>
      <c r="O376" s="64">
        <v>0</v>
      </c>
      <c r="P376" s="64">
        <v>0</v>
      </c>
      <c r="Q376" s="64">
        <v>0</v>
      </c>
      <c r="R376" s="64">
        <v>0</v>
      </c>
      <c r="S376" s="64">
        <v>0</v>
      </c>
      <c r="T376" s="64">
        <v>0</v>
      </c>
      <c r="U376" s="33"/>
      <c r="V376" s="68" t="s">
        <v>1849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64">
        <v>0</v>
      </c>
      <c r="G377" s="64">
        <v>14570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64">
        <v>0</v>
      </c>
      <c r="O377" s="64">
        <v>0</v>
      </c>
      <c r="P377" s="64">
        <v>0</v>
      </c>
      <c r="Q377" s="64">
        <v>0</v>
      </c>
      <c r="R377" s="64">
        <v>0</v>
      </c>
      <c r="S377" s="64">
        <v>0</v>
      </c>
      <c r="T377" s="64">
        <v>0</v>
      </c>
      <c r="U377" s="33"/>
      <c r="V377" s="68" t="s">
        <v>1820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64">
        <v>0</v>
      </c>
      <c r="G378" s="64">
        <v>0</v>
      </c>
      <c r="H378" s="64">
        <v>0</v>
      </c>
      <c r="I378" s="64">
        <v>0</v>
      </c>
      <c r="J378" s="64">
        <v>13137</v>
      </c>
      <c r="K378" s="64">
        <v>0</v>
      </c>
      <c r="L378" s="64">
        <v>0</v>
      </c>
      <c r="M378" s="64">
        <v>0</v>
      </c>
      <c r="N378" s="64">
        <v>0</v>
      </c>
      <c r="O378" s="64">
        <v>0</v>
      </c>
      <c r="P378" s="64">
        <v>0</v>
      </c>
      <c r="Q378" s="64">
        <v>0</v>
      </c>
      <c r="R378" s="64">
        <v>0</v>
      </c>
      <c r="S378" s="64">
        <v>0</v>
      </c>
      <c r="T378" s="64">
        <v>0</v>
      </c>
      <c r="U378" s="33"/>
      <c r="V378" s="68" t="s">
        <v>1820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64">
        <v>0</v>
      </c>
      <c r="G379" s="64">
        <v>0</v>
      </c>
      <c r="H379" s="64">
        <v>0</v>
      </c>
      <c r="I379" s="64">
        <v>0</v>
      </c>
      <c r="J379" s="64">
        <v>0</v>
      </c>
      <c r="K379" s="64">
        <v>0</v>
      </c>
      <c r="L379" s="64">
        <v>0</v>
      </c>
      <c r="M379" s="64">
        <v>0</v>
      </c>
      <c r="N379" s="64">
        <v>0</v>
      </c>
      <c r="O379" s="64">
        <v>0</v>
      </c>
      <c r="P379" s="64">
        <v>0</v>
      </c>
      <c r="Q379" s="64">
        <v>0</v>
      </c>
      <c r="R379" s="64">
        <v>0</v>
      </c>
      <c r="S379" s="64">
        <v>0</v>
      </c>
      <c r="T379" s="64">
        <v>0</v>
      </c>
      <c r="U379" s="33"/>
      <c r="V379" s="68" t="s">
        <v>1849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64">
        <v>0</v>
      </c>
      <c r="G380" s="64">
        <v>0</v>
      </c>
      <c r="H380" s="64">
        <v>0</v>
      </c>
      <c r="I380" s="64">
        <v>0</v>
      </c>
      <c r="J380" s="64">
        <v>0</v>
      </c>
      <c r="K380" s="64">
        <v>0</v>
      </c>
      <c r="L380" s="64">
        <v>0</v>
      </c>
      <c r="M380" s="64">
        <v>0</v>
      </c>
      <c r="N380" s="64">
        <v>0</v>
      </c>
      <c r="O380" s="64">
        <v>683</v>
      </c>
      <c r="P380" s="64">
        <v>0</v>
      </c>
      <c r="Q380" s="64">
        <v>0</v>
      </c>
      <c r="R380" s="64">
        <v>0</v>
      </c>
      <c r="S380" s="64">
        <v>0</v>
      </c>
      <c r="T380" s="64">
        <v>0</v>
      </c>
      <c r="U380" s="33"/>
      <c r="V380" s="68" t="s">
        <v>1820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64">
        <v>0</v>
      </c>
      <c r="G381" s="64">
        <v>0</v>
      </c>
      <c r="H381" s="64">
        <v>0</v>
      </c>
      <c r="I381" s="64">
        <v>0</v>
      </c>
      <c r="J381" s="64">
        <v>0</v>
      </c>
      <c r="K381" s="64">
        <v>0</v>
      </c>
      <c r="L381" s="64">
        <v>0</v>
      </c>
      <c r="M381" s="64">
        <v>0</v>
      </c>
      <c r="N381" s="64">
        <v>0</v>
      </c>
      <c r="O381" s="64">
        <v>0</v>
      </c>
      <c r="P381" s="64">
        <v>0</v>
      </c>
      <c r="Q381" s="64">
        <v>0</v>
      </c>
      <c r="R381" s="64">
        <v>0</v>
      </c>
      <c r="S381" s="64">
        <v>0</v>
      </c>
      <c r="T381" s="64">
        <v>0</v>
      </c>
      <c r="U381" s="33"/>
      <c r="V381" s="68" t="s">
        <v>1820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64">
        <v>0</v>
      </c>
      <c r="G382" s="64">
        <v>0</v>
      </c>
      <c r="H382" s="64">
        <v>0</v>
      </c>
      <c r="I382" s="64">
        <v>0</v>
      </c>
      <c r="J382" s="64">
        <v>0</v>
      </c>
      <c r="K382" s="64">
        <v>0</v>
      </c>
      <c r="L382" s="64">
        <v>0</v>
      </c>
      <c r="M382" s="64">
        <v>0</v>
      </c>
      <c r="N382" s="64">
        <v>0</v>
      </c>
      <c r="O382" s="64">
        <v>0</v>
      </c>
      <c r="P382" s="64">
        <v>0</v>
      </c>
      <c r="Q382" s="64">
        <v>0</v>
      </c>
      <c r="R382" s="64">
        <v>0</v>
      </c>
      <c r="S382" s="64">
        <v>0</v>
      </c>
      <c r="T382" s="64">
        <v>0</v>
      </c>
      <c r="U382" s="33"/>
      <c r="V382" s="68" t="s">
        <v>1820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64">
        <v>0</v>
      </c>
      <c r="G383" s="64">
        <v>0</v>
      </c>
      <c r="H383" s="64">
        <v>0</v>
      </c>
      <c r="I383" s="64">
        <v>0</v>
      </c>
      <c r="J383" s="64">
        <v>0</v>
      </c>
      <c r="K383" s="64">
        <v>0</v>
      </c>
      <c r="L383" s="64">
        <v>0</v>
      </c>
      <c r="M383" s="64">
        <v>0</v>
      </c>
      <c r="N383" s="64">
        <v>0</v>
      </c>
      <c r="O383" s="64">
        <v>0</v>
      </c>
      <c r="P383" s="64">
        <v>0</v>
      </c>
      <c r="Q383" s="64">
        <v>0</v>
      </c>
      <c r="R383" s="64">
        <v>0</v>
      </c>
      <c r="S383" s="64">
        <v>0</v>
      </c>
      <c r="T383" s="64">
        <v>0</v>
      </c>
      <c r="U383" s="33"/>
      <c r="V383" s="68" t="s">
        <v>1849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64">
        <v>0</v>
      </c>
      <c r="G384" s="64">
        <v>0</v>
      </c>
      <c r="H384" s="64">
        <v>0</v>
      </c>
      <c r="I384" s="64">
        <v>0</v>
      </c>
      <c r="J384" s="64">
        <v>0</v>
      </c>
      <c r="K384" s="64">
        <v>0</v>
      </c>
      <c r="L384" s="64">
        <v>0</v>
      </c>
      <c r="M384" s="64">
        <v>0</v>
      </c>
      <c r="N384" s="64">
        <v>0</v>
      </c>
      <c r="O384" s="64">
        <v>0</v>
      </c>
      <c r="P384" s="64">
        <v>0</v>
      </c>
      <c r="Q384" s="64">
        <v>0</v>
      </c>
      <c r="R384" s="64">
        <v>0</v>
      </c>
      <c r="S384" s="64">
        <v>0</v>
      </c>
      <c r="T384" s="64">
        <v>10204</v>
      </c>
      <c r="U384" s="33"/>
      <c r="V384" s="68" t="s">
        <v>1849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64">
        <v>0</v>
      </c>
      <c r="G385" s="64">
        <v>0</v>
      </c>
      <c r="H385" s="64">
        <v>0</v>
      </c>
      <c r="I385" s="64">
        <v>0</v>
      </c>
      <c r="J385" s="64">
        <v>0</v>
      </c>
      <c r="K385" s="64">
        <v>0</v>
      </c>
      <c r="L385" s="64">
        <v>0</v>
      </c>
      <c r="M385" s="64">
        <v>0</v>
      </c>
      <c r="N385" s="64">
        <v>0</v>
      </c>
      <c r="O385" s="64">
        <v>0</v>
      </c>
      <c r="P385" s="64">
        <v>0</v>
      </c>
      <c r="Q385" s="64">
        <v>0</v>
      </c>
      <c r="R385" s="64">
        <v>0</v>
      </c>
      <c r="S385" s="64">
        <v>0</v>
      </c>
      <c r="T385" s="64">
        <v>0</v>
      </c>
      <c r="U385" s="33"/>
      <c r="V385" s="68" t="s">
        <v>1849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64">
        <v>0</v>
      </c>
      <c r="G386" s="64">
        <v>0</v>
      </c>
      <c r="H386" s="64">
        <v>0</v>
      </c>
      <c r="I386" s="64">
        <v>0</v>
      </c>
      <c r="J386" s="64">
        <v>0</v>
      </c>
      <c r="K386" s="64">
        <v>0</v>
      </c>
      <c r="L386" s="64">
        <v>0</v>
      </c>
      <c r="M386" s="64">
        <v>0</v>
      </c>
      <c r="N386" s="64">
        <v>0</v>
      </c>
      <c r="O386" s="64">
        <v>0</v>
      </c>
      <c r="P386" s="64">
        <v>0</v>
      </c>
      <c r="Q386" s="64">
        <v>0</v>
      </c>
      <c r="R386" s="64">
        <v>0</v>
      </c>
      <c r="S386" s="64">
        <v>0</v>
      </c>
      <c r="T386" s="64">
        <v>0</v>
      </c>
      <c r="U386" s="33"/>
      <c r="V386" s="68" t="s">
        <v>1820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64">
        <v>0</v>
      </c>
      <c r="G387" s="64">
        <v>0</v>
      </c>
      <c r="H387" s="64">
        <v>0</v>
      </c>
      <c r="I387" s="64">
        <v>0</v>
      </c>
      <c r="J387" s="64">
        <v>0</v>
      </c>
      <c r="K387" s="64">
        <v>0</v>
      </c>
      <c r="L387" s="64">
        <v>0</v>
      </c>
      <c r="M387" s="64">
        <v>0</v>
      </c>
      <c r="N387" s="64">
        <v>0</v>
      </c>
      <c r="O387" s="64">
        <v>0</v>
      </c>
      <c r="P387" s="64">
        <v>0</v>
      </c>
      <c r="Q387" s="64">
        <v>0</v>
      </c>
      <c r="R387" s="64">
        <v>0</v>
      </c>
      <c r="S387" s="64">
        <v>0</v>
      </c>
      <c r="T387" s="64">
        <v>0</v>
      </c>
      <c r="U387" s="33"/>
      <c r="V387" s="68" t="s">
        <v>1849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64">
        <v>0</v>
      </c>
      <c r="G388" s="64">
        <v>0</v>
      </c>
      <c r="H388" s="64">
        <v>0</v>
      </c>
      <c r="I388" s="64">
        <v>0</v>
      </c>
      <c r="J388" s="64">
        <v>0</v>
      </c>
      <c r="K388" s="64">
        <v>0</v>
      </c>
      <c r="L388" s="64">
        <v>0</v>
      </c>
      <c r="M388" s="64">
        <v>0</v>
      </c>
      <c r="N388" s="64">
        <v>0</v>
      </c>
      <c r="O388" s="64">
        <v>0</v>
      </c>
      <c r="P388" s="64">
        <v>0</v>
      </c>
      <c r="Q388" s="64">
        <v>0</v>
      </c>
      <c r="R388" s="64">
        <v>0</v>
      </c>
      <c r="S388" s="64">
        <v>0</v>
      </c>
      <c r="T388" s="64">
        <v>0</v>
      </c>
      <c r="U388" s="33"/>
      <c r="V388" s="68" t="s">
        <v>1849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64">
        <v>0</v>
      </c>
      <c r="G389" s="64">
        <v>1600</v>
      </c>
      <c r="H389" s="64">
        <v>0</v>
      </c>
      <c r="I389" s="64">
        <v>0</v>
      </c>
      <c r="J389" s="64">
        <v>0</v>
      </c>
      <c r="K389" s="64">
        <v>0</v>
      </c>
      <c r="L389" s="64">
        <v>0</v>
      </c>
      <c r="M389" s="64">
        <v>0</v>
      </c>
      <c r="N389" s="64">
        <v>0</v>
      </c>
      <c r="O389" s="64">
        <v>0</v>
      </c>
      <c r="P389" s="64">
        <v>0</v>
      </c>
      <c r="Q389" s="64">
        <v>0</v>
      </c>
      <c r="R389" s="64">
        <v>0</v>
      </c>
      <c r="S389" s="64">
        <v>0</v>
      </c>
      <c r="T389" s="64">
        <v>0</v>
      </c>
      <c r="U389" s="33"/>
      <c r="V389" s="68" t="s">
        <v>1820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64">
        <v>0</v>
      </c>
      <c r="G390" s="64">
        <v>0</v>
      </c>
      <c r="H390" s="64">
        <v>0</v>
      </c>
      <c r="I390" s="64">
        <v>0</v>
      </c>
      <c r="J390" s="64">
        <v>0</v>
      </c>
      <c r="K390" s="64">
        <v>0</v>
      </c>
      <c r="L390" s="64">
        <v>0</v>
      </c>
      <c r="M390" s="64">
        <v>0</v>
      </c>
      <c r="N390" s="64">
        <v>0</v>
      </c>
      <c r="O390" s="64">
        <v>0</v>
      </c>
      <c r="P390" s="64">
        <v>0</v>
      </c>
      <c r="Q390" s="64">
        <v>0</v>
      </c>
      <c r="R390" s="64">
        <v>0</v>
      </c>
      <c r="S390" s="64">
        <v>0</v>
      </c>
      <c r="T390" s="64">
        <v>140</v>
      </c>
      <c r="U390" s="33"/>
      <c r="V390" s="68" t="s">
        <v>1820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64">
        <v>0</v>
      </c>
      <c r="G391" s="64">
        <v>0</v>
      </c>
      <c r="H391" s="64">
        <v>0</v>
      </c>
      <c r="I391" s="64">
        <v>0</v>
      </c>
      <c r="J391" s="64">
        <v>0</v>
      </c>
      <c r="K391" s="64">
        <v>0</v>
      </c>
      <c r="L391" s="64">
        <v>0</v>
      </c>
      <c r="M391" s="64">
        <v>0</v>
      </c>
      <c r="N391" s="64">
        <v>0</v>
      </c>
      <c r="O391" s="64">
        <v>0</v>
      </c>
      <c r="P391" s="64">
        <v>0</v>
      </c>
      <c r="Q391" s="64">
        <v>0</v>
      </c>
      <c r="R391" s="64">
        <v>0</v>
      </c>
      <c r="S391" s="64">
        <v>0</v>
      </c>
      <c r="T391" s="64">
        <v>0</v>
      </c>
      <c r="U391" s="33"/>
      <c r="V391" s="68" t="s">
        <v>1820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64">
        <v>0</v>
      </c>
      <c r="G392" s="64">
        <v>0</v>
      </c>
      <c r="H392" s="64">
        <v>0</v>
      </c>
      <c r="I392" s="64">
        <v>0</v>
      </c>
      <c r="J392" s="64">
        <v>0</v>
      </c>
      <c r="K392" s="64">
        <v>0</v>
      </c>
      <c r="L392" s="64">
        <v>0</v>
      </c>
      <c r="M392" s="64">
        <v>0</v>
      </c>
      <c r="N392" s="64">
        <v>0</v>
      </c>
      <c r="O392" s="64">
        <v>0</v>
      </c>
      <c r="P392" s="64">
        <v>0</v>
      </c>
      <c r="Q392" s="64">
        <v>0</v>
      </c>
      <c r="R392" s="64">
        <v>0</v>
      </c>
      <c r="S392" s="64">
        <v>0</v>
      </c>
      <c r="T392" s="64">
        <v>0</v>
      </c>
      <c r="U392" s="33"/>
      <c r="V392" s="68" t="s">
        <v>1820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64">
        <v>0</v>
      </c>
      <c r="G393" s="64">
        <v>0</v>
      </c>
      <c r="H393" s="64">
        <v>0</v>
      </c>
      <c r="I393" s="64">
        <v>0</v>
      </c>
      <c r="J393" s="64">
        <v>0</v>
      </c>
      <c r="K393" s="64">
        <v>0</v>
      </c>
      <c r="L393" s="64">
        <v>0</v>
      </c>
      <c r="M393" s="64">
        <v>0</v>
      </c>
      <c r="N393" s="64">
        <v>0</v>
      </c>
      <c r="O393" s="64">
        <v>0</v>
      </c>
      <c r="P393" s="64">
        <v>0</v>
      </c>
      <c r="Q393" s="64">
        <v>0</v>
      </c>
      <c r="R393" s="64">
        <v>0</v>
      </c>
      <c r="S393" s="64">
        <v>0</v>
      </c>
      <c r="T393" s="64">
        <v>0</v>
      </c>
      <c r="U393" s="33"/>
      <c r="V393" s="68" t="s">
        <v>1820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64">
        <v>0</v>
      </c>
      <c r="G394" s="64">
        <v>0</v>
      </c>
      <c r="H394" s="64">
        <v>0</v>
      </c>
      <c r="I394" s="64">
        <v>0</v>
      </c>
      <c r="J394" s="64">
        <v>0</v>
      </c>
      <c r="K394" s="64">
        <v>0</v>
      </c>
      <c r="L394" s="64">
        <v>0</v>
      </c>
      <c r="M394" s="64">
        <v>0</v>
      </c>
      <c r="N394" s="64">
        <v>0</v>
      </c>
      <c r="O394" s="64">
        <v>0</v>
      </c>
      <c r="P394" s="64">
        <v>0</v>
      </c>
      <c r="Q394" s="64">
        <v>0</v>
      </c>
      <c r="R394" s="64">
        <v>0</v>
      </c>
      <c r="S394" s="64">
        <v>0</v>
      </c>
      <c r="T394" s="64">
        <v>0</v>
      </c>
      <c r="U394" s="33"/>
      <c r="V394" s="68" t="s">
        <v>1820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64" t="s">
        <v>1715</v>
      </c>
      <c r="G395" s="64" t="s">
        <v>1715</v>
      </c>
      <c r="H395" s="64" t="s">
        <v>1715</v>
      </c>
      <c r="I395" s="64" t="s">
        <v>1715</v>
      </c>
      <c r="J395" s="64" t="s">
        <v>1715</v>
      </c>
      <c r="K395" s="64" t="s">
        <v>1715</v>
      </c>
      <c r="L395" s="64" t="s">
        <v>1715</v>
      </c>
      <c r="M395" s="64" t="s">
        <v>1715</v>
      </c>
      <c r="N395" s="64" t="s">
        <v>1715</v>
      </c>
      <c r="O395" s="64" t="s">
        <v>1715</v>
      </c>
      <c r="P395" s="64" t="s">
        <v>1715</v>
      </c>
      <c r="Q395" s="64" t="s">
        <v>1715</v>
      </c>
      <c r="R395" s="64" t="s">
        <v>1715</v>
      </c>
      <c r="S395" s="64" t="s">
        <v>1715</v>
      </c>
      <c r="T395" s="64" t="s">
        <v>1715</v>
      </c>
      <c r="U395" s="33"/>
      <c r="V395" s="68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64">
        <v>0</v>
      </c>
      <c r="G396" s="64">
        <v>0</v>
      </c>
      <c r="H396" s="64">
        <v>0</v>
      </c>
      <c r="I396" s="64">
        <v>0</v>
      </c>
      <c r="J396" s="64">
        <v>0</v>
      </c>
      <c r="K396" s="64">
        <v>0</v>
      </c>
      <c r="L396" s="64">
        <v>0</v>
      </c>
      <c r="M396" s="64">
        <v>0</v>
      </c>
      <c r="N396" s="64">
        <v>0</v>
      </c>
      <c r="O396" s="64">
        <v>0</v>
      </c>
      <c r="P396" s="64">
        <v>0</v>
      </c>
      <c r="Q396" s="64">
        <v>0</v>
      </c>
      <c r="R396" s="64">
        <v>0</v>
      </c>
      <c r="S396" s="64">
        <v>0</v>
      </c>
      <c r="T396" s="64">
        <v>620</v>
      </c>
      <c r="U396" s="33"/>
      <c r="V396" s="68" t="s">
        <v>1849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64">
        <v>4500</v>
      </c>
      <c r="G397" s="64">
        <v>0</v>
      </c>
      <c r="H397" s="64">
        <v>0</v>
      </c>
      <c r="I397" s="64">
        <v>0</v>
      </c>
      <c r="J397" s="64">
        <v>0</v>
      </c>
      <c r="K397" s="64">
        <v>0</v>
      </c>
      <c r="L397" s="64">
        <v>0</v>
      </c>
      <c r="M397" s="64">
        <v>0</v>
      </c>
      <c r="N397" s="64">
        <v>0</v>
      </c>
      <c r="O397" s="64">
        <v>0</v>
      </c>
      <c r="P397" s="64">
        <v>0</v>
      </c>
      <c r="Q397" s="64">
        <v>0</v>
      </c>
      <c r="R397" s="64">
        <v>0</v>
      </c>
      <c r="S397" s="64">
        <v>0</v>
      </c>
      <c r="T397" s="64">
        <v>0</v>
      </c>
      <c r="U397" s="33"/>
      <c r="V397" s="68" t="s">
        <v>1849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64">
        <v>0</v>
      </c>
      <c r="G398" s="64">
        <v>0</v>
      </c>
      <c r="H398" s="64">
        <v>0</v>
      </c>
      <c r="I398" s="64">
        <v>0</v>
      </c>
      <c r="J398" s="64">
        <v>0</v>
      </c>
      <c r="K398" s="64">
        <v>0</v>
      </c>
      <c r="L398" s="64">
        <v>0</v>
      </c>
      <c r="M398" s="64">
        <v>0</v>
      </c>
      <c r="N398" s="64">
        <v>0</v>
      </c>
      <c r="O398" s="64">
        <v>0</v>
      </c>
      <c r="P398" s="64">
        <v>0</v>
      </c>
      <c r="Q398" s="64">
        <v>0</v>
      </c>
      <c r="R398" s="64">
        <v>0</v>
      </c>
      <c r="S398" s="64">
        <v>0</v>
      </c>
      <c r="T398" s="64">
        <v>0</v>
      </c>
      <c r="U398" s="33"/>
      <c r="V398" s="68" t="s">
        <v>1849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64">
        <v>0</v>
      </c>
      <c r="G399" s="64">
        <v>0</v>
      </c>
      <c r="H399" s="64">
        <v>0</v>
      </c>
      <c r="I399" s="64">
        <v>0</v>
      </c>
      <c r="J399" s="64">
        <v>0</v>
      </c>
      <c r="K399" s="64">
        <v>0</v>
      </c>
      <c r="L399" s="64">
        <v>0</v>
      </c>
      <c r="M399" s="64">
        <v>0</v>
      </c>
      <c r="N399" s="64">
        <v>0</v>
      </c>
      <c r="O399" s="64">
        <v>0</v>
      </c>
      <c r="P399" s="64">
        <v>0</v>
      </c>
      <c r="Q399" s="64">
        <v>0</v>
      </c>
      <c r="R399" s="64">
        <v>0</v>
      </c>
      <c r="S399" s="64">
        <v>0</v>
      </c>
      <c r="T399" s="64">
        <v>0</v>
      </c>
      <c r="U399" s="33"/>
      <c r="V399" s="68" t="s">
        <v>1849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64">
        <v>0</v>
      </c>
      <c r="G400" s="64">
        <v>0</v>
      </c>
      <c r="H400" s="64">
        <v>0</v>
      </c>
      <c r="I400" s="64">
        <v>0</v>
      </c>
      <c r="J400" s="64">
        <v>0</v>
      </c>
      <c r="K400" s="64">
        <v>0</v>
      </c>
      <c r="L400" s="64">
        <v>0</v>
      </c>
      <c r="M400" s="64">
        <v>0</v>
      </c>
      <c r="N400" s="64">
        <v>0</v>
      </c>
      <c r="O400" s="64">
        <v>0</v>
      </c>
      <c r="P400" s="64">
        <v>0</v>
      </c>
      <c r="Q400" s="64">
        <v>0</v>
      </c>
      <c r="R400" s="64">
        <v>0</v>
      </c>
      <c r="S400" s="64">
        <v>0</v>
      </c>
      <c r="T400" s="64">
        <v>0</v>
      </c>
      <c r="U400" s="33"/>
      <c r="V400" s="68" t="s">
        <v>1820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64">
        <v>0</v>
      </c>
      <c r="G401" s="64">
        <v>0</v>
      </c>
      <c r="H401" s="64">
        <v>0</v>
      </c>
      <c r="I401" s="64">
        <v>0</v>
      </c>
      <c r="J401" s="64">
        <v>0</v>
      </c>
      <c r="K401" s="64">
        <v>0</v>
      </c>
      <c r="L401" s="64">
        <v>0</v>
      </c>
      <c r="M401" s="64">
        <v>0</v>
      </c>
      <c r="N401" s="64">
        <v>0</v>
      </c>
      <c r="O401" s="64">
        <v>0</v>
      </c>
      <c r="P401" s="64">
        <v>0</v>
      </c>
      <c r="Q401" s="64">
        <v>0</v>
      </c>
      <c r="R401" s="64">
        <v>0</v>
      </c>
      <c r="S401" s="64">
        <v>0</v>
      </c>
      <c r="T401" s="64">
        <v>0</v>
      </c>
      <c r="U401" s="33"/>
      <c r="V401" s="68" t="s">
        <v>1820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64">
        <v>0</v>
      </c>
      <c r="G402" s="64">
        <v>0</v>
      </c>
      <c r="H402" s="64">
        <v>0</v>
      </c>
      <c r="I402" s="64">
        <v>0</v>
      </c>
      <c r="J402" s="64">
        <v>0</v>
      </c>
      <c r="K402" s="64">
        <v>0</v>
      </c>
      <c r="L402" s="64">
        <v>0</v>
      </c>
      <c r="M402" s="64">
        <v>0</v>
      </c>
      <c r="N402" s="64">
        <v>0</v>
      </c>
      <c r="O402" s="64">
        <v>0</v>
      </c>
      <c r="P402" s="64">
        <v>0</v>
      </c>
      <c r="Q402" s="64">
        <v>0</v>
      </c>
      <c r="R402" s="64">
        <v>0</v>
      </c>
      <c r="S402" s="64">
        <v>0</v>
      </c>
      <c r="T402" s="64">
        <v>0</v>
      </c>
      <c r="U402" s="33"/>
      <c r="V402" s="68" t="s">
        <v>1849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64">
        <v>1</v>
      </c>
      <c r="G403" s="64">
        <v>0</v>
      </c>
      <c r="H403" s="64">
        <v>0</v>
      </c>
      <c r="I403" s="64">
        <v>0</v>
      </c>
      <c r="J403" s="64">
        <v>0</v>
      </c>
      <c r="K403" s="64">
        <v>0</v>
      </c>
      <c r="L403" s="64">
        <v>0</v>
      </c>
      <c r="M403" s="64">
        <v>0</v>
      </c>
      <c r="N403" s="64">
        <v>0</v>
      </c>
      <c r="O403" s="64">
        <v>0</v>
      </c>
      <c r="P403" s="64">
        <v>0</v>
      </c>
      <c r="Q403" s="64">
        <v>0</v>
      </c>
      <c r="R403" s="64">
        <v>0</v>
      </c>
      <c r="S403" s="64">
        <v>0</v>
      </c>
      <c r="T403" s="64">
        <v>1284</v>
      </c>
      <c r="U403" s="33"/>
      <c r="V403" s="68" t="s">
        <v>1820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64">
        <v>9800</v>
      </c>
      <c r="G404" s="64">
        <v>0</v>
      </c>
      <c r="H404" s="64">
        <v>0</v>
      </c>
      <c r="I404" s="64">
        <v>0</v>
      </c>
      <c r="J404" s="64">
        <v>0</v>
      </c>
      <c r="K404" s="64">
        <v>0</v>
      </c>
      <c r="L404" s="64">
        <v>0</v>
      </c>
      <c r="M404" s="64">
        <v>0</v>
      </c>
      <c r="N404" s="64">
        <v>0</v>
      </c>
      <c r="O404" s="64">
        <v>0</v>
      </c>
      <c r="P404" s="64">
        <v>0</v>
      </c>
      <c r="Q404" s="64">
        <v>0</v>
      </c>
      <c r="R404" s="64">
        <v>0</v>
      </c>
      <c r="S404" s="64">
        <v>0</v>
      </c>
      <c r="T404" s="64">
        <v>0</v>
      </c>
      <c r="U404" s="33"/>
      <c r="V404" s="68" t="s">
        <v>1820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64">
        <v>0</v>
      </c>
      <c r="G405" s="64">
        <v>0</v>
      </c>
      <c r="H405" s="64">
        <v>0</v>
      </c>
      <c r="I405" s="64">
        <v>0</v>
      </c>
      <c r="J405" s="64">
        <v>0</v>
      </c>
      <c r="K405" s="64">
        <v>0</v>
      </c>
      <c r="L405" s="64">
        <v>0</v>
      </c>
      <c r="M405" s="64">
        <v>0</v>
      </c>
      <c r="N405" s="64">
        <v>0</v>
      </c>
      <c r="O405" s="64">
        <v>0</v>
      </c>
      <c r="P405" s="64">
        <v>0</v>
      </c>
      <c r="Q405" s="64">
        <v>0</v>
      </c>
      <c r="R405" s="64">
        <v>0</v>
      </c>
      <c r="S405" s="64">
        <v>0</v>
      </c>
      <c r="T405" s="64">
        <v>0</v>
      </c>
      <c r="U405" s="33"/>
      <c r="V405" s="68" t="s">
        <v>1820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64">
        <v>0</v>
      </c>
      <c r="G406" s="64">
        <v>0</v>
      </c>
      <c r="H406" s="64">
        <v>0</v>
      </c>
      <c r="I406" s="64">
        <v>0</v>
      </c>
      <c r="J406" s="64">
        <v>0</v>
      </c>
      <c r="K406" s="64">
        <v>0</v>
      </c>
      <c r="L406" s="64">
        <v>0</v>
      </c>
      <c r="M406" s="64">
        <v>0</v>
      </c>
      <c r="N406" s="64">
        <v>0</v>
      </c>
      <c r="O406" s="64">
        <v>0</v>
      </c>
      <c r="P406" s="64">
        <v>0</v>
      </c>
      <c r="Q406" s="64">
        <v>0</v>
      </c>
      <c r="R406" s="64">
        <v>0</v>
      </c>
      <c r="S406" s="64">
        <v>0</v>
      </c>
      <c r="T406" s="64">
        <v>0</v>
      </c>
      <c r="U406" s="33"/>
      <c r="V406" s="68" t="s">
        <v>1820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64">
        <v>0</v>
      </c>
      <c r="G407" s="64">
        <v>0</v>
      </c>
      <c r="H407" s="64">
        <v>0</v>
      </c>
      <c r="I407" s="64">
        <v>0</v>
      </c>
      <c r="J407" s="64">
        <v>0</v>
      </c>
      <c r="K407" s="64">
        <v>0</v>
      </c>
      <c r="L407" s="64">
        <v>0</v>
      </c>
      <c r="M407" s="64">
        <v>0</v>
      </c>
      <c r="N407" s="64">
        <v>0</v>
      </c>
      <c r="O407" s="64">
        <v>0</v>
      </c>
      <c r="P407" s="64">
        <v>0</v>
      </c>
      <c r="Q407" s="64">
        <v>0</v>
      </c>
      <c r="R407" s="64">
        <v>0</v>
      </c>
      <c r="S407" s="64">
        <v>0</v>
      </c>
      <c r="T407" s="64">
        <v>0</v>
      </c>
      <c r="U407" s="33"/>
      <c r="V407" s="68" t="s">
        <v>1820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64">
        <v>0</v>
      </c>
      <c r="G408" s="64">
        <v>0</v>
      </c>
      <c r="H408" s="64">
        <v>0</v>
      </c>
      <c r="I408" s="64">
        <v>0</v>
      </c>
      <c r="J408" s="64">
        <v>0</v>
      </c>
      <c r="K408" s="64">
        <v>0</v>
      </c>
      <c r="L408" s="64">
        <v>0</v>
      </c>
      <c r="M408" s="64">
        <v>0</v>
      </c>
      <c r="N408" s="64">
        <v>0</v>
      </c>
      <c r="O408" s="64">
        <v>0</v>
      </c>
      <c r="P408" s="64">
        <v>0</v>
      </c>
      <c r="Q408" s="64">
        <v>0</v>
      </c>
      <c r="R408" s="64">
        <v>0</v>
      </c>
      <c r="S408" s="64">
        <v>0</v>
      </c>
      <c r="T408" s="64">
        <v>0</v>
      </c>
      <c r="U408" s="33"/>
      <c r="V408" s="68" t="s">
        <v>1820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64">
        <v>0</v>
      </c>
      <c r="G409" s="64">
        <v>0</v>
      </c>
      <c r="H409" s="64">
        <v>0</v>
      </c>
      <c r="I409" s="64">
        <v>0</v>
      </c>
      <c r="J409" s="64">
        <v>0</v>
      </c>
      <c r="K409" s="64">
        <v>0</v>
      </c>
      <c r="L409" s="64">
        <v>0</v>
      </c>
      <c r="M409" s="64">
        <v>0</v>
      </c>
      <c r="N409" s="64">
        <v>0</v>
      </c>
      <c r="O409" s="64">
        <v>0</v>
      </c>
      <c r="P409" s="64">
        <v>0</v>
      </c>
      <c r="Q409" s="64">
        <v>0</v>
      </c>
      <c r="R409" s="64">
        <v>0</v>
      </c>
      <c r="S409" s="64">
        <v>0</v>
      </c>
      <c r="T409" s="64">
        <v>0</v>
      </c>
      <c r="U409" s="33"/>
      <c r="V409" s="68" t="s">
        <v>1820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64">
        <v>0</v>
      </c>
      <c r="G410" s="64">
        <v>0</v>
      </c>
      <c r="H410" s="64">
        <v>0</v>
      </c>
      <c r="I410" s="64">
        <v>0</v>
      </c>
      <c r="J410" s="64">
        <v>0</v>
      </c>
      <c r="K410" s="64">
        <v>0</v>
      </c>
      <c r="L410" s="64">
        <v>0</v>
      </c>
      <c r="M410" s="64">
        <v>0</v>
      </c>
      <c r="N410" s="64">
        <v>0</v>
      </c>
      <c r="O410" s="64">
        <v>0</v>
      </c>
      <c r="P410" s="64">
        <v>0</v>
      </c>
      <c r="Q410" s="64">
        <v>0</v>
      </c>
      <c r="R410" s="64">
        <v>0</v>
      </c>
      <c r="S410" s="64">
        <v>0</v>
      </c>
      <c r="T410" s="64">
        <v>0</v>
      </c>
      <c r="U410" s="33"/>
      <c r="V410" s="68" t="s">
        <v>1820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64" t="s">
        <v>1715</v>
      </c>
      <c r="G411" s="64" t="s">
        <v>1715</v>
      </c>
      <c r="H411" s="64" t="s">
        <v>1715</v>
      </c>
      <c r="I411" s="64" t="s">
        <v>1715</v>
      </c>
      <c r="J411" s="64" t="s">
        <v>1715</v>
      </c>
      <c r="K411" s="64" t="s">
        <v>1715</v>
      </c>
      <c r="L411" s="64" t="s">
        <v>1715</v>
      </c>
      <c r="M411" s="64" t="s">
        <v>1715</v>
      </c>
      <c r="N411" s="64" t="s">
        <v>1715</v>
      </c>
      <c r="O411" s="64" t="s">
        <v>1715</v>
      </c>
      <c r="P411" s="64" t="s">
        <v>1715</v>
      </c>
      <c r="Q411" s="64" t="s">
        <v>1715</v>
      </c>
      <c r="R411" s="64" t="s">
        <v>1715</v>
      </c>
      <c r="S411" s="64" t="s">
        <v>1715</v>
      </c>
      <c r="T411" s="64" t="s">
        <v>1715</v>
      </c>
      <c r="U411" s="33"/>
      <c r="V411" s="68" t="s">
        <v>1715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64">
        <v>0</v>
      </c>
      <c r="G412" s="64">
        <v>0</v>
      </c>
      <c r="H412" s="64">
        <v>0</v>
      </c>
      <c r="I412" s="64">
        <v>0</v>
      </c>
      <c r="J412" s="64">
        <v>0</v>
      </c>
      <c r="K412" s="64">
        <v>0</v>
      </c>
      <c r="L412" s="64">
        <v>0</v>
      </c>
      <c r="M412" s="64">
        <v>0</v>
      </c>
      <c r="N412" s="64">
        <v>0</v>
      </c>
      <c r="O412" s="64">
        <v>0</v>
      </c>
      <c r="P412" s="64">
        <v>0</v>
      </c>
      <c r="Q412" s="64">
        <v>0</v>
      </c>
      <c r="R412" s="64">
        <v>0</v>
      </c>
      <c r="S412" s="64">
        <v>0</v>
      </c>
      <c r="T412" s="64">
        <v>0</v>
      </c>
      <c r="U412" s="33"/>
      <c r="V412" s="68" t="s">
        <v>1849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64">
        <v>0</v>
      </c>
      <c r="G413" s="64">
        <v>0</v>
      </c>
      <c r="H413" s="64">
        <v>0</v>
      </c>
      <c r="I413" s="64">
        <v>0</v>
      </c>
      <c r="J413" s="64">
        <v>0</v>
      </c>
      <c r="K413" s="64">
        <v>0</v>
      </c>
      <c r="L413" s="64">
        <v>0</v>
      </c>
      <c r="M413" s="64">
        <v>0</v>
      </c>
      <c r="N413" s="64">
        <v>0</v>
      </c>
      <c r="O413" s="64">
        <v>0</v>
      </c>
      <c r="P413" s="64">
        <v>0</v>
      </c>
      <c r="Q413" s="64">
        <v>0</v>
      </c>
      <c r="R413" s="64">
        <v>0</v>
      </c>
      <c r="S413" s="64">
        <v>0</v>
      </c>
      <c r="T413" s="64">
        <v>360</v>
      </c>
      <c r="U413" s="33"/>
      <c r="V413" s="68" t="s">
        <v>1820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64">
        <v>0</v>
      </c>
      <c r="G414" s="64">
        <v>0</v>
      </c>
      <c r="H414" s="64">
        <v>0</v>
      </c>
      <c r="I414" s="64">
        <v>0</v>
      </c>
      <c r="J414" s="64">
        <v>0</v>
      </c>
      <c r="K414" s="64">
        <v>0</v>
      </c>
      <c r="L414" s="64">
        <v>0</v>
      </c>
      <c r="M414" s="64">
        <v>134</v>
      </c>
      <c r="N414" s="64">
        <v>0</v>
      </c>
      <c r="O414" s="64">
        <v>0</v>
      </c>
      <c r="P414" s="64">
        <v>0</v>
      </c>
      <c r="Q414" s="64">
        <v>0</v>
      </c>
      <c r="R414" s="64">
        <v>0</v>
      </c>
      <c r="S414" s="64">
        <v>0</v>
      </c>
      <c r="T414" s="64">
        <v>0</v>
      </c>
      <c r="U414" s="33"/>
      <c r="V414" s="68" t="s">
        <v>1820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64">
        <v>0</v>
      </c>
      <c r="G415" s="64">
        <v>0</v>
      </c>
      <c r="H415" s="64">
        <v>0</v>
      </c>
      <c r="I415" s="64">
        <v>0</v>
      </c>
      <c r="J415" s="64">
        <v>0</v>
      </c>
      <c r="K415" s="64">
        <v>0</v>
      </c>
      <c r="L415" s="64">
        <v>2489</v>
      </c>
      <c r="M415" s="64">
        <v>0</v>
      </c>
      <c r="N415" s="64">
        <v>0</v>
      </c>
      <c r="O415" s="64">
        <v>0</v>
      </c>
      <c r="P415" s="64">
        <v>0</v>
      </c>
      <c r="Q415" s="64">
        <v>0</v>
      </c>
      <c r="R415" s="64">
        <v>0</v>
      </c>
      <c r="S415" s="64">
        <v>0</v>
      </c>
      <c r="T415" s="64">
        <v>0</v>
      </c>
      <c r="U415" s="33"/>
      <c r="V415" s="68" t="s">
        <v>1849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64">
        <v>265338</v>
      </c>
      <c r="G416" s="64">
        <v>0</v>
      </c>
      <c r="H416" s="64">
        <v>0</v>
      </c>
      <c r="I416" s="64">
        <v>0</v>
      </c>
      <c r="J416" s="64">
        <v>0</v>
      </c>
      <c r="K416" s="64">
        <v>0</v>
      </c>
      <c r="L416" s="64">
        <v>0</v>
      </c>
      <c r="M416" s="64">
        <v>0</v>
      </c>
      <c r="N416" s="64">
        <v>0</v>
      </c>
      <c r="O416" s="64">
        <v>0</v>
      </c>
      <c r="P416" s="64">
        <v>0</v>
      </c>
      <c r="Q416" s="64">
        <v>0</v>
      </c>
      <c r="R416" s="64">
        <v>0</v>
      </c>
      <c r="S416" s="64">
        <v>0</v>
      </c>
      <c r="T416" s="64">
        <v>0</v>
      </c>
      <c r="U416" s="33"/>
      <c r="V416" s="68" t="s">
        <v>1820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64">
        <v>0</v>
      </c>
      <c r="G417" s="64">
        <v>0</v>
      </c>
      <c r="H417" s="64">
        <v>0</v>
      </c>
      <c r="I417" s="64">
        <v>0</v>
      </c>
      <c r="J417" s="64">
        <v>0</v>
      </c>
      <c r="K417" s="64">
        <v>0</v>
      </c>
      <c r="L417" s="64">
        <v>0</v>
      </c>
      <c r="M417" s="64">
        <v>0</v>
      </c>
      <c r="N417" s="64">
        <v>0</v>
      </c>
      <c r="O417" s="64">
        <v>0</v>
      </c>
      <c r="P417" s="64">
        <v>0</v>
      </c>
      <c r="Q417" s="64">
        <v>0</v>
      </c>
      <c r="R417" s="64">
        <v>0</v>
      </c>
      <c r="S417" s="64">
        <v>0</v>
      </c>
      <c r="T417" s="64">
        <v>0</v>
      </c>
      <c r="U417" s="33"/>
      <c r="V417" s="68" t="s">
        <v>1849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64">
        <v>0</v>
      </c>
      <c r="G418" s="64">
        <v>0</v>
      </c>
      <c r="H418" s="64">
        <v>0</v>
      </c>
      <c r="I418" s="64">
        <v>0</v>
      </c>
      <c r="J418" s="64">
        <v>0</v>
      </c>
      <c r="K418" s="64">
        <v>0</v>
      </c>
      <c r="L418" s="64">
        <v>0</v>
      </c>
      <c r="M418" s="64">
        <v>0</v>
      </c>
      <c r="N418" s="64">
        <v>0</v>
      </c>
      <c r="O418" s="64">
        <v>0</v>
      </c>
      <c r="P418" s="64">
        <v>0</v>
      </c>
      <c r="Q418" s="64">
        <v>0</v>
      </c>
      <c r="R418" s="64">
        <v>0</v>
      </c>
      <c r="S418" s="64">
        <v>0</v>
      </c>
      <c r="T418" s="64">
        <v>0</v>
      </c>
      <c r="U418" s="33"/>
      <c r="V418" s="68" t="s">
        <v>1820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64" t="s">
        <v>1715</v>
      </c>
      <c r="G419" s="64" t="s">
        <v>1715</v>
      </c>
      <c r="H419" s="64" t="s">
        <v>1715</v>
      </c>
      <c r="I419" s="64" t="s">
        <v>1715</v>
      </c>
      <c r="J419" s="64" t="s">
        <v>1715</v>
      </c>
      <c r="K419" s="64" t="s">
        <v>1715</v>
      </c>
      <c r="L419" s="64" t="s">
        <v>1715</v>
      </c>
      <c r="M419" s="64" t="s">
        <v>1715</v>
      </c>
      <c r="N419" s="64" t="s">
        <v>1715</v>
      </c>
      <c r="O419" s="64" t="s">
        <v>1715</v>
      </c>
      <c r="P419" s="64" t="s">
        <v>1715</v>
      </c>
      <c r="Q419" s="64" t="s">
        <v>1715</v>
      </c>
      <c r="R419" s="64" t="s">
        <v>1715</v>
      </c>
      <c r="S419" s="64" t="s">
        <v>1715</v>
      </c>
      <c r="T419" s="64" t="s">
        <v>1715</v>
      </c>
      <c r="U419" s="33"/>
      <c r="V419" s="68" t="s">
        <v>1715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64">
        <v>0</v>
      </c>
      <c r="G420" s="64">
        <v>0</v>
      </c>
      <c r="H420" s="64">
        <v>0</v>
      </c>
      <c r="I420" s="64">
        <v>0</v>
      </c>
      <c r="J420" s="64">
        <v>0</v>
      </c>
      <c r="K420" s="64">
        <v>0</v>
      </c>
      <c r="L420" s="64">
        <v>0</v>
      </c>
      <c r="M420" s="64">
        <v>0</v>
      </c>
      <c r="N420" s="64">
        <v>0</v>
      </c>
      <c r="O420" s="64">
        <v>0</v>
      </c>
      <c r="P420" s="64">
        <v>0</v>
      </c>
      <c r="Q420" s="64">
        <v>0</v>
      </c>
      <c r="R420" s="64">
        <v>0</v>
      </c>
      <c r="S420" s="64">
        <v>0</v>
      </c>
      <c r="T420" s="64">
        <v>0</v>
      </c>
      <c r="U420" s="33"/>
      <c r="V420" s="68" t="s">
        <v>1820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64">
        <v>0</v>
      </c>
      <c r="G421" s="64">
        <v>0</v>
      </c>
      <c r="H421" s="64">
        <v>0</v>
      </c>
      <c r="I421" s="64">
        <v>0</v>
      </c>
      <c r="J421" s="64">
        <v>0</v>
      </c>
      <c r="K421" s="64">
        <v>0</v>
      </c>
      <c r="L421" s="64">
        <v>0</v>
      </c>
      <c r="M421" s="64">
        <v>0</v>
      </c>
      <c r="N421" s="64">
        <v>0</v>
      </c>
      <c r="O421" s="64">
        <v>0</v>
      </c>
      <c r="P421" s="64">
        <v>0</v>
      </c>
      <c r="Q421" s="64">
        <v>0</v>
      </c>
      <c r="R421" s="64">
        <v>0</v>
      </c>
      <c r="S421" s="64">
        <v>0</v>
      </c>
      <c r="T421" s="64">
        <v>0</v>
      </c>
      <c r="U421" s="33"/>
      <c r="V421" s="68" t="s">
        <v>1820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64">
        <v>0</v>
      </c>
      <c r="G422" s="64">
        <v>0</v>
      </c>
      <c r="H422" s="64">
        <v>0</v>
      </c>
      <c r="I422" s="64">
        <v>0</v>
      </c>
      <c r="J422" s="64">
        <v>0</v>
      </c>
      <c r="K422" s="64">
        <v>0</v>
      </c>
      <c r="L422" s="64">
        <v>0</v>
      </c>
      <c r="M422" s="64">
        <v>0</v>
      </c>
      <c r="N422" s="64">
        <v>0</v>
      </c>
      <c r="O422" s="64">
        <v>0</v>
      </c>
      <c r="P422" s="64">
        <v>0</v>
      </c>
      <c r="Q422" s="64">
        <v>0</v>
      </c>
      <c r="R422" s="64">
        <v>0</v>
      </c>
      <c r="S422" s="64">
        <v>0</v>
      </c>
      <c r="T422" s="64">
        <v>0</v>
      </c>
      <c r="U422" s="33"/>
      <c r="V422" s="68" t="s">
        <v>1849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64">
        <v>0</v>
      </c>
      <c r="G423" s="64">
        <v>0</v>
      </c>
      <c r="H423" s="64">
        <v>0</v>
      </c>
      <c r="I423" s="64">
        <v>0</v>
      </c>
      <c r="J423" s="64">
        <v>0</v>
      </c>
      <c r="K423" s="64">
        <v>0</v>
      </c>
      <c r="L423" s="64">
        <v>0</v>
      </c>
      <c r="M423" s="64">
        <v>0</v>
      </c>
      <c r="N423" s="64">
        <v>0</v>
      </c>
      <c r="O423" s="64">
        <v>0</v>
      </c>
      <c r="P423" s="64">
        <v>0</v>
      </c>
      <c r="Q423" s="64">
        <v>0</v>
      </c>
      <c r="R423" s="64">
        <v>0</v>
      </c>
      <c r="S423" s="64">
        <v>0</v>
      </c>
      <c r="T423" s="64">
        <v>0</v>
      </c>
      <c r="U423" s="33"/>
      <c r="V423" s="68" t="s">
        <v>1820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64">
        <v>0</v>
      </c>
      <c r="G424" s="64">
        <v>0</v>
      </c>
      <c r="H424" s="64">
        <v>0</v>
      </c>
      <c r="I424" s="64">
        <v>0</v>
      </c>
      <c r="J424" s="64">
        <v>0</v>
      </c>
      <c r="K424" s="64">
        <v>0</v>
      </c>
      <c r="L424" s="64">
        <v>0</v>
      </c>
      <c r="M424" s="64">
        <v>0</v>
      </c>
      <c r="N424" s="64">
        <v>0</v>
      </c>
      <c r="O424" s="64">
        <v>0</v>
      </c>
      <c r="P424" s="64">
        <v>0</v>
      </c>
      <c r="Q424" s="64">
        <v>0</v>
      </c>
      <c r="R424" s="64">
        <v>0</v>
      </c>
      <c r="S424" s="64">
        <v>0</v>
      </c>
      <c r="T424" s="64">
        <v>0</v>
      </c>
      <c r="U424" s="33"/>
      <c r="V424" s="68" t="s">
        <v>1820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64">
        <v>0</v>
      </c>
      <c r="G425" s="64">
        <v>0</v>
      </c>
      <c r="H425" s="64">
        <v>0</v>
      </c>
      <c r="I425" s="64">
        <v>0</v>
      </c>
      <c r="J425" s="64">
        <v>0</v>
      </c>
      <c r="K425" s="64">
        <v>0</v>
      </c>
      <c r="L425" s="64">
        <v>0</v>
      </c>
      <c r="M425" s="64">
        <v>0</v>
      </c>
      <c r="N425" s="64">
        <v>0</v>
      </c>
      <c r="O425" s="64">
        <v>0</v>
      </c>
      <c r="P425" s="64">
        <v>0</v>
      </c>
      <c r="Q425" s="64">
        <v>0</v>
      </c>
      <c r="R425" s="64">
        <v>0</v>
      </c>
      <c r="S425" s="64">
        <v>0</v>
      </c>
      <c r="T425" s="64">
        <v>0</v>
      </c>
      <c r="U425" s="33"/>
      <c r="V425" s="68" t="s">
        <v>1820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64">
        <v>0</v>
      </c>
      <c r="G426" s="64">
        <v>0</v>
      </c>
      <c r="H426" s="64">
        <v>0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64">
        <v>0</v>
      </c>
      <c r="O426" s="64">
        <v>0</v>
      </c>
      <c r="P426" s="64">
        <v>0</v>
      </c>
      <c r="Q426" s="64">
        <v>0</v>
      </c>
      <c r="R426" s="64">
        <v>0</v>
      </c>
      <c r="S426" s="64">
        <v>0</v>
      </c>
      <c r="T426" s="64">
        <v>871</v>
      </c>
      <c r="U426" s="33"/>
      <c r="V426" s="68" t="s">
        <v>1820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64">
        <v>0</v>
      </c>
      <c r="G427" s="64">
        <v>0</v>
      </c>
      <c r="H427" s="64">
        <v>0</v>
      </c>
      <c r="I427" s="64">
        <v>0</v>
      </c>
      <c r="J427" s="64">
        <v>0</v>
      </c>
      <c r="K427" s="64">
        <v>0</v>
      </c>
      <c r="L427" s="64">
        <v>0</v>
      </c>
      <c r="M427" s="64">
        <v>0</v>
      </c>
      <c r="N427" s="64">
        <v>0</v>
      </c>
      <c r="O427" s="64">
        <v>0</v>
      </c>
      <c r="P427" s="64">
        <v>0</v>
      </c>
      <c r="Q427" s="64">
        <v>0</v>
      </c>
      <c r="R427" s="64">
        <v>0</v>
      </c>
      <c r="S427" s="64">
        <v>0</v>
      </c>
      <c r="T427" s="64">
        <v>0</v>
      </c>
      <c r="U427" s="33"/>
      <c r="V427" s="68" t="s">
        <v>1820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64">
        <v>0</v>
      </c>
      <c r="G428" s="64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64">
        <v>0</v>
      </c>
      <c r="O428" s="64">
        <v>0</v>
      </c>
      <c r="P428" s="64">
        <v>0</v>
      </c>
      <c r="Q428" s="64">
        <v>0</v>
      </c>
      <c r="R428" s="64">
        <v>0</v>
      </c>
      <c r="S428" s="64">
        <v>0</v>
      </c>
      <c r="T428" s="64">
        <v>0</v>
      </c>
      <c r="U428" s="33"/>
      <c r="V428" s="68" t="s">
        <v>1849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64">
        <v>0</v>
      </c>
      <c r="G429" s="64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64">
        <v>0</v>
      </c>
      <c r="O429" s="64">
        <v>0</v>
      </c>
      <c r="P429" s="64">
        <v>0</v>
      </c>
      <c r="Q429" s="64">
        <v>0</v>
      </c>
      <c r="R429" s="64">
        <v>0</v>
      </c>
      <c r="S429" s="64">
        <v>0</v>
      </c>
      <c r="T429" s="64">
        <v>0</v>
      </c>
      <c r="U429" s="33"/>
      <c r="V429" s="68" t="s">
        <v>1820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64">
        <v>0</v>
      </c>
      <c r="G430" s="64">
        <v>0</v>
      </c>
      <c r="H430" s="64">
        <v>0</v>
      </c>
      <c r="I430" s="64">
        <v>0</v>
      </c>
      <c r="J430" s="64">
        <v>0</v>
      </c>
      <c r="K430" s="64">
        <v>0</v>
      </c>
      <c r="L430" s="64">
        <v>0</v>
      </c>
      <c r="M430" s="64">
        <v>0</v>
      </c>
      <c r="N430" s="64">
        <v>0</v>
      </c>
      <c r="O430" s="64">
        <v>0</v>
      </c>
      <c r="P430" s="64">
        <v>0</v>
      </c>
      <c r="Q430" s="64">
        <v>0</v>
      </c>
      <c r="R430" s="64">
        <v>0</v>
      </c>
      <c r="S430" s="64">
        <v>0</v>
      </c>
      <c r="T430" s="64">
        <v>0</v>
      </c>
      <c r="U430" s="33"/>
      <c r="V430" s="68" t="s">
        <v>1820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64">
        <v>0</v>
      </c>
      <c r="G431" s="64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64">
        <v>0</v>
      </c>
      <c r="O431" s="64">
        <v>0</v>
      </c>
      <c r="P431" s="64">
        <v>0</v>
      </c>
      <c r="Q431" s="64">
        <v>0</v>
      </c>
      <c r="R431" s="64">
        <v>0</v>
      </c>
      <c r="S431" s="64">
        <v>0</v>
      </c>
      <c r="T431" s="64">
        <v>0</v>
      </c>
      <c r="U431" s="33"/>
      <c r="V431" s="68" t="s">
        <v>1820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64">
        <v>0</v>
      </c>
      <c r="G432" s="64">
        <v>0</v>
      </c>
      <c r="H432" s="64">
        <v>0</v>
      </c>
      <c r="I432" s="64">
        <v>0</v>
      </c>
      <c r="J432" s="64">
        <v>0</v>
      </c>
      <c r="K432" s="64">
        <v>0</v>
      </c>
      <c r="L432" s="64">
        <v>0</v>
      </c>
      <c r="M432" s="64">
        <v>0</v>
      </c>
      <c r="N432" s="64">
        <v>0</v>
      </c>
      <c r="O432" s="64">
        <v>0</v>
      </c>
      <c r="P432" s="64">
        <v>0</v>
      </c>
      <c r="Q432" s="64">
        <v>0</v>
      </c>
      <c r="R432" s="64">
        <v>0</v>
      </c>
      <c r="S432" s="64">
        <v>0</v>
      </c>
      <c r="T432" s="64">
        <v>0</v>
      </c>
      <c r="U432" s="33"/>
      <c r="V432" s="68" t="s">
        <v>1820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64">
        <v>0</v>
      </c>
      <c r="G433" s="64">
        <v>0</v>
      </c>
      <c r="H433" s="64">
        <v>0</v>
      </c>
      <c r="I433" s="64">
        <v>0</v>
      </c>
      <c r="J433" s="64">
        <v>0</v>
      </c>
      <c r="K433" s="64">
        <v>0</v>
      </c>
      <c r="L433" s="64">
        <v>0</v>
      </c>
      <c r="M433" s="64">
        <v>0</v>
      </c>
      <c r="N433" s="64">
        <v>0</v>
      </c>
      <c r="O433" s="64">
        <v>0</v>
      </c>
      <c r="P433" s="64">
        <v>0</v>
      </c>
      <c r="Q433" s="64">
        <v>0</v>
      </c>
      <c r="R433" s="64">
        <v>0</v>
      </c>
      <c r="S433" s="64">
        <v>0</v>
      </c>
      <c r="T433" s="64">
        <v>0</v>
      </c>
      <c r="U433" s="33"/>
      <c r="V433" s="68" t="s">
        <v>1803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64">
        <v>0</v>
      </c>
      <c r="G434" s="64">
        <v>0</v>
      </c>
      <c r="H434" s="64">
        <v>0</v>
      </c>
      <c r="I434" s="64">
        <v>0</v>
      </c>
      <c r="J434" s="64">
        <v>0</v>
      </c>
      <c r="K434" s="64">
        <v>0</v>
      </c>
      <c r="L434" s="64">
        <v>0</v>
      </c>
      <c r="M434" s="64">
        <v>0</v>
      </c>
      <c r="N434" s="64">
        <v>0</v>
      </c>
      <c r="O434" s="64">
        <v>0</v>
      </c>
      <c r="P434" s="64">
        <v>0</v>
      </c>
      <c r="Q434" s="64">
        <v>0</v>
      </c>
      <c r="R434" s="64">
        <v>0</v>
      </c>
      <c r="S434" s="64">
        <v>0</v>
      </c>
      <c r="T434" s="64">
        <v>0</v>
      </c>
      <c r="U434" s="33"/>
      <c r="V434" s="68" t="s">
        <v>1820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64">
        <v>0</v>
      </c>
      <c r="G435" s="64">
        <v>0</v>
      </c>
      <c r="H435" s="64">
        <v>0</v>
      </c>
      <c r="I435" s="64">
        <v>0</v>
      </c>
      <c r="J435" s="64">
        <v>0</v>
      </c>
      <c r="K435" s="64">
        <v>0</v>
      </c>
      <c r="L435" s="64">
        <v>0</v>
      </c>
      <c r="M435" s="64">
        <v>0</v>
      </c>
      <c r="N435" s="64">
        <v>0</v>
      </c>
      <c r="O435" s="64">
        <v>0</v>
      </c>
      <c r="P435" s="64">
        <v>0</v>
      </c>
      <c r="Q435" s="64">
        <v>0</v>
      </c>
      <c r="R435" s="64">
        <v>0</v>
      </c>
      <c r="S435" s="64">
        <v>0</v>
      </c>
      <c r="T435" s="64">
        <v>0</v>
      </c>
      <c r="U435" s="33"/>
      <c r="V435" s="68" t="s">
        <v>1820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64">
        <v>0</v>
      </c>
      <c r="G436" s="64">
        <v>0</v>
      </c>
      <c r="H436" s="64">
        <v>0</v>
      </c>
      <c r="I436" s="64">
        <v>0</v>
      </c>
      <c r="J436" s="64">
        <v>0</v>
      </c>
      <c r="K436" s="64">
        <v>0</v>
      </c>
      <c r="L436" s="64">
        <v>0</v>
      </c>
      <c r="M436" s="64">
        <v>0</v>
      </c>
      <c r="N436" s="64">
        <v>0</v>
      </c>
      <c r="O436" s="64">
        <v>0</v>
      </c>
      <c r="P436" s="64">
        <v>0</v>
      </c>
      <c r="Q436" s="64">
        <v>0</v>
      </c>
      <c r="R436" s="64">
        <v>0</v>
      </c>
      <c r="S436" s="64">
        <v>0</v>
      </c>
      <c r="T436" s="64">
        <v>320</v>
      </c>
      <c r="U436" s="33"/>
      <c r="V436" s="68" t="s">
        <v>1820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64">
        <v>0</v>
      </c>
      <c r="G437" s="64">
        <v>0</v>
      </c>
      <c r="H437" s="64">
        <v>0</v>
      </c>
      <c r="I437" s="64">
        <v>0</v>
      </c>
      <c r="J437" s="64">
        <v>0</v>
      </c>
      <c r="K437" s="64">
        <v>0</v>
      </c>
      <c r="L437" s="64">
        <v>0</v>
      </c>
      <c r="M437" s="64">
        <v>0</v>
      </c>
      <c r="N437" s="64">
        <v>0</v>
      </c>
      <c r="O437" s="64">
        <v>0</v>
      </c>
      <c r="P437" s="64">
        <v>0</v>
      </c>
      <c r="Q437" s="64">
        <v>0</v>
      </c>
      <c r="R437" s="64">
        <v>0</v>
      </c>
      <c r="S437" s="64">
        <v>0</v>
      </c>
      <c r="T437" s="64">
        <v>0</v>
      </c>
      <c r="U437" s="33"/>
      <c r="V437" s="68" t="s">
        <v>1849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64">
        <v>0</v>
      </c>
      <c r="G438" s="64">
        <v>0</v>
      </c>
      <c r="H438" s="64">
        <v>0</v>
      </c>
      <c r="I438" s="64">
        <v>0</v>
      </c>
      <c r="J438" s="64">
        <v>0</v>
      </c>
      <c r="K438" s="64">
        <v>0</v>
      </c>
      <c r="L438" s="64">
        <v>0</v>
      </c>
      <c r="M438" s="64">
        <v>0</v>
      </c>
      <c r="N438" s="64">
        <v>0</v>
      </c>
      <c r="O438" s="64">
        <v>0</v>
      </c>
      <c r="P438" s="64">
        <v>0</v>
      </c>
      <c r="Q438" s="64">
        <v>0</v>
      </c>
      <c r="R438" s="64">
        <v>0</v>
      </c>
      <c r="S438" s="64">
        <v>0</v>
      </c>
      <c r="T438" s="64">
        <v>0</v>
      </c>
      <c r="U438" s="33"/>
      <c r="V438" s="68" t="s">
        <v>1820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64">
        <v>3285</v>
      </c>
      <c r="G439" s="64">
        <v>0</v>
      </c>
      <c r="H439" s="64">
        <v>0</v>
      </c>
      <c r="I439" s="64">
        <v>0</v>
      </c>
      <c r="J439" s="64">
        <v>0</v>
      </c>
      <c r="K439" s="64">
        <v>0</v>
      </c>
      <c r="L439" s="64">
        <v>0</v>
      </c>
      <c r="M439" s="64">
        <v>0</v>
      </c>
      <c r="N439" s="64">
        <v>0</v>
      </c>
      <c r="O439" s="64">
        <v>0</v>
      </c>
      <c r="P439" s="64">
        <v>0</v>
      </c>
      <c r="Q439" s="64">
        <v>0</v>
      </c>
      <c r="R439" s="64">
        <v>0</v>
      </c>
      <c r="S439" s="64">
        <v>0</v>
      </c>
      <c r="T439" s="64">
        <v>0</v>
      </c>
      <c r="U439" s="33"/>
      <c r="V439" s="68" t="s">
        <v>1820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64">
        <v>0</v>
      </c>
      <c r="G440" s="64">
        <v>0</v>
      </c>
      <c r="H440" s="64">
        <v>0</v>
      </c>
      <c r="I440" s="64">
        <v>0</v>
      </c>
      <c r="J440" s="64">
        <v>0</v>
      </c>
      <c r="K440" s="64">
        <v>0</v>
      </c>
      <c r="L440" s="64">
        <v>0</v>
      </c>
      <c r="M440" s="64">
        <v>41868</v>
      </c>
      <c r="N440" s="64">
        <v>0</v>
      </c>
      <c r="O440" s="64">
        <v>0</v>
      </c>
      <c r="P440" s="64">
        <v>0</v>
      </c>
      <c r="Q440" s="64">
        <v>0</v>
      </c>
      <c r="R440" s="64">
        <v>0</v>
      </c>
      <c r="S440" s="64">
        <v>0</v>
      </c>
      <c r="T440" s="64">
        <v>0</v>
      </c>
      <c r="U440" s="33"/>
      <c r="V440" s="68" t="s">
        <v>1820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64">
        <v>0</v>
      </c>
      <c r="G441" s="64">
        <v>0</v>
      </c>
      <c r="H441" s="64">
        <v>0</v>
      </c>
      <c r="I441" s="64">
        <v>0</v>
      </c>
      <c r="J441" s="64">
        <v>0</v>
      </c>
      <c r="K441" s="64">
        <v>0</v>
      </c>
      <c r="L441" s="64">
        <v>0</v>
      </c>
      <c r="M441" s="64">
        <v>0</v>
      </c>
      <c r="N441" s="64">
        <v>0</v>
      </c>
      <c r="O441" s="64">
        <v>0</v>
      </c>
      <c r="P441" s="64">
        <v>0</v>
      </c>
      <c r="Q441" s="64">
        <v>0</v>
      </c>
      <c r="R441" s="64">
        <v>0</v>
      </c>
      <c r="S441" s="64">
        <v>0</v>
      </c>
      <c r="T441" s="64">
        <v>0</v>
      </c>
      <c r="U441" s="33"/>
      <c r="V441" s="68" t="s">
        <v>1820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64">
        <v>0</v>
      </c>
      <c r="G442" s="64">
        <v>0</v>
      </c>
      <c r="H442" s="64">
        <v>0</v>
      </c>
      <c r="I442" s="64">
        <v>0</v>
      </c>
      <c r="J442" s="64">
        <v>0</v>
      </c>
      <c r="K442" s="64">
        <v>0</v>
      </c>
      <c r="L442" s="64">
        <v>0</v>
      </c>
      <c r="M442" s="64">
        <v>0</v>
      </c>
      <c r="N442" s="64">
        <v>0</v>
      </c>
      <c r="O442" s="64">
        <v>0</v>
      </c>
      <c r="P442" s="64">
        <v>0</v>
      </c>
      <c r="Q442" s="64">
        <v>0</v>
      </c>
      <c r="R442" s="64">
        <v>0</v>
      </c>
      <c r="S442" s="64">
        <v>0</v>
      </c>
      <c r="T442" s="64">
        <v>0</v>
      </c>
      <c r="U442" s="33"/>
      <c r="V442" s="68" t="s">
        <v>1820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64">
        <v>0</v>
      </c>
      <c r="G443" s="64">
        <v>0</v>
      </c>
      <c r="H443" s="64">
        <v>0</v>
      </c>
      <c r="I443" s="64">
        <v>0</v>
      </c>
      <c r="J443" s="64">
        <v>0</v>
      </c>
      <c r="K443" s="64">
        <v>0</v>
      </c>
      <c r="L443" s="64">
        <v>0</v>
      </c>
      <c r="M443" s="64">
        <v>0</v>
      </c>
      <c r="N443" s="64">
        <v>0</v>
      </c>
      <c r="O443" s="64">
        <v>0</v>
      </c>
      <c r="P443" s="64">
        <v>0</v>
      </c>
      <c r="Q443" s="64">
        <v>0</v>
      </c>
      <c r="R443" s="64">
        <v>0</v>
      </c>
      <c r="S443" s="64">
        <v>6600</v>
      </c>
      <c r="T443" s="64">
        <v>0</v>
      </c>
      <c r="U443" s="33"/>
      <c r="V443" s="68" t="s">
        <v>1820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64">
        <v>0</v>
      </c>
      <c r="G444" s="64">
        <v>0</v>
      </c>
      <c r="H444" s="64">
        <v>0</v>
      </c>
      <c r="I444" s="64">
        <v>0</v>
      </c>
      <c r="J444" s="64">
        <v>0</v>
      </c>
      <c r="K444" s="64">
        <v>0</v>
      </c>
      <c r="L444" s="64">
        <v>0</v>
      </c>
      <c r="M444" s="64">
        <v>0</v>
      </c>
      <c r="N444" s="64">
        <v>0</v>
      </c>
      <c r="O444" s="64">
        <v>0</v>
      </c>
      <c r="P444" s="64">
        <v>0</v>
      </c>
      <c r="Q444" s="64">
        <v>0</v>
      </c>
      <c r="R444" s="64">
        <v>0</v>
      </c>
      <c r="S444" s="64">
        <v>0</v>
      </c>
      <c r="T444" s="64">
        <v>0</v>
      </c>
      <c r="U444" s="33"/>
      <c r="V444" s="68" t="s">
        <v>1820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64">
        <v>0</v>
      </c>
      <c r="G445" s="64">
        <v>0</v>
      </c>
      <c r="H445" s="64">
        <v>0</v>
      </c>
      <c r="I445" s="64">
        <v>0</v>
      </c>
      <c r="J445" s="64">
        <v>0</v>
      </c>
      <c r="K445" s="64">
        <v>0</v>
      </c>
      <c r="L445" s="64">
        <v>0</v>
      </c>
      <c r="M445" s="64">
        <v>0</v>
      </c>
      <c r="N445" s="64">
        <v>0</v>
      </c>
      <c r="O445" s="64">
        <v>0</v>
      </c>
      <c r="P445" s="64">
        <v>0</v>
      </c>
      <c r="Q445" s="64">
        <v>0</v>
      </c>
      <c r="R445" s="64">
        <v>0</v>
      </c>
      <c r="S445" s="64">
        <v>0</v>
      </c>
      <c r="T445" s="64">
        <v>1</v>
      </c>
      <c r="U445" s="33"/>
      <c r="V445" s="68" t="s">
        <v>1820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64">
        <v>0</v>
      </c>
      <c r="G446" s="64">
        <v>0</v>
      </c>
      <c r="H446" s="64">
        <v>0</v>
      </c>
      <c r="I446" s="64">
        <v>0</v>
      </c>
      <c r="J446" s="64">
        <v>0</v>
      </c>
      <c r="K446" s="64">
        <v>0</v>
      </c>
      <c r="L446" s="64">
        <v>0</v>
      </c>
      <c r="M446" s="64">
        <v>0</v>
      </c>
      <c r="N446" s="64">
        <v>0</v>
      </c>
      <c r="O446" s="64">
        <v>0</v>
      </c>
      <c r="P446" s="64">
        <v>0</v>
      </c>
      <c r="Q446" s="64">
        <v>0</v>
      </c>
      <c r="R446" s="64">
        <v>0</v>
      </c>
      <c r="S446" s="64">
        <v>0</v>
      </c>
      <c r="T446" s="64">
        <v>0</v>
      </c>
      <c r="U446" s="33"/>
      <c r="V446" s="68" t="s">
        <v>1820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64">
        <v>0</v>
      </c>
      <c r="G447" s="64">
        <v>0</v>
      </c>
      <c r="H447" s="64">
        <v>0</v>
      </c>
      <c r="I447" s="64">
        <v>0</v>
      </c>
      <c r="J447" s="64">
        <v>0</v>
      </c>
      <c r="K447" s="64">
        <v>0</v>
      </c>
      <c r="L447" s="64">
        <v>0</v>
      </c>
      <c r="M447" s="64">
        <v>0</v>
      </c>
      <c r="N447" s="64">
        <v>0</v>
      </c>
      <c r="O447" s="64">
        <v>0</v>
      </c>
      <c r="P447" s="64">
        <v>0</v>
      </c>
      <c r="Q447" s="64">
        <v>0</v>
      </c>
      <c r="R447" s="64">
        <v>0</v>
      </c>
      <c r="S447" s="64">
        <v>0</v>
      </c>
      <c r="T447" s="64">
        <v>0</v>
      </c>
      <c r="U447" s="33"/>
      <c r="V447" s="68" t="s">
        <v>1820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4">
        <v>0</v>
      </c>
      <c r="M448" s="64">
        <v>0</v>
      </c>
      <c r="N448" s="64">
        <v>0</v>
      </c>
      <c r="O448" s="64">
        <v>0</v>
      </c>
      <c r="P448" s="64">
        <v>0</v>
      </c>
      <c r="Q448" s="64">
        <v>0</v>
      </c>
      <c r="R448" s="64">
        <v>0</v>
      </c>
      <c r="S448" s="64">
        <v>0</v>
      </c>
      <c r="T448" s="64">
        <v>315</v>
      </c>
      <c r="U448" s="33"/>
      <c r="V448" s="68" t="s">
        <v>1820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64">
        <v>880</v>
      </c>
      <c r="G449" s="64">
        <v>0</v>
      </c>
      <c r="H449" s="64">
        <v>0</v>
      </c>
      <c r="I449" s="64">
        <v>0</v>
      </c>
      <c r="J449" s="64">
        <v>0</v>
      </c>
      <c r="K449" s="64">
        <v>0</v>
      </c>
      <c r="L449" s="64">
        <v>0</v>
      </c>
      <c r="M449" s="64">
        <v>0</v>
      </c>
      <c r="N449" s="64">
        <v>0</v>
      </c>
      <c r="O449" s="64">
        <v>0</v>
      </c>
      <c r="P449" s="64">
        <v>0</v>
      </c>
      <c r="Q449" s="64">
        <v>0</v>
      </c>
      <c r="R449" s="64">
        <v>0</v>
      </c>
      <c r="S449" s="64">
        <v>0</v>
      </c>
      <c r="T449" s="64">
        <v>0</v>
      </c>
      <c r="U449" s="33"/>
      <c r="V449" s="68" t="s">
        <v>1820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64">
        <v>0</v>
      </c>
      <c r="G450" s="64">
        <v>0</v>
      </c>
      <c r="H450" s="64">
        <v>0</v>
      </c>
      <c r="I450" s="64">
        <v>0</v>
      </c>
      <c r="J450" s="64">
        <v>0</v>
      </c>
      <c r="K450" s="64">
        <v>0</v>
      </c>
      <c r="L450" s="64">
        <v>0</v>
      </c>
      <c r="M450" s="64">
        <v>0</v>
      </c>
      <c r="N450" s="64">
        <v>0</v>
      </c>
      <c r="O450" s="64">
        <v>0</v>
      </c>
      <c r="P450" s="64">
        <v>0</v>
      </c>
      <c r="Q450" s="64">
        <v>0</v>
      </c>
      <c r="R450" s="64">
        <v>0</v>
      </c>
      <c r="S450" s="64">
        <v>0</v>
      </c>
      <c r="T450" s="64">
        <v>0</v>
      </c>
      <c r="U450" s="33"/>
      <c r="V450" s="68" t="s">
        <v>1849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64" t="s">
        <v>1715</v>
      </c>
      <c r="G451" s="64" t="s">
        <v>1715</v>
      </c>
      <c r="H451" s="64" t="s">
        <v>1715</v>
      </c>
      <c r="I451" s="64" t="s">
        <v>1715</v>
      </c>
      <c r="J451" s="64" t="s">
        <v>1715</v>
      </c>
      <c r="K451" s="64" t="s">
        <v>1715</v>
      </c>
      <c r="L451" s="64" t="s">
        <v>1715</v>
      </c>
      <c r="M451" s="64" t="s">
        <v>1715</v>
      </c>
      <c r="N451" s="64" t="s">
        <v>1715</v>
      </c>
      <c r="O451" s="64" t="s">
        <v>1715</v>
      </c>
      <c r="P451" s="64" t="s">
        <v>1715</v>
      </c>
      <c r="Q451" s="64" t="s">
        <v>1715</v>
      </c>
      <c r="R451" s="64" t="s">
        <v>1715</v>
      </c>
      <c r="S451" s="64" t="s">
        <v>1715</v>
      </c>
      <c r="T451" s="64" t="s">
        <v>1715</v>
      </c>
      <c r="U451" s="33"/>
      <c r="V451" s="68" t="s">
        <v>1715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64">
        <v>0</v>
      </c>
      <c r="G452" s="64">
        <v>0</v>
      </c>
      <c r="H452" s="64">
        <v>0</v>
      </c>
      <c r="I452" s="64">
        <v>0</v>
      </c>
      <c r="J452" s="64">
        <v>0</v>
      </c>
      <c r="K452" s="64">
        <v>0</v>
      </c>
      <c r="L452" s="64">
        <v>0</v>
      </c>
      <c r="M452" s="64">
        <v>0</v>
      </c>
      <c r="N452" s="64">
        <v>0</v>
      </c>
      <c r="O452" s="64">
        <v>0</v>
      </c>
      <c r="P452" s="64">
        <v>0</v>
      </c>
      <c r="Q452" s="64">
        <v>0</v>
      </c>
      <c r="R452" s="64">
        <v>0</v>
      </c>
      <c r="S452" s="64">
        <v>0</v>
      </c>
      <c r="T452" s="64">
        <v>0</v>
      </c>
      <c r="U452" s="33"/>
      <c r="V452" s="68" t="s">
        <v>1820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64">
        <v>0</v>
      </c>
      <c r="G453" s="64">
        <v>0</v>
      </c>
      <c r="H453" s="64">
        <v>0</v>
      </c>
      <c r="I453" s="64">
        <v>0</v>
      </c>
      <c r="J453" s="64">
        <v>0</v>
      </c>
      <c r="K453" s="64">
        <v>0</v>
      </c>
      <c r="L453" s="64">
        <v>0</v>
      </c>
      <c r="M453" s="64">
        <v>0</v>
      </c>
      <c r="N453" s="64">
        <v>0</v>
      </c>
      <c r="O453" s="64">
        <v>0</v>
      </c>
      <c r="P453" s="64">
        <v>0</v>
      </c>
      <c r="Q453" s="64">
        <v>0</v>
      </c>
      <c r="R453" s="64">
        <v>0</v>
      </c>
      <c r="S453" s="64">
        <v>0</v>
      </c>
      <c r="T453" s="64">
        <v>0</v>
      </c>
      <c r="U453" s="33"/>
      <c r="V453" s="68" t="s">
        <v>1820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4">
        <v>0</v>
      </c>
      <c r="M454" s="64">
        <v>0</v>
      </c>
      <c r="N454" s="64">
        <v>0</v>
      </c>
      <c r="O454" s="64">
        <v>0</v>
      </c>
      <c r="P454" s="64">
        <v>0</v>
      </c>
      <c r="Q454" s="64">
        <v>0</v>
      </c>
      <c r="R454" s="64">
        <v>0</v>
      </c>
      <c r="S454" s="64">
        <v>0</v>
      </c>
      <c r="T454" s="64">
        <v>0</v>
      </c>
      <c r="U454" s="33"/>
      <c r="V454" s="68" t="s">
        <v>1820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64">
        <v>149447</v>
      </c>
      <c r="G455" s="64">
        <v>0</v>
      </c>
      <c r="H455" s="64">
        <v>0</v>
      </c>
      <c r="I455" s="64">
        <v>0</v>
      </c>
      <c r="J455" s="64">
        <v>0</v>
      </c>
      <c r="K455" s="64">
        <v>0</v>
      </c>
      <c r="L455" s="64">
        <v>0</v>
      </c>
      <c r="M455" s="64">
        <v>0</v>
      </c>
      <c r="N455" s="64">
        <v>0</v>
      </c>
      <c r="O455" s="64">
        <v>0</v>
      </c>
      <c r="P455" s="64">
        <v>0</v>
      </c>
      <c r="Q455" s="64">
        <v>0</v>
      </c>
      <c r="R455" s="64">
        <v>0</v>
      </c>
      <c r="S455" s="64">
        <v>0</v>
      </c>
      <c r="T455" s="64">
        <v>1201</v>
      </c>
      <c r="U455" s="33"/>
      <c r="V455" s="68" t="s">
        <v>1820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64">
        <v>6300</v>
      </c>
      <c r="G456" s="64">
        <v>0</v>
      </c>
      <c r="H456" s="64">
        <v>0</v>
      </c>
      <c r="I456" s="64">
        <v>0</v>
      </c>
      <c r="J456" s="64">
        <v>0</v>
      </c>
      <c r="K456" s="64">
        <v>0</v>
      </c>
      <c r="L456" s="64">
        <v>0</v>
      </c>
      <c r="M456" s="64">
        <v>0</v>
      </c>
      <c r="N456" s="64">
        <v>0</v>
      </c>
      <c r="O456" s="64">
        <v>3840</v>
      </c>
      <c r="P456" s="64">
        <v>0</v>
      </c>
      <c r="Q456" s="64">
        <v>0</v>
      </c>
      <c r="R456" s="64">
        <v>0</v>
      </c>
      <c r="S456" s="64">
        <v>0</v>
      </c>
      <c r="T456" s="64">
        <v>2955</v>
      </c>
      <c r="U456" s="33"/>
      <c r="V456" s="68" t="s">
        <v>1849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64">
        <v>0</v>
      </c>
      <c r="G457" s="64">
        <v>0</v>
      </c>
      <c r="H457" s="64">
        <v>0</v>
      </c>
      <c r="I457" s="64">
        <v>0</v>
      </c>
      <c r="J457" s="64">
        <v>0</v>
      </c>
      <c r="K457" s="64">
        <v>0</v>
      </c>
      <c r="L457" s="64">
        <v>0</v>
      </c>
      <c r="M457" s="64">
        <v>0</v>
      </c>
      <c r="N457" s="64">
        <v>0</v>
      </c>
      <c r="O457" s="64">
        <v>0</v>
      </c>
      <c r="P457" s="64">
        <v>0</v>
      </c>
      <c r="Q457" s="64">
        <v>0</v>
      </c>
      <c r="R457" s="64">
        <v>0</v>
      </c>
      <c r="S457" s="64">
        <v>0</v>
      </c>
      <c r="T457" s="64">
        <v>0</v>
      </c>
      <c r="U457" s="33"/>
      <c r="V457" s="68" t="s">
        <v>1820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64">
        <v>0</v>
      </c>
      <c r="G458" s="64">
        <v>0</v>
      </c>
      <c r="H458" s="64">
        <v>0</v>
      </c>
      <c r="I458" s="64">
        <v>0</v>
      </c>
      <c r="J458" s="64">
        <v>9172</v>
      </c>
      <c r="K458" s="64">
        <v>0</v>
      </c>
      <c r="L458" s="64">
        <v>0</v>
      </c>
      <c r="M458" s="64">
        <v>156</v>
      </c>
      <c r="N458" s="64">
        <v>0</v>
      </c>
      <c r="O458" s="64">
        <v>0</v>
      </c>
      <c r="P458" s="64">
        <v>0</v>
      </c>
      <c r="Q458" s="64">
        <v>0</v>
      </c>
      <c r="R458" s="64">
        <v>0</v>
      </c>
      <c r="S458" s="64">
        <v>0</v>
      </c>
      <c r="T458" s="64">
        <v>0</v>
      </c>
      <c r="U458" s="33"/>
      <c r="V458" s="68" t="s">
        <v>1820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64">
        <v>1440</v>
      </c>
      <c r="G459" s="64">
        <v>0</v>
      </c>
      <c r="H459" s="64">
        <v>0</v>
      </c>
      <c r="I459" s="64">
        <v>0</v>
      </c>
      <c r="J459" s="64">
        <v>0</v>
      </c>
      <c r="K459" s="64">
        <v>0</v>
      </c>
      <c r="L459" s="64">
        <v>0</v>
      </c>
      <c r="M459" s="64">
        <v>0</v>
      </c>
      <c r="N459" s="64">
        <v>0</v>
      </c>
      <c r="O459" s="64">
        <v>0</v>
      </c>
      <c r="P459" s="64">
        <v>0</v>
      </c>
      <c r="Q459" s="64">
        <v>0</v>
      </c>
      <c r="R459" s="64">
        <v>0</v>
      </c>
      <c r="S459" s="64">
        <v>0</v>
      </c>
      <c r="T459" s="64">
        <v>1</v>
      </c>
      <c r="U459" s="33"/>
      <c r="V459" s="68" t="s">
        <v>1820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4">
        <v>0</v>
      </c>
      <c r="M460" s="64">
        <v>0</v>
      </c>
      <c r="N460" s="64">
        <v>0</v>
      </c>
      <c r="O460" s="64">
        <v>0</v>
      </c>
      <c r="P460" s="64">
        <v>0</v>
      </c>
      <c r="Q460" s="64">
        <v>0</v>
      </c>
      <c r="R460" s="64">
        <v>0</v>
      </c>
      <c r="S460" s="64">
        <v>0</v>
      </c>
      <c r="T460" s="64">
        <v>0</v>
      </c>
      <c r="U460" s="33"/>
      <c r="V460" s="68" t="s">
        <v>1849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64">
        <v>0</v>
      </c>
      <c r="G461" s="64">
        <v>0</v>
      </c>
      <c r="H461" s="64">
        <v>0</v>
      </c>
      <c r="I461" s="64">
        <v>1540</v>
      </c>
      <c r="J461" s="64">
        <v>0</v>
      </c>
      <c r="K461" s="64">
        <v>0</v>
      </c>
      <c r="L461" s="64">
        <v>0</v>
      </c>
      <c r="M461" s="64">
        <v>0</v>
      </c>
      <c r="N461" s="64">
        <v>0</v>
      </c>
      <c r="O461" s="64">
        <v>0</v>
      </c>
      <c r="P461" s="64">
        <v>0</v>
      </c>
      <c r="Q461" s="64">
        <v>0</v>
      </c>
      <c r="R461" s="64">
        <v>0</v>
      </c>
      <c r="S461" s="64">
        <v>0</v>
      </c>
      <c r="T461" s="64">
        <v>0</v>
      </c>
      <c r="U461" s="33"/>
      <c r="V461" s="68" t="s">
        <v>1820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64">
        <v>0</v>
      </c>
      <c r="G462" s="64">
        <v>0</v>
      </c>
      <c r="H462" s="64">
        <v>0</v>
      </c>
      <c r="I462" s="64">
        <v>0</v>
      </c>
      <c r="J462" s="64">
        <v>0</v>
      </c>
      <c r="K462" s="64">
        <v>0</v>
      </c>
      <c r="L462" s="64">
        <v>0</v>
      </c>
      <c r="M462" s="64">
        <v>0</v>
      </c>
      <c r="N462" s="64">
        <v>0</v>
      </c>
      <c r="O462" s="64">
        <v>0</v>
      </c>
      <c r="P462" s="64">
        <v>0</v>
      </c>
      <c r="Q462" s="64">
        <v>0</v>
      </c>
      <c r="R462" s="64">
        <v>0</v>
      </c>
      <c r="S462" s="64">
        <v>0</v>
      </c>
      <c r="T462" s="64">
        <v>0</v>
      </c>
      <c r="U462" s="33"/>
      <c r="V462" s="68" t="s">
        <v>1820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64">
        <v>0</v>
      </c>
      <c r="G463" s="64">
        <v>0</v>
      </c>
      <c r="H463" s="64">
        <v>0</v>
      </c>
      <c r="I463" s="64">
        <v>0</v>
      </c>
      <c r="J463" s="64">
        <v>0</v>
      </c>
      <c r="K463" s="64">
        <v>0</v>
      </c>
      <c r="L463" s="64">
        <v>0</v>
      </c>
      <c r="M463" s="64">
        <v>0</v>
      </c>
      <c r="N463" s="64">
        <v>0</v>
      </c>
      <c r="O463" s="64">
        <v>0</v>
      </c>
      <c r="P463" s="64">
        <v>0</v>
      </c>
      <c r="Q463" s="64">
        <v>0</v>
      </c>
      <c r="R463" s="64">
        <v>0</v>
      </c>
      <c r="S463" s="64">
        <v>0</v>
      </c>
      <c r="T463" s="64">
        <v>732</v>
      </c>
      <c r="U463" s="33"/>
      <c r="V463" s="68" t="s">
        <v>1820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64">
        <v>0</v>
      </c>
      <c r="G464" s="64">
        <v>0</v>
      </c>
      <c r="H464" s="64">
        <v>0</v>
      </c>
      <c r="I464" s="64">
        <v>0</v>
      </c>
      <c r="J464" s="64">
        <v>0</v>
      </c>
      <c r="K464" s="64">
        <v>0</v>
      </c>
      <c r="L464" s="64">
        <v>0</v>
      </c>
      <c r="M464" s="64">
        <v>0</v>
      </c>
      <c r="N464" s="64">
        <v>0</v>
      </c>
      <c r="O464" s="64">
        <v>0</v>
      </c>
      <c r="P464" s="64">
        <v>0</v>
      </c>
      <c r="Q464" s="64">
        <v>0</v>
      </c>
      <c r="R464" s="64">
        <v>0</v>
      </c>
      <c r="S464" s="64">
        <v>0</v>
      </c>
      <c r="T464" s="64">
        <v>0</v>
      </c>
      <c r="U464" s="33"/>
      <c r="V464" s="68" t="s">
        <v>1820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64">
        <v>0</v>
      </c>
      <c r="G465" s="64">
        <v>0</v>
      </c>
      <c r="H465" s="64">
        <v>0</v>
      </c>
      <c r="I465" s="64">
        <v>0</v>
      </c>
      <c r="J465" s="64">
        <v>0</v>
      </c>
      <c r="K465" s="64">
        <v>0</v>
      </c>
      <c r="L465" s="64">
        <v>0</v>
      </c>
      <c r="M465" s="64">
        <v>0</v>
      </c>
      <c r="N465" s="64">
        <v>0</v>
      </c>
      <c r="O465" s="64">
        <v>0</v>
      </c>
      <c r="P465" s="64">
        <v>0</v>
      </c>
      <c r="Q465" s="64">
        <v>0</v>
      </c>
      <c r="R465" s="64">
        <v>0</v>
      </c>
      <c r="S465" s="64">
        <v>0</v>
      </c>
      <c r="T465" s="64">
        <v>0</v>
      </c>
      <c r="U465" s="33"/>
      <c r="V465" s="68" t="s">
        <v>1849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64">
        <v>0</v>
      </c>
      <c r="G466" s="64">
        <v>0</v>
      </c>
      <c r="H466" s="64">
        <v>0</v>
      </c>
      <c r="I466" s="64">
        <v>0</v>
      </c>
      <c r="J466" s="64">
        <v>0</v>
      </c>
      <c r="K466" s="64">
        <v>0</v>
      </c>
      <c r="L466" s="64">
        <v>0</v>
      </c>
      <c r="M466" s="64">
        <v>0</v>
      </c>
      <c r="N466" s="64">
        <v>0</v>
      </c>
      <c r="O466" s="64">
        <v>0</v>
      </c>
      <c r="P466" s="64">
        <v>0</v>
      </c>
      <c r="Q466" s="64">
        <v>0</v>
      </c>
      <c r="R466" s="64">
        <v>0</v>
      </c>
      <c r="S466" s="64">
        <v>0</v>
      </c>
      <c r="T466" s="64">
        <v>0</v>
      </c>
      <c r="U466" s="33"/>
      <c r="V466" s="68" t="s">
        <v>1820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64">
        <v>0</v>
      </c>
      <c r="G467" s="64">
        <v>0</v>
      </c>
      <c r="H467" s="64">
        <v>0</v>
      </c>
      <c r="I467" s="64">
        <v>0</v>
      </c>
      <c r="J467" s="64">
        <v>0</v>
      </c>
      <c r="K467" s="64">
        <v>0</v>
      </c>
      <c r="L467" s="64">
        <v>0</v>
      </c>
      <c r="M467" s="64">
        <v>0</v>
      </c>
      <c r="N467" s="64">
        <v>0</v>
      </c>
      <c r="O467" s="64">
        <v>0</v>
      </c>
      <c r="P467" s="64">
        <v>0</v>
      </c>
      <c r="Q467" s="64">
        <v>0</v>
      </c>
      <c r="R467" s="64">
        <v>0</v>
      </c>
      <c r="S467" s="64">
        <v>0</v>
      </c>
      <c r="T467" s="64">
        <v>0</v>
      </c>
      <c r="U467" s="33"/>
      <c r="V467" s="68" t="s">
        <v>1820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64">
        <v>0</v>
      </c>
      <c r="G468" s="64">
        <v>0</v>
      </c>
      <c r="H468" s="64">
        <v>0</v>
      </c>
      <c r="I468" s="64">
        <v>0</v>
      </c>
      <c r="J468" s="64">
        <v>0</v>
      </c>
      <c r="K468" s="64">
        <v>0</v>
      </c>
      <c r="L468" s="64">
        <v>0</v>
      </c>
      <c r="M468" s="64">
        <v>1530</v>
      </c>
      <c r="N468" s="64">
        <v>0</v>
      </c>
      <c r="O468" s="64">
        <v>0</v>
      </c>
      <c r="P468" s="64">
        <v>0</v>
      </c>
      <c r="Q468" s="64">
        <v>0</v>
      </c>
      <c r="R468" s="64">
        <v>0</v>
      </c>
      <c r="S468" s="64">
        <v>0</v>
      </c>
      <c r="T468" s="64">
        <v>288</v>
      </c>
      <c r="U468" s="33"/>
      <c r="V468" s="68" t="s">
        <v>1820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64">
        <v>0</v>
      </c>
      <c r="G469" s="64">
        <v>0</v>
      </c>
      <c r="H469" s="64">
        <v>0</v>
      </c>
      <c r="I469" s="64">
        <v>0</v>
      </c>
      <c r="J469" s="64">
        <v>0</v>
      </c>
      <c r="K469" s="64">
        <v>0</v>
      </c>
      <c r="L469" s="64">
        <v>0</v>
      </c>
      <c r="M469" s="64">
        <v>0</v>
      </c>
      <c r="N469" s="64">
        <v>0</v>
      </c>
      <c r="O469" s="64">
        <v>0</v>
      </c>
      <c r="P469" s="64">
        <v>0</v>
      </c>
      <c r="Q469" s="64">
        <v>0</v>
      </c>
      <c r="R469" s="64">
        <v>0</v>
      </c>
      <c r="S469" s="64">
        <v>0</v>
      </c>
      <c r="T469" s="64">
        <v>0</v>
      </c>
      <c r="U469" s="33"/>
      <c r="V469" s="68" t="s">
        <v>1820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64" t="s">
        <v>1715</v>
      </c>
      <c r="G470" s="64" t="s">
        <v>1715</v>
      </c>
      <c r="H470" s="64" t="s">
        <v>1715</v>
      </c>
      <c r="I470" s="64" t="s">
        <v>1715</v>
      </c>
      <c r="J470" s="64" t="s">
        <v>1715</v>
      </c>
      <c r="K470" s="64" t="s">
        <v>1715</v>
      </c>
      <c r="L470" s="64" t="s">
        <v>1715</v>
      </c>
      <c r="M470" s="64" t="s">
        <v>1715</v>
      </c>
      <c r="N470" s="64" t="s">
        <v>1715</v>
      </c>
      <c r="O470" s="64" t="s">
        <v>1715</v>
      </c>
      <c r="P470" s="64" t="s">
        <v>1715</v>
      </c>
      <c r="Q470" s="64" t="s">
        <v>1715</v>
      </c>
      <c r="R470" s="64" t="s">
        <v>1715</v>
      </c>
      <c r="S470" s="64" t="s">
        <v>1715</v>
      </c>
      <c r="T470" s="64" t="s">
        <v>1715</v>
      </c>
      <c r="U470" s="33"/>
      <c r="V470" s="68" t="s">
        <v>1715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64">
        <v>0</v>
      </c>
      <c r="G471" s="64">
        <v>0</v>
      </c>
      <c r="H471" s="64">
        <v>0</v>
      </c>
      <c r="I471" s="64">
        <v>0</v>
      </c>
      <c r="J471" s="64">
        <v>0</v>
      </c>
      <c r="K471" s="64">
        <v>0</v>
      </c>
      <c r="L471" s="64">
        <v>0</v>
      </c>
      <c r="M471" s="64">
        <v>0</v>
      </c>
      <c r="N471" s="64">
        <v>0</v>
      </c>
      <c r="O471" s="64">
        <v>0</v>
      </c>
      <c r="P471" s="64">
        <v>0</v>
      </c>
      <c r="Q471" s="64">
        <v>0</v>
      </c>
      <c r="R471" s="64">
        <v>0</v>
      </c>
      <c r="S471" s="64">
        <v>0</v>
      </c>
      <c r="T471" s="64">
        <v>0</v>
      </c>
      <c r="U471" s="33"/>
      <c r="V471" s="68" t="s">
        <v>1849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64">
        <v>0</v>
      </c>
      <c r="G472" s="64">
        <v>0</v>
      </c>
      <c r="H472" s="64">
        <v>0</v>
      </c>
      <c r="I472" s="64">
        <v>0</v>
      </c>
      <c r="J472" s="64">
        <v>0</v>
      </c>
      <c r="K472" s="64">
        <v>0</v>
      </c>
      <c r="L472" s="64">
        <v>0</v>
      </c>
      <c r="M472" s="64">
        <v>0</v>
      </c>
      <c r="N472" s="64">
        <v>0</v>
      </c>
      <c r="O472" s="64">
        <v>0</v>
      </c>
      <c r="P472" s="64">
        <v>0</v>
      </c>
      <c r="Q472" s="64">
        <v>0</v>
      </c>
      <c r="R472" s="64">
        <v>0</v>
      </c>
      <c r="S472" s="64">
        <v>0</v>
      </c>
      <c r="T472" s="64">
        <v>0</v>
      </c>
      <c r="U472" s="33"/>
      <c r="V472" s="68" t="s">
        <v>1820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64">
        <v>0</v>
      </c>
      <c r="G473" s="64">
        <v>0</v>
      </c>
      <c r="H473" s="64">
        <v>0</v>
      </c>
      <c r="I473" s="64">
        <v>0</v>
      </c>
      <c r="J473" s="64">
        <v>0</v>
      </c>
      <c r="K473" s="64">
        <v>0</v>
      </c>
      <c r="L473" s="64">
        <v>0</v>
      </c>
      <c r="M473" s="64">
        <v>0</v>
      </c>
      <c r="N473" s="64">
        <v>0</v>
      </c>
      <c r="O473" s="64">
        <v>0</v>
      </c>
      <c r="P473" s="64">
        <v>0</v>
      </c>
      <c r="Q473" s="64">
        <v>0</v>
      </c>
      <c r="R473" s="64">
        <v>0</v>
      </c>
      <c r="S473" s="64">
        <v>0</v>
      </c>
      <c r="T473" s="64">
        <v>660</v>
      </c>
      <c r="U473" s="33"/>
      <c r="V473" s="68" t="s">
        <v>1820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64">
        <v>0</v>
      </c>
      <c r="G474" s="64">
        <v>0</v>
      </c>
      <c r="H474" s="64">
        <v>0</v>
      </c>
      <c r="I474" s="64">
        <v>0</v>
      </c>
      <c r="J474" s="64">
        <v>0</v>
      </c>
      <c r="K474" s="64">
        <v>0</v>
      </c>
      <c r="L474" s="64">
        <v>0</v>
      </c>
      <c r="M474" s="64">
        <v>0</v>
      </c>
      <c r="N474" s="64">
        <v>0</v>
      </c>
      <c r="O474" s="64">
        <v>0</v>
      </c>
      <c r="P474" s="64">
        <v>0</v>
      </c>
      <c r="Q474" s="64">
        <v>0</v>
      </c>
      <c r="R474" s="64">
        <v>0</v>
      </c>
      <c r="S474" s="64">
        <v>0</v>
      </c>
      <c r="T474" s="64">
        <v>0</v>
      </c>
      <c r="U474" s="33"/>
      <c r="V474" s="68" t="s">
        <v>1849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64">
        <v>0</v>
      </c>
      <c r="G475" s="64">
        <v>0</v>
      </c>
      <c r="H475" s="64">
        <v>0</v>
      </c>
      <c r="I475" s="64">
        <v>0</v>
      </c>
      <c r="J475" s="64">
        <v>0</v>
      </c>
      <c r="K475" s="64">
        <v>0</v>
      </c>
      <c r="L475" s="64">
        <v>0</v>
      </c>
      <c r="M475" s="64">
        <v>0</v>
      </c>
      <c r="N475" s="64">
        <v>0</v>
      </c>
      <c r="O475" s="64">
        <v>0</v>
      </c>
      <c r="P475" s="64">
        <v>0</v>
      </c>
      <c r="Q475" s="64">
        <v>0</v>
      </c>
      <c r="R475" s="64">
        <v>0</v>
      </c>
      <c r="S475" s="64">
        <v>0</v>
      </c>
      <c r="T475" s="64">
        <v>1</v>
      </c>
      <c r="U475" s="33"/>
      <c r="V475" s="68" t="s">
        <v>1820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64">
        <v>0</v>
      </c>
      <c r="G476" s="64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64">
        <v>0</v>
      </c>
      <c r="O476" s="64">
        <v>0</v>
      </c>
      <c r="P476" s="64">
        <v>0</v>
      </c>
      <c r="Q476" s="64">
        <v>0</v>
      </c>
      <c r="R476" s="64">
        <v>0</v>
      </c>
      <c r="S476" s="64">
        <v>0</v>
      </c>
      <c r="T476" s="64">
        <v>0</v>
      </c>
      <c r="U476" s="33"/>
      <c r="V476" s="68" t="s">
        <v>1820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64">
        <v>0</v>
      </c>
      <c r="G477" s="64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3132</v>
      </c>
      <c r="N477" s="64">
        <v>0</v>
      </c>
      <c r="O477" s="64">
        <v>0</v>
      </c>
      <c r="P477" s="64">
        <v>0</v>
      </c>
      <c r="Q477" s="64">
        <v>0</v>
      </c>
      <c r="R477" s="64">
        <v>0</v>
      </c>
      <c r="S477" s="64">
        <v>0</v>
      </c>
      <c r="T477" s="64">
        <v>0</v>
      </c>
      <c r="U477" s="33"/>
      <c r="V477" s="68" t="s">
        <v>1820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64">
        <v>0</v>
      </c>
      <c r="G478" s="64">
        <v>0</v>
      </c>
      <c r="H478" s="64">
        <v>0</v>
      </c>
      <c r="I478" s="64">
        <v>0</v>
      </c>
      <c r="J478" s="64">
        <v>0</v>
      </c>
      <c r="K478" s="64">
        <v>0</v>
      </c>
      <c r="L478" s="64">
        <v>0</v>
      </c>
      <c r="M478" s="64">
        <v>0</v>
      </c>
      <c r="N478" s="64">
        <v>0</v>
      </c>
      <c r="O478" s="64">
        <v>0</v>
      </c>
      <c r="P478" s="64">
        <v>0</v>
      </c>
      <c r="Q478" s="64">
        <v>0</v>
      </c>
      <c r="R478" s="64">
        <v>0</v>
      </c>
      <c r="S478" s="64">
        <v>0</v>
      </c>
      <c r="T478" s="64">
        <v>0</v>
      </c>
      <c r="U478" s="33"/>
      <c r="V478" s="68" t="s">
        <v>1820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64">
        <v>0</v>
      </c>
      <c r="G479" s="64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5000</v>
      </c>
      <c r="N479" s="64">
        <v>0</v>
      </c>
      <c r="O479" s="64">
        <v>0</v>
      </c>
      <c r="P479" s="64">
        <v>0</v>
      </c>
      <c r="Q479" s="64">
        <v>0</v>
      </c>
      <c r="R479" s="64">
        <v>0</v>
      </c>
      <c r="S479" s="64">
        <v>0</v>
      </c>
      <c r="T479" s="64">
        <v>0</v>
      </c>
      <c r="U479" s="33"/>
      <c r="V479" s="68" t="s">
        <v>1820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64">
        <v>0</v>
      </c>
      <c r="G480" s="64">
        <v>0</v>
      </c>
      <c r="H480" s="64">
        <v>0</v>
      </c>
      <c r="I480" s="64">
        <v>0</v>
      </c>
      <c r="J480" s="64">
        <v>0</v>
      </c>
      <c r="K480" s="64">
        <v>0</v>
      </c>
      <c r="L480" s="64">
        <v>0</v>
      </c>
      <c r="M480" s="64">
        <v>0</v>
      </c>
      <c r="N480" s="64">
        <v>0</v>
      </c>
      <c r="O480" s="64">
        <v>0</v>
      </c>
      <c r="P480" s="64">
        <v>0</v>
      </c>
      <c r="Q480" s="64">
        <v>0</v>
      </c>
      <c r="R480" s="64">
        <v>0</v>
      </c>
      <c r="S480" s="64">
        <v>0</v>
      </c>
      <c r="T480" s="64">
        <v>0</v>
      </c>
      <c r="U480" s="33"/>
      <c r="V480" s="68" t="s">
        <v>1820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64" t="s">
        <v>1715</v>
      </c>
      <c r="G481" s="64" t="s">
        <v>1715</v>
      </c>
      <c r="H481" s="64" t="s">
        <v>1715</v>
      </c>
      <c r="I481" s="64" t="s">
        <v>1715</v>
      </c>
      <c r="J481" s="64" t="s">
        <v>1715</v>
      </c>
      <c r="K481" s="64" t="s">
        <v>1715</v>
      </c>
      <c r="L481" s="64" t="s">
        <v>1715</v>
      </c>
      <c r="M481" s="64" t="s">
        <v>1715</v>
      </c>
      <c r="N481" s="64" t="s">
        <v>1715</v>
      </c>
      <c r="O481" s="64" t="s">
        <v>1715</v>
      </c>
      <c r="P481" s="64" t="s">
        <v>1715</v>
      </c>
      <c r="Q481" s="64" t="s">
        <v>1715</v>
      </c>
      <c r="R481" s="64" t="s">
        <v>1715</v>
      </c>
      <c r="S481" s="64" t="s">
        <v>1715</v>
      </c>
      <c r="T481" s="64" t="s">
        <v>1715</v>
      </c>
      <c r="U481" s="33"/>
      <c r="V481" s="68" t="s">
        <v>1715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64">
        <v>0</v>
      </c>
      <c r="G482" s="64">
        <v>0</v>
      </c>
      <c r="H482" s="64">
        <v>0</v>
      </c>
      <c r="I482" s="64">
        <v>0</v>
      </c>
      <c r="J482" s="64">
        <v>0</v>
      </c>
      <c r="K482" s="64">
        <v>0</v>
      </c>
      <c r="L482" s="64">
        <v>0</v>
      </c>
      <c r="M482" s="64">
        <v>0</v>
      </c>
      <c r="N482" s="64">
        <v>0</v>
      </c>
      <c r="O482" s="64">
        <v>0</v>
      </c>
      <c r="P482" s="64">
        <v>0</v>
      </c>
      <c r="Q482" s="64">
        <v>0</v>
      </c>
      <c r="R482" s="64">
        <v>0</v>
      </c>
      <c r="S482" s="64">
        <v>0</v>
      </c>
      <c r="T482" s="64">
        <v>0</v>
      </c>
      <c r="U482" s="33"/>
      <c r="V482" s="68" t="s">
        <v>1820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64">
        <v>0</v>
      </c>
      <c r="G483" s="64">
        <v>0</v>
      </c>
      <c r="H483" s="64">
        <v>0</v>
      </c>
      <c r="I483" s="64">
        <v>0</v>
      </c>
      <c r="J483" s="64">
        <v>0</v>
      </c>
      <c r="K483" s="64">
        <v>0</v>
      </c>
      <c r="L483" s="64">
        <v>0</v>
      </c>
      <c r="M483" s="64">
        <v>0</v>
      </c>
      <c r="N483" s="64">
        <v>0</v>
      </c>
      <c r="O483" s="64">
        <v>0</v>
      </c>
      <c r="P483" s="64">
        <v>0</v>
      </c>
      <c r="Q483" s="64">
        <v>0</v>
      </c>
      <c r="R483" s="64">
        <v>0</v>
      </c>
      <c r="S483" s="64">
        <v>0</v>
      </c>
      <c r="T483" s="64">
        <v>0</v>
      </c>
      <c r="U483" s="33"/>
      <c r="V483" s="68" t="s">
        <v>1820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64" t="s">
        <v>1715</v>
      </c>
      <c r="G484" s="64" t="s">
        <v>1715</v>
      </c>
      <c r="H484" s="64" t="s">
        <v>1715</v>
      </c>
      <c r="I484" s="64" t="s">
        <v>1715</v>
      </c>
      <c r="J484" s="64" t="s">
        <v>1715</v>
      </c>
      <c r="K484" s="64" t="s">
        <v>1715</v>
      </c>
      <c r="L484" s="64" t="s">
        <v>1715</v>
      </c>
      <c r="M484" s="64" t="s">
        <v>1715</v>
      </c>
      <c r="N484" s="64" t="s">
        <v>1715</v>
      </c>
      <c r="O484" s="64" t="s">
        <v>1715</v>
      </c>
      <c r="P484" s="64" t="s">
        <v>1715</v>
      </c>
      <c r="Q484" s="64" t="s">
        <v>1715</v>
      </c>
      <c r="R484" s="64" t="s">
        <v>1715</v>
      </c>
      <c r="S484" s="64" t="s">
        <v>1715</v>
      </c>
      <c r="T484" s="64" t="s">
        <v>1715</v>
      </c>
      <c r="U484" s="33"/>
      <c r="V484" s="68" t="s">
        <v>1715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64">
        <v>0</v>
      </c>
      <c r="G485" s="64">
        <v>0</v>
      </c>
      <c r="H485" s="64">
        <v>0</v>
      </c>
      <c r="I485" s="64">
        <v>0</v>
      </c>
      <c r="J485" s="64">
        <v>0</v>
      </c>
      <c r="K485" s="64">
        <v>0</v>
      </c>
      <c r="L485" s="64">
        <v>0</v>
      </c>
      <c r="M485" s="64">
        <v>4956</v>
      </c>
      <c r="N485" s="64">
        <v>0</v>
      </c>
      <c r="O485" s="64">
        <v>0</v>
      </c>
      <c r="P485" s="64">
        <v>0</v>
      </c>
      <c r="Q485" s="64">
        <v>0</v>
      </c>
      <c r="R485" s="64">
        <v>0</v>
      </c>
      <c r="S485" s="64">
        <v>0</v>
      </c>
      <c r="T485" s="64">
        <v>0</v>
      </c>
      <c r="U485" s="33"/>
      <c r="V485" s="68" t="s">
        <v>1849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64" t="s">
        <v>1715</v>
      </c>
      <c r="G486" s="64" t="s">
        <v>1715</v>
      </c>
      <c r="H486" s="64" t="s">
        <v>1715</v>
      </c>
      <c r="I486" s="64" t="s">
        <v>1715</v>
      </c>
      <c r="J486" s="64" t="s">
        <v>1715</v>
      </c>
      <c r="K486" s="64" t="s">
        <v>1715</v>
      </c>
      <c r="L486" s="64" t="s">
        <v>1715</v>
      </c>
      <c r="M486" s="64" t="s">
        <v>1715</v>
      </c>
      <c r="N486" s="64" t="s">
        <v>1715</v>
      </c>
      <c r="O486" s="64" t="s">
        <v>1715</v>
      </c>
      <c r="P486" s="64" t="s">
        <v>1715</v>
      </c>
      <c r="Q486" s="64" t="s">
        <v>1715</v>
      </c>
      <c r="R486" s="64" t="s">
        <v>1715</v>
      </c>
      <c r="S486" s="64" t="s">
        <v>1715</v>
      </c>
      <c r="T486" s="64" t="s">
        <v>1715</v>
      </c>
      <c r="U486" s="33"/>
      <c r="V486" s="68" t="s">
        <v>1715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64" t="s">
        <v>1715</v>
      </c>
      <c r="G487" s="64" t="s">
        <v>1715</v>
      </c>
      <c r="H487" s="64" t="s">
        <v>1715</v>
      </c>
      <c r="I487" s="64" t="s">
        <v>1715</v>
      </c>
      <c r="J487" s="64" t="s">
        <v>1715</v>
      </c>
      <c r="K487" s="64" t="s">
        <v>1715</v>
      </c>
      <c r="L487" s="64" t="s">
        <v>1715</v>
      </c>
      <c r="M487" s="64" t="s">
        <v>1715</v>
      </c>
      <c r="N487" s="64" t="s">
        <v>1715</v>
      </c>
      <c r="O487" s="64" t="s">
        <v>1715</v>
      </c>
      <c r="P487" s="64" t="s">
        <v>1715</v>
      </c>
      <c r="Q487" s="64" t="s">
        <v>1715</v>
      </c>
      <c r="R487" s="64" t="s">
        <v>1715</v>
      </c>
      <c r="S487" s="64" t="s">
        <v>1715</v>
      </c>
      <c r="T487" s="64" t="s">
        <v>1715</v>
      </c>
      <c r="U487" s="33"/>
      <c r="V487" s="68" t="s">
        <v>1715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64">
        <v>0</v>
      </c>
      <c r="G488" s="64">
        <v>0</v>
      </c>
      <c r="H488" s="64">
        <v>0</v>
      </c>
      <c r="I488" s="64">
        <v>0</v>
      </c>
      <c r="J488" s="64">
        <v>0</v>
      </c>
      <c r="K488" s="64">
        <v>0</v>
      </c>
      <c r="L488" s="64">
        <v>0</v>
      </c>
      <c r="M488" s="64">
        <v>0</v>
      </c>
      <c r="N488" s="64">
        <v>0</v>
      </c>
      <c r="O488" s="64">
        <v>0</v>
      </c>
      <c r="P488" s="64">
        <v>0</v>
      </c>
      <c r="Q488" s="64">
        <v>0</v>
      </c>
      <c r="R488" s="64">
        <v>0</v>
      </c>
      <c r="S488" s="64">
        <v>0</v>
      </c>
      <c r="T488" s="64">
        <v>0</v>
      </c>
      <c r="U488" s="33"/>
      <c r="V488" s="68" t="s">
        <v>1820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64">
        <v>0</v>
      </c>
      <c r="G489" s="64">
        <v>0</v>
      </c>
      <c r="H489" s="64">
        <v>0</v>
      </c>
      <c r="I489" s="64">
        <v>0</v>
      </c>
      <c r="J489" s="64">
        <v>0</v>
      </c>
      <c r="K489" s="64">
        <v>0</v>
      </c>
      <c r="L489" s="64">
        <v>0</v>
      </c>
      <c r="M489" s="64">
        <v>0</v>
      </c>
      <c r="N489" s="64">
        <v>0</v>
      </c>
      <c r="O489" s="64">
        <v>0</v>
      </c>
      <c r="P489" s="64">
        <v>0</v>
      </c>
      <c r="Q489" s="64">
        <v>0</v>
      </c>
      <c r="R489" s="64">
        <v>0</v>
      </c>
      <c r="S489" s="64">
        <v>0</v>
      </c>
      <c r="T489" s="64">
        <v>0</v>
      </c>
      <c r="U489" s="33"/>
      <c r="V489" s="68" t="s">
        <v>1820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64">
        <v>0</v>
      </c>
      <c r="G490" s="64">
        <v>0</v>
      </c>
      <c r="H490" s="64">
        <v>0</v>
      </c>
      <c r="I490" s="64">
        <v>0</v>
      </c>
      <c r="J490" s="64">
        <v>0</v>
      </c>
      <c r="K490" s="64">
        <v>0</v>
      </c>
      <c r="L490" s="64">
        <v>0</v>
      </c>
      <c r="M490" s="64">
        <v>0</v>
      </c>
      <c r="N490" s="64">
        <v>0</v>
      </c>
      <c r="O490" s="64">
        <v>0</v>
      </c>
      <c r="P490" s="64">
        <v>0</v>
      </c>
      <c r="Q490" s="64">
        <v>0</v>
      </c>
      <c r="R490" s="64">
        <v>0</v>
      </c>
      <c r="S490" s="64">
        <v>0</v>
      </c>
      <c r="T490" s="64">
        <v>0</v>
      </c>
      <c r="U490" s="33"/>
      <c r="V490" s="68" t="s">
        <v>1820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64">
        <v>0</v>
      </c>
      <c r="G491" s="64">
        <v>0</v>
      </c>
      <c r="H491" s="64">
        <v>0</v>
      </c>
      <c r="I491" s="64">
        <v>0</v>
      </c>
      <c r="J491" s="64">
        <v>0</v>
      </c>
      <c r="K491" s="64">
        <v>0</v>
      </c>
      <c r="L491" s="64">
        <v>0</v>
      </c>
      <c r="M491" s="64">
        <v>0</v>
      </c>
      <c r="N491" s="64">
        <v>0</v>
      </c>
      <c r="O491" s="64">
        <v>0</v>
      </c>
      <c r="P491" s="64">
        <v>0</v>
      </c>
      <c r="Q491" s="64">
        <v>0</v>
      </c>
      <c r="R491" s="64">
        <v>0</v>
      </c>
      <c r="S491" s="64">
        <v>0</v>
      </c>
      <c r="T491" s="64">
        <v>0</v>
      </c>
      <c r="U491" s="33"/>
      <c r="V491" s="68" t="s">
        <v>1820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64">
        <v>0</v>
      </c>
      <c r="G492" s="64">
        <v>0</v>
      </c>
      <c r="H492" s="64">
        <v>0</v>
      </c>
      <c r="I492" s="64">
        <v>0</v>
      </c>
      <c r="J492" s="64">
        <v>0</v>
      </c>
      <c r="K492" s="64">
        <v>0</v>
      </c>
      <c r="L492" s="64">
        <v>0</v>
      </c>
      <c r="M492" s="64">
        <v>0</v>
      </c>
      <c r="N492" s="64">
        <v>0</v>
      </c>
      <c r="O492" s="64">
        <v>0</v>
      </c>
      <c r="P492" s="64">
        <v>0</v>
      </c>
      <c r="Q492" s="64">
        <v>0</v>
      </c>
      <c r="R492" s="64">
        <v>0</v>
      </c>
      <c r="S492" s="64">
        <v>0</v>
      </c>
      <c r="T492" s="64">
        <v>0</v>
      </c>
      <c r="U492" s="33"/>
      <c r="V492" s="68" t="s">
        <v>1849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64">
        <v>0</v>
      </c>
      <c r="G493" s="64">
        <v>0</v>
      </c>
      <c r="H493" s="64">
        <v>0</v>
      </c>
      <c r="I493" s="64">
        <v>0</v>
      </c>
      <c r="J493" s="64">
        <v>0</v>
      </c>
      <c r="K493" s="64">
        <v>0</v>
      </c>
      <c r="L493" s="64">
        <v>0</v>
      </c>
      <c r="M493" s="64">
        <v>0</v>
      </c>
      <c r="N493" s="64">
        <v>0</v>
      </c>
      <c r="O493" s="64">
        <v>0</v>
      </c>
      <c r="P493" s="64">
        <v>0</v>
      </c>
      <c r="Q493" s="64">
        <v>0</v>
      </c>
      <c r="R493" s="64">
        <v>0</v>
      </c>
      <c r="S493" s="64">
        <v>0</v>
      </c>
      <c r="T493" s="64">
        <v>0</v>
      </c>
      <c r="U493" s="33"/>
      <c r="V493" s="68" t="s">
        <v>1820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64">
        <v>0</v>
      </c>
      <c r="G494" s="64">
        <v>0</v>
      </c>
      <c r="H494" s="64">
        <v>0</v>
      </c>
      <c r="I494" s="64">
        <v>0</v>
      </c>
      <c r="J494" s="64">
        <v>0</v>
      </c>
      <c r="K494" s="64">
        <v>0</v>
      </c>
      <c r="L494" s="64">
        <v>0</v>
      </c>
      <c r="M494" s="64">
        <v>0</v>
      </c>
      <c r="N494" s="64">
        <v>0</v>
      </c>
      <c r="O494" s="64">
        <v>0</v>
      </c>
      <c r="P494" s="64">
        <v>0</v>
      </c>
      <c r="Q494" s="64">
        <v>0</v>
      </c>
      <c r="R494" s="64">
        <v>0</v>
      </c>
      <c r="S494" s="64">
        <v>0</v>
      </c>
      <c r="T494" s="64">
        <v>0</v>
      </c>
      <c r="U494" s="33"/>
      <c r="V494" s="68" t="s">
        <v>1820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64">
        <v>0</v>
      </c>
      <c r="G495" s="64">
        <v>0</v>
      </c>
      <c r="H495" s="64">
        <v>0</v>
      </c>
      <c r="I495" s="64">
        <v>0</v>
      </c>
      <c r="J495" s="64">
        <v>0</v>
      </c>
      <c r="K495" s="64">
        <v>0</v>
      </c>
      <c r="L495" s="64">
        <v>0</v>
      </c>
      <c r="M495" s="64">
        <v>0</v>
      </c>
      <c r="N495" s="64">
        <v>0</v>
      </c>
      <c r="O495" s="64">
        <v>0</v>
      </c>
      <c r="P495" s="64">
        <v>0</v>
      </c>
      <c r="Q495" s="64">
        <v>0</v>
      </c>
      <c r="R495" s="64">
        <v>0</v>
      </c>
      <c r="S495" s="64">
        <v>0</v>
      </c>
      <c r="T495" s="64">
        <v>0</v>
      </c>
      <c r="U495" s="33"/>
      <c r="V495" s="68" t="s">
        <v>1849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64">
        <v>0</v>
      </c>
      <c r="G496" s="64">
        <v>0</v>
      </c>
      <c r="H496" s="64">
        <v>0</v>
      </c>
      <c r="I496" s="64">
        <v>0</v>
      </c>
      <c r="J496" s="64">
        <v>0</v>
      </c>
      <c r="K496" s="64">
        <v>0</v>
      </c>
      <c r="L496" s="64">
        <v>0</v>
      </c>
      <c r="M496" s="64">
        <v>0</v>
      </c>
      <c r="N496" s="64">
        <v>0</v>
      </c>
      <c r="O496" s="64">
        <v>0</v>
      </c>
      <c r="P496" s="64">
        <v>0</v>
      </c>
      <c r="Q496" s="64">
        <v>0</v>
      </c>
      <c r="R496" s="64">
        <v>0</v>
      </c>
      <c r="S496" s="64">
        <v>0</v>
      </c>
      <c r="T496" s="64">
        <v>0</v>
      </c>
      <c r="U496" s="33"/>
      <c r="V496" s="68" t="s">
        <v>1820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64">
        <v>0</v>
      </c>
      <c r="G497" s="64">
        <v>0</v>
      </c>
      <c r="H497" s="64">
        <v>0</v>
      </c>
      <c r="I497" s="64">
        <v>0</v>
      </c>
      <c r="J497" s="64">
        <v>0</v>
      </c>
      <c r="K497" s="64">
        <v>0</v>
      </c>
      <c r="L497" s="64">
        <v>0</v>
      </c>
      <c r="M497" s="64">
        <v>0</v>
      </c>
      <c r="N497" s="64">
        <v>0</v>
      </c>
      <c r="O497" s="64">
        <v>0</v>
      </c>
      <c r="P497" s="64">
        <v>0</v>
      </c>
      <c r="Q497" s="64">
        <v>0</v>
      </c>
      <c r="R497" s="64">
        <v>0</v>
      </c>
      <c r="S497" s="64">
        <v>0</v>
      </c>
      <c r="T497" s="64">
        <v>0</v>
      </c>
      <c r="U497" s="33"/>
      <c r="V497" s="68" t="s">
        <v>1820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64">
        <v>0</v>
      </c>
      <c r="G498" s="64">
        <v>0</v>
      </c>
      <c r="H498" s="64">
        <v>0</v>
      </c>
      <c r="I498" s="64">
        <v>0</v>
      </c>
      <c r="J498" s="64">
        <v>0</v>
      </c>
      <c r="K498" s="64">
        <v>0</v>
      </c>
      <c r="L498" s="64">
        <v>0</v>
      </c>
      <c r="M498" s="64">
        <v>0</v>
      </c>
      <c r="N498" s="64">
        <v>0</v>
      </c>
      <c r="O498" s="64">
        <v>0</v>
      </c>
      <c r="P498" s="64">
        <v>0</v>
      </c>
      <c r="Q498" s="64">
        <v>0</v>
      </c>
      <c r="R498" s="64">
        <v>0</v>
      </c>
      <c r="S498" s="64">
        <v>0</v>
      </c>
      <c r="T498" s="64">
        <v>0</v>
      </c>
      <c r="U498" s="33"/>
      <c r="V498" s="68" t="s">
        <v>1820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64">
        <v>0</v>
      </c>
      <c r="G499" s="64">
        <v>0</v>
      </c>
      <c r="H499" s="64">
        <v>0</v>
      </c>
      <c r="I499" s="64">
        <v>0</v>
      </c>
      <c r="J499" s="64">
        <v>0</v>
      </c>
      <c r="K499" s="64">
        <v>0</v>
      </c>
      <c r="L499" s="64">
        <v>0</v>
      </c>
      <c r="M499" s="64">
        <v>0</v>
      </c>
      <c r="N499" s="64">
        <v>0</v>
      </c>
      <c r="O499" s="64">
        <v>0</v>
      </c>
      <c r="P499" s="64">
        <v>0</v>
      </c>
      <c r="Q499" s="64">
        <v>0</v>
      </c>
      <c r="R499" s="64">
        <v>0</v>
      </c>
      <c r="S499" s="64">
        <v>0</v>
      </c>
      <c r="T499" s="64">
        <v>3793</v>
      </c>
      <c r="U499" s="33"/>
      <c r="V499" s="68" t="s">
        <v>1849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64">
        <v>0</v>
      </c>
      <c r="G500" s="64">
        <v>0</v>
      </c>
      <c r="H500" s="64">
        <v>0</v>
      </c>
      <c r="I500" s="64">
        <v>0</v>
      </c>
      <c r="J500" s="64">
        <v>0</v>
      </c>
      <c r="K500" s="64">
        <v>0</v>
      </c>
      <c r="L500" s="64">
        <v>0</v>
      </c>
      <c r="M500" s="64">
        <v>0</v>
      </c>
      <c r="N500" s="64">
        <v>0</v>
      </c>
      <c r="O500" s="64">
        <v>0</v>
      </c>
      <c r="P500" s="64">
        <v>0</v>
      </c>
      <c r="Q500" s="64">
        <v>0</v>
      </c>
      <c r="R500" s="64">
        <v>0</v>
      </c>
      <c r="S500" s="64">
        <v>0</v>
      </c>
      <c r="T500" s="64">
        <v>0</v>
      </c>
      <c r="U500" s="33"/>
      <c r="V500" s="68" t="s">
        <v>1820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64">
        <v>0</v>
      </c>
      <c r="G501" s="64">
        <v>0</v>
      </c>
      <c r="H501" s="64">
        <v>0</v>
      </c>
      <c r="I501" s="64">
        <v>0</v>
      </c>
      <c r="J501" s="64">
        <v>0</v>
      </c>
      <c r="K501" s="64">
        <v>0</v>
      </c>
      <c r="L501" s="64">
        <v>0</v>
      </c>
      <c r="M501" s="64">
        <v>0</v>
      </c>
      <c r="N501" s="64">
        <v>0</v>
      </c>
      <c r="O501" s="64">
        <v>0</v>
      </c>
      <c r="P501" s="64">
        <v>0</v>
      </c>
      <c r="Q501" s="64">
        <v>0</v>
      </c>
      <c r="R501" s="64">
        <v>0</v>
      </c>
      <c r="S501" s="64">
        <v>0</v>
      </c>
      <c r="T501" s="64">
        <v>0</v>
      </c>
      <c r="U501" s="33"/>
      <c r="V501" s="68" t="s">
        <v>1820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64">
        <v>0</v>
      </c>
      <c r="G502" s="64">
        <v>0</v>
      </c>
      <c r="H502" s="64">
        <v>0</v>
      </c>
      <c r="I502" s="64">
        <v>0</v>
      </c>
      <c r="J502" s="64">
        <v>0</v>
      </c>
      <c r="K502" s="64">
        <v>0</v>
      </c>
      <c r="L502" s="64">
        <v>0</v>
      </c>
      <c r="M502" s="64">
        <v>0</v>
      </c>
      <c r="N502" s="64">
        <v>0</v>
      </c>
      <c r="O502" s="64">
        <v>0</v>
      </c>
      <c r="P502" s="64">
        <v>0</v>
      </c>
      <c r="Q502" s="64">
        <v>0</v>
      </c>
      <c r="R502" s="64">
        <v>0</v>
      </c>
      <c r="S502" s="64">
        <v>0</v>
      </c>
      <c r="T502" s="64">
        <v>144</v>
      </c>
      <c r="U502" s="33"/>
      <c r="V502" s="68" t="s">
        <v>1849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64">
        <v>0</v>
      </c>
      <c r="G503" s="64">
        <v>0</v>
      </c>
      <c r="H503" s="64">
        <v>0</v>
      </c>
      <c r="I503" s="64">
        <v>0</v>
      </c>
      <c r="J503" s="64">
        <v>0</v>
      </c>
      <c r="K503" s="64">
        <v>0</v>
      </c>
      <c r="L503" s="64">
        <v>0</v>
      </c>
      <c r="M503" s="64">
        <v>0</v>
      </c>
      <c r="N503" s="64">
        <v>0</v>
      </c>
      <c r="O503" s="64">
        <v>0</v>
      </c>
      <c r="P503" s="64">
        <v>0</v>
      </c>
      <c r="Q503" s="64">
        <v>0</v>
      </c>
      <c r="R503" s="64">
        <v>0</v>
      </c>
      <c r="S503" s="64">
        <v>0</v>
      </c>
      <c r="T503" s="64">
        <v>900</v>
      </c>
      <c r="U503" s="33"/>
      <c r="V503" s="68" t="s">
        <v>1849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64">
        <v>0</v>
      </c>
      <c r="G504" s="64">
        <v>0</v>
      </c>
      <c r="H504" s="64">
        <v>0</v>
      </c>
      <c r="I504" s="64">
        <v>0</v>
      </c>
      <c r="J504" s="64">
        <v>0</v>
      </c>
      <c r="K504" s="64">
        <v>0</v>
      </c>
      <c r="L504" s="64">
        <v>0</v>
      </c>
      <c r="M504" s="64">
        <v>0</v>
      </c>
      <c r="N504" s="64">
        <v>0</v>
      </c>
      <c r="O504" s="64">
        <v>0</v>
      </c>
      <c r="P504" s="64">
        <v>0</v>
      </c>
      <c r="Q504" s="64">
        <v>0</v>
      </c>
      <c r="R504" s="64">
        <v>0</v>
      </c>
      <c r="S504" s="64">
        <v>0</v>
      </c>
      <c r="T504" s="64">
        <v>0</v>
      </c>
      <c r="U504" s="33"/>
      <c r="V504" s="68" t="s">
        <v>1820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64">
        <v>0</v>
      </c>
      <c r="G505" s="64">
        <v>0</v>
      </c>
      <c r="H505" s="64">
        <v>0</v>
      </c>
      <c r="I505" s="64">
        <v>0</v>
      </c>
      <c r="J505" s="64">
        <v>0</v>
      </c>
      <c r="K505" s="64">
        <v>0</v>
      </c>
      <c r="L505" s="64">
        <v>0</v>
      </c>
      <c r="M505" s="64">
        <v>0</v>
      </c>
      <c r="N505" s="64">
        <v>0</v>
      </c>
      <c r="O505" s="64">
        <v>0</v>
      </c>
      <c r="P505" s="64">
        <v>0</v>
      </c>
      <c r="Q505" s="64">
        <v>0</v>
      </c>
      <c r="R505" s="64">
        <v>0</v>
      </c>
      <c r="S505" s="64">
        <v>0</v>
      </c>
      <c r="T505" s="64">
        <v>0</v>
      </c>
      <c r="U505" s="33"/>
      <c r="V505" s="68" t="s">
        <v>1820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64">
        <v>0</v>
      </c>
      <c r="G506" s="64">
        <v>0</v>
      </c>
      <c r="H506" s="64">
        <v>0</v>
      </c>
      <c r="I506" s="64">
        <v>0</v>
      </c>
      <c r="J506" s="64">
        <v>0</v>
      </c>
      <c r="K506" s="64">
        <v>0</v>
      </c>
      <c r="L506" s="64">
        <v>0</v>
      </c>
      <c r="M506" s="64">
        <v>0</v>
      </c>
      <c r="N506" s="64">
        <v>0</v>
      </c>
      <c r="O506" s="64">
        <v>0</v>
      </c>
      <c r="P506" s="64">
        <v>0</v>
      </c>
      <c r="Q506" s="64">
        <v>0</v>
      </c>
      <c r="R506" s="64">
        <v>0</v>
      </c>
      <c r="S506" s="64">
        <v>9600</v>
      </c>
      <c r="T506" s="64">
        <v>0</v>
      </c>
      <c r="U506" s="33"/>
      <c r="V506" s="68" t="s">
        <v>1820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64">
        <v>0</v>
      </c>
      <c r="G507" s="64">
        <v>0</v>
      </c>
      <c r="H507" s="64">
        <v>0</v>
      </c>
      <c r="I507" s="64">
        <v>0</v>
      </c>
      <c r="J507" s="64">
        <v>0</v>
      </c>
      <c r="K507" s="64">
        <v>0</v>
      </c>
      <c r="L507" s="64">
        <v>0</v>
      </c>
      <c r="M507" s="64">
        <v>0</v>
      </c>
      <c r="N507" s="64">
        <v>0</v>
      </c>
      <c r="O507" s="64">
        <v>0</v>
      </c>
      <c r="P507" s="64">
        <v>0</v>
      </c>
      <c r="Q507" s="64">
        <v>0</v>
      </c>
      <c r="R507" s="64">
        <v>0</v>
      </c>
      <c r="S507" s="64">
        <v>0</v>
      </c>
      <c r="T507" s="64">
        <v>0</v>
      </c>
      <c r="U507" s="33"/>
      <c r="V507" s="68" t="s">
        <v>1849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64">
        <v>0</v>
      </c>
      <c r="G508" s="64">
        <v>0</v>
      </c>
      <c r="H508" s="64">
        <v>0</v>
      </c>
      <c r="I508" s="64">
        <v>0</v>
      </c>
      <c r="J508" s="64">
        <v>0</v>
      </c>
      <c r="K508" s="64">
        <v>0</v>
      </c>
      <c r="L508" s="64">
        <v>0</v>
      </c>
      <c r="M508" s="64">
        <v>0</v>
      </c>
      <c r="N508" s="64">
        <v>0</v>
      </c>
      <c r="O508" s="64">
        <v>0</v>
      </c>
      <c r="P508" s="64">
        <v>0</v>
      </c>
      <c r="Q508" s="64">
        <v>0</v>
      </c>
      <c r="R508" s="64">
        <v>0</v>
      </c>
      <c r="S508" s="64">
        <v>0</v>
      </c>
      <c r="T508" s="64">
        <v>0</v>
      </c>
      <c r="U508" s="33"/>
      <c r="V508" s="68" t="s">
        <v>1820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64">
        <v>0</v>
      </c>
      <c r="G509" s="64">
        <v>0</v>
      </c>
      <c r="H509" s="64">
        <v>0</v>
      </c>
      <c r="I509" s="64">
        <v>0</v>
      </c>
      <c r="J509" s="64">
        <v>0</v>
      </c>
      <c r="K509" s="64">
        <v>0</v>
      </c>
      <c r="L509" s="64">
        <v>0</v>
      </c>
      <c r="M509" s="64">
        <v>0</v>
      </c>
      <c r="N509" s="64">
        <v>0</v>
      </c>
      <c r="O509" s="64">
        <v>0</v>
      </c>
      <c r="P509" s="64">
        <v>0</v>
      </c>
      <c r="Q509" s="64">
        <v>0</v>
      </c>
      <c r="R509" s="64">
        <v>0</v>
      </c>
      <c r="S509" s="64">
        <v>0</v>
      </c>
      <c r="T509" s="64">
        <v>0</v>
      </c>
      <c r="U509" s="33"/>
      <c r="V509" s="68" t="s">
        <v>1820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64">
        <v>1500</v>
      </c>
      <c r="G510" s="64">
        <v>0</v>
      </c>
      <c r="H510" s="64">
        <v>0</v>
      </c>
      <c r="I510" s="64">
        <v>0</v>
      </c>
      <c r="J510" s="64">
        <v>0</v>
      </c>
      <c r="K510" s="64">
        <v>0</v>
      </c>
      <c r="L510" s="64">
        <v>0</v>
      </c>
      <c r="M510" s="64">
        <v>0</v>
      </c>
      <c r="N510" s="64">
        <v>0</v>
      </c>
      <c r="O510" s="64">
        <v>0</v>
      </c>
      <c r="P510" s="64">
        <v>0</v>
      </c>
      <c r="Q510" s="64">
        <v>0</v>
      </c>
      <c r="R510" s="64">
        <v>0</v>
      </c>
      <c r="S510" s="64">
        <v>0</v>
      </c>
      <c r="T510" s="64">
        <v>0</v>
      </c>
      <c r="U510" s="33"/>
      <c r="V510" s="68" t="s">
        <v>1849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64">
        <v>3462</v>
      </c>
      <c r="G511" s="64">
        <v>0</v>
      </c>
      <c r="H511" s="64">
        <v>0</v>
      </c>
      <c r="I511" s="64">
        <v>0</v>
      </c>
      <c r="J511" s="64">
        <v>0</v>
      </c>
      <c r="K511" s="64">
        <v>0</v>
      </c>
      <c r="L511" s="64">
        <v>0</v>
      </c>
      <c r="M511" s="64">
        <v>0</v>
      </c>
      <c r="N511" s="64">
        <v>0</v>
      </c>
      <c r="O511" s="64">
        <v>0</v>
      </c>
      <c r="P511" s="64">
        <v>0</v>
      </c>
      <c r="Q511" s="64">
        <v>0</v>
      </c>
      <c r="R511" s="64">
        <v>0</v>
      </c>
      <c r="S511" s="64">
        <v>0</v>
      </c>
      <c r="T511" s="64">
        <v>0</v>
      </c>
      <c r="U511" s="33"/>
      <c r="V511" s="68" t="s">
        <v>1849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64" t="s">
        <v>1715</v>
      </c>
      <c r="G512" s="64" t="s">
        <v>1715</v>
      </c>
      <c r="H512" s="64" t="s">
        <v>1715</v>
      </c>
      <c r="I512" s="64" t="s">
        <v>1715</v>
      </c>
      <c r="J512" s="64" t="s">
        <v>1715</v>
      </c>
      <c r="K512" s="64" t="s">
        <v>1715</v>
      </c>
      <c r="L512" s="64" t="s">
        <v>1715</v>
      </c>
      <c r="M512" s="64" t="s">
        <v>1715</v>
      </c>
      <c r="N512" s="64" t="s">
        <v>1715</v>
      </c>
      <c r="O512" s="64" t="s">
        <v>1715</v>
      </c>
      <c r="P512" s="64" t="s">
        <v>1715</v>
      </c>
      <c r="Q512" s="64" t="s">
        <v>1715</v>
      </c>
      <c r="R512" s="64" t="s">
        <v>1715</v>
      </c>
      <c r="S512" s="64" t="s">
        <v>1715</v>
      </c>
      <c r="T512" s="64" t="s">
        <v>1715</v>
      </c>
      <c r="U512" s="33"/>
      <c r="V512" s="68" t="s">
        <v>1715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64">
        <v>0</v>
      </c>
      <c r="G513" s="64">
        <v>0</v>
      </c>
      <c r="H513" s="64">
        <v>0</v>
      </c>
      <c r="I513" s="64">
        <v>0</v>
      </c>
      <c r="J513" s="64">
        <v>0</v>
      </c>
      <c r="K513" s="64">
        <v>0</v>
      </c>
      <c r="L513" s="64">
        <v>0</v>
      </c>
      <c r="M513" s="64">
        <v>0</v>
      </c>
      <c r="N513" s="64">
        <v>0</v>
      </c>
      <c r="O513" s="64">
        <v>0</v>
      </c>
      <c r="P513" s="64">
        <v>0</v>
      </c>
      <c r="Q513" s="64">
        <v>0</v>
      </c>
      <c r="R513" s="64">
        <v>0</v>
      </c>
      <c r="S513" s="64">
        <v>3</v>
      </c>
      <c r="T513" s="64">
        <v>241</v>
      </c>
      <c r="U513" s="33"/>
      <c r="V513" s="68" t="s">
        <v>1849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64">
        <v>0</v>
      </c>
      <c r="G514" s="64">
        <v>0</v>
      </c>
      <c r="H514" s="64">
        <v>0</v>
      </c>
      <c r="I514" s="64">
        <v>0</v>
      </c>
      <c r="J514" s="64">
        <v>0</v>
      </c>
      <c r="K514" s="64">
        <v>0</v>
      </c>
      <c r="L514" s="64">
        <v>0</v>
      </c>
      <c r="M514" s="64">
        <v>0</v>
      </c>
      <c r="N514" s="64">
        <v>0</v>
      </c>
      <c r="O514" s="64">
        <v>0</v>
      </c>
      <c r="P514" s="64">
        <v>0</v>
      </c>
      <c r="Q514" s="64">
        <v>0</v>
      </c>
      <c r="R514" s="64">
        <v>0</v>
      </c>
      <c r="S514" s="64">
        <v>0</v>
      </c>
      <c r="T514" s="64">
        <v>0</v>
      </c>
      <c r="U514" s="33"/>
      <c r="V514" s="68" t="s">
        <v>1820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64" t="s">
        <v>1715</v>
      </c>
      <c r="G515" s="64" t="s">
        <v>1715</v>
      </c>
      <c r="H515" s="64" t="s">
        <v>1715</v>
      </c>
      <c r="I515" s="64" t="s">
        <v>1715</v>
      </c>
      <c r="J515" s="64" t="s">
        <v>1715</v>
      </c>
      <c r="K515" s="64" t="s">
        <v>1715</v>
      </c>
      <c r="L515" s="64" t="s">
        <v>1715</v>
      </c>
      <c r="M515" s="64" t="s">
        <v>1715</v>
      </c>
      <c r="N515" s="64" t="s">
        <v>1715</v>
      </c>
      <c r="O515" s="64" t="s">
        <v>1715</v>
      </c>
      <c r="P515" s="64" t="s">
        <v>1715</v>
      </c>
      <c r="Q515" s="64" t="s">
        <v>1715</v>
      </c>
      <c r="R515" s="64" t="s">
        <v>1715</v>
      </c>
      <c r="S515" s="64" t="s">
        <v>1715</v>
      </c>
      <c r="T515" s="64" t="s">
        <v>1715</v>
      </c>
      <c r="U515" s="33"/>
      <c r="V515" s="68" t="s">
        <v>1715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64">
        <v>0</v>
      </c>
      <c r="G516" s="64">
        <v>0</v>
      </c>
      <c r="H516" s="64">
        <v>0</v>
      </c>
      <c r="I516" s="64">
        <v>0</v>
      </c>
      <c r="J516" s="64">
        <v>0</v>
      </c>
      <c r="K516" s="64">
        <v>0</v>
      </c>
      <c r="L516" s="64">
        <v>0</v>
      </c>
      <c r="M516" s="64">
        <v>0</v>
      </c>
      <c r="N516" s="64">
        <v>0</v>
      </c>
      <c r="O516" s="64">
        <v>0</v>
      </c>
      <c r="P516" s="64">
        <v>0</v>
      </c>
      <c r="Q516" s="64">
        <v>0</v>
      </c>
      <c r="R516" s="64">
        <v>0</v>
      </c>
      <c r="S516" s="64">
        <v>0</v>
      </c>
      <c r="T516" s="64">
        <v>0</v>
      </c>
      <c r="U516" s="33"/>
      <c r="V516" s="68" t="s">
        <v>1849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64">
        <v>2744</v>
      </c>
      <c r="G517" s="64">
        <v>0</v>
      </c>
      <c r="H517" s="64">
        <v>0</v>
      </c>
      <c r="I517" s="64">
        <v>0</v>
      </c>
      <c r="J517" s="64">
        <v>0</v>
      </c>
      <c r="K517" s="64">
        <v>0</v>
      </c>
      <c r="L517" s="64">
        <v>0</v>
      </c>
      <c r="M517" s="64">
        <v>0</v>
      </c>
      <c r="N517" s="64">
        <v>0</v>
      </c>
      <c r="O517" s="64">
        <v>0</v>
      </c>
      <c r="P517" s="64">
        <v>0</v>
      </c>
      <c r="Q517" s="64">
        <v>0</v>
      </c>
      <c r="R517" s="64">
        <v>0</v>
      </c>
      <c r="S517" s="64">
        <v>0</v>
      </c>
      <c r="T517" s="64">
        <v>0</v>
      </c>
      <c r="U517" s="33"/>
      <c r="V517" s="68" t="s">
        <v>1820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64">
        <v>0</v>
      </c>
      <c r="G518" s="64">
        <v>0</v>
      </c>
      <c r="H518" s="64">
        <v>0</v>
      </c>
      <c r="I518" s="64">
        <v>0</v>
      </c>
      <c r="J518" s="64">
        <v>0</v>
      </c>
      <c r="K518" s="64">
        <v>0</v>
      </c>
      <c r="L518" s="64">
        <v>0</v>
      </c>
      <c r="M518" s="64">
        <v>0</v>
      </c>
      <c r="N518" s="64">
        <v>0</v>
      </c>
      <c r="O518" s="64">
        <v>0</v>
      </c>
      <c r="P518" s="64">
        <v>0</v>
      </c>
      <c r="Q518" s="64">
        <v>0</v>
      </c>
      <c r="R518" s="64">
        <v>0</v>
      </c>
      <c r="S518" s="64">
        <v>0</v>
      </c>
      <c r="T518" s="64">
        <v>0</v>
      </c>
      <c r="U518" s="33"/>
      <c r="V518" s="68" t="s">
        <v>1849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64">
        <v>0</v>
      </c>
      <c r="G519" s="64">
        <v>0</v>
      </c>
      <c r="H519" s="64">
        <v>0</v>
      </c>
      <c r="I519" s="64">
        <v>0</v>
      </c>
      <c r="J519" s="64">
        <v>0</v>
      </c>
      <c r="K519" s="64">
        <v>0</v>
      </c>
      <c r="L519" s="64">
        <v>0</v>
      </c>
      <c r="M519" s="64">
        <v>0</v>
      </c>
      <c r="N519" s="64">
        <v>0</v>
      </c>
      <c r="O519" s="64">
        <v>0</v>
      </c>
      <c r="P519" s="64">
        <v>0</v>
      </c>
      <c r="Q519" s="64">
        <v>0</v>
      </c>
      <c r="R519" s="64">
        <v>0</v>
      </c>
      <c r="S519" s="64">
        <v>0</v>
      </c>
      <c r="T519" s="64">
        <v>0</v>
      </c>
      <c r="U519" s="33"/>
      <c r="V519" s="68" t="s">
        <v>1820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64">
        <v>0</v>
      </c>
      <c r="G520" s="64">
        <v>0</v>
      </c>
      <c r="H520" s="64">
        <v>0</v>
      </c>
      <c r="I520" s="64">
        <v>0</v>
      </c>
      <c r="J520" s="64">
        <v>0</v>
      </c>
      <c r="K520" s="64">
        <v>0</v>
      </c>
      <c r="L520" s="64">
        <v>0</v>
      </c>
      <c r="M520" s="64">
        <v>0</v>
      </c>
      <c r="N520" s="64">
        <v>0</v>
      </c>
      <c r="O520" s="64">
        <v>0</v>
      </c>
      <c r="P520" s="64">
        <v>0</v>
      </c>
      <c r="Q520" s="64">
        <v>0</v>
      </c>
      <c r="R520" s="64">
        <v>0</v>
      </c>
      <c r="S520" s="64">
        <v>0</v>
      </c>
      <c r="T520" s="64">
        <v>0</v>
      </c>
      <c r="U520" s="33"/>
      <c r="V520" s="68" t="s">
        <v>1849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64">
        <v>0</v>
      </c>
      <c r="G521" s="64">
        <v>0</v>
      </c>
      <c r="H521" s="64">
        <v>0</v>
      </c>
      <c r="I521" s="64">
        <v>0</v>
      </c>
      <c r="J521" s="64">
        <v>0</v>
      </c>
      <c r="K521" s="64">
        <v>0</v>
      </c>
      <c r="L521" s="64">
        <v>0</v>
      </c>
      <c r="M521" s="64">
        <v>0</v>
      </c>
      <c r="N521" s="64">
        <v>0</v>
      </c>
      <c r="O521" s="64">
        <v>0</v>
      </c>
      <c r="P521" s="64">
        <v>0</v>
      </c>
      <c r="Q521" s="64">
        <v>0</v>
      </c>
      <c r="R521" s="64">
        <v>0</v>
      </c>
      <c r="S521" s="64">
        <v>0</v>
      </c>
      <c r="T521" s="64">
        <v>1200</v>
      </c>
      <c r="U521" s="33"/>
      <c r="V521" s="68" t="s">
        <v>1820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64">
        <v>0</v>
      </c>
      <c r="G522" s="64">
        <v>0</v>
      </c>
      <c r="H522" s="64">
        <v>0</v>
      </c>
      <c r="I522" s="64">
        <v>0</v>
      </c>
      <c r="J522" s="64">
        <v>0</v>
      </c>
      <c r="K522" s="64">
        <v>0</v>
      </c>
      <c r="L522" s="64">
        <v>0</v>
      </c>
      <c r="M522" s="64">
        <v>0</v>
      </c>
      <c r="N522" s="64">
        <v>0</v>
      </c>
      <c r="O522" s="64">
        <v>0</v>
      </c>
      <c r="P522" s="64">
        <v>0</v>
      </c>
      <c r="Q522" s="64">
        <v>0</v>
      </c>
      <c r="R522" s="64">
        <v>0</v>
      </c>
      <c r="S522" s="64">
        <v>0</v>
      </c>
      <c r="T522" s="64">
        <v>0</v>
      </c>
      <c r="U522" s="33"/>
      <c r="V522" s="68" t="s">
        <v>1849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64" t="s">
        <v>1715</v>
      </c>
      <c r="G523" s="64" t="s">
        <v>1715</v>
      </c>
      <c r="H523" s="64" t="s">
        <v>1715</v>
      </c>
      <c r="I523" s="64" t="s">
        <v>1715</v>
      </c>
      <c r="J523" s="64" t="s">
        <v>1715</v>
      </c>
      <c r="K523" s="64" t="s">
        <v>1715</v>
      </c>
      <c r="L523" s="64" t="s">
        <v>1715</v>
      </c>
      <c r="M523" s="64" t="s">
        <v>1715</v>
      </c>
      <c r="N523" s="64" t="s">
        <v>1715</v>
      </c>
      <c r="O523" s="64" t="s">
        <v>1715</v>
      </c>
      <c r="P523" s="64" t="s">
        <v>1715</v>
      </c>
      <c r="Q523" s="64" t="s">
        <v>1715</v>
      </c>
      <c r="R523" s="64" t="s">
        <v>1715</v>
      </c>
      <c r="S523" s="64" t="s">
        <v>1715</v>
      </c>
      <c r="T523" s="64" t="s">
        <v>1715</v>
      </c>
      <c r="U523" s="33"/>
      <c r="V523" s="68" t="s">
        <v>1715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64">
        <v>0</v>
      </c>
      <c r="G524" s="64">
        <v>0</v>
      </c>
      <c r="H524" s="64">
        <v>0</v>
      </c>
      <c r="I524" s="64">
        <v>0</v>
      </c>
      <c r="J524" s="64">
        <v>0</v>
      </c>
      <c r="K524" s="64">
        <v>0</v>
      </c>
      <c r="L524" s="64">
        <v>0</v>
      </c>
      <c r="M524" s="64">
        <v>0</v>
      </c>
      <c r="N524" s="64">
        <v>0</v>
      </c>
      <c r="O524" s="64">
        <v>0</v>
      </c>
      <c r="P524" s="64">
        <v>0</v>
      </c>
      <c r="Q524" s="64">
        <v>0</v>
      </c>
      <c r="R524" s="64">
        <v>0</v>
      </c>
      <c r="S524" s="64">
        <v>0</v>
      </c>
      <c r="T524" s="64">
        <v>0</v>
      </c>
      <c r="U524" s="33"/>
      <c r="V524" s="68" t="s">
        <v>1849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64">
        <v>0</v>
      </c>
      <c r="G525" s="64">
        <v>0</v>
      </c>
      <c r="H525" s="64">
        <v>0</v>
      </c>
      <c r="I525" s="64">
        <v>0</v>
      </c>
      <c r="J525" s="64">
        <v>0</v>
      </c>
      <c r="K525" s="64">
        <v>0</v>
      </c>
      <c r="L525" s="64">
        <v>0</v>
      </c>
      <c r="M525" s="64">
        <v>0</v>
      </c>
      <c r="N525" s="64">
        <v>0</v>
      </c>
      <c r="O525" s="64">
        <v>0</v>
      </c>
      <c r="P525" s="64">
        <v>0</v>
      </c>
      <c r="Q525" s="64">
        <v>0</v>
      </c>
      <c r="R525" s="64">
        <v>0</v>
      </c>
      <c r="S525" s="64">
        <v>0</v>
      </c>
      <c r="T525" s="64">
        <v>0</v>
      </c>
      <c r="U525" s="33"/>
      <c r="V525" s="68" t="s">
        <v>1820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64">
        <v>0</v>
      </c>
      <c r="G526" s="64">
        <v>0</v>
      </c>
      <c r="H526" s="64">
        <v>0</v>
      </c>
      <c r="I526" s="64">
        <v>0</v>
      </c>
      <c r="J526" s="64">
        <v>0</v>
      </c>
      <c r="K526" s="64">
        <v>0</v>
      </c>
      <c r="L526" s="64">
        <v>0</v>
      </c>
      <c r="M526" s="64">
        <v>0</v>
      </c>
      <c r="N526" s="64">
        <v>0</v>
      </c>
      <c r="O526" s="64">
        <v>0</v>
      </c>
      <c r="P526" s="64">
        <v>0</v>
      </c>
      <c r="Q526" s="64">
        <v>0</v>
      </c>
      <c r="R526" s="64">
        <v>0</v>
      </c>
      <c r="S526" s="64">
        <v>0</v>
      </c>
      <c r="T526" s="64">
        <v>0</v>
      </c>
      <c r="U526" s="33"/>
      <c r="V526" s="68" t="s">
        <v>1820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64">
        <v>0</v>
      </c>
      <c r="G527" s="64">
        <v>0</v>
      </c>
      <c r="H527" s="64">
        <v>0</v>
      </c>
      <c r="I527" s="64">
        <v>0</v>
      </c>
      <c r="J527" s="64">
        <v>0</v>
      </c>
      <c r="K527" s="64">
        <v>0</v>
      </c>
      <c r="L527" s="64">
        <v>0</v>
      </c>
      <c r="M527" s="64">
        <v>0</v>
      </c>
      <c r="N527" s="64">
        <v>0</v>
      </c>
      <c r="O527" s="64">
        <v>0</v>
      </c>
      <c r="P527" s="64">
        <v>0</v>
      </c>
      <c r="Q527" s="64">
        <v>0</v>
      </c>
      <c r="R527" s="64">
        <v>0</v>
      </c>
      <c r="S527" s="64">
        <v>0</v>
      </c>
      <c r="T527" s="64">
        <v>0</v>
      </c>
      <c r="U527" s="33"/>
      <c r="V527" s="68" t="s">
        <v>1820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64">
        <v>0</v>
      </c>
      <c r="G528" s="64">
        <v>0</v>
      </c>
      <c r="H528" s="64">
        <v>0</v>
      </c>
      <c r="I528" s="64">
        <v>0</v>
      </c>
      <c r="J528" s="64">
        <v>0</v>
      </c>
      <c r="K528" s="64">
        <v>0</v>
      </c>
      <c r="L528" s="64">
        <v>0</v>
      </c>
      <c r="M528" s="64">
        <v>0</v>
      </c>
      <c r="N528" s="64">
        <v>0</v>
      </c>
      <c r="O528" s="64">
        <v>0</v>
      </c>
      <c r="P528" s="64">
        <v>0</v>
      </c>
      <c r="Q528" s="64">
        <v>0</v>
      </c>
      <c r="R528" s="64">
        <v>0</v>
      </c>
      <c r="S528" s="64">
        <v>0</v>
      </c>
      <c r="T528" s="64">
        <v>576</v>
      </c>
      <c r="U528" s="33"/>
      <c r="V528" s="68" t="s">
        <v>1820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64">
        <v>0</v>
      </c>
      <c r="G529" s="64">
        <v>0</v>
      </c>
      <c r="H529" s="64">
        <v>0</v>
      </c>
      <c r="I529" s="64">
        <v>0</v>
      </c>
      <c r="J529" s="64">
        <v>0</v>
      </c>
      <c r="K529" s="64">
        <v>0</v>
      </c>
      <c r="L529" s="64">
        <v>0</v>
      </c>
      <c r="M529" s="64">
        <v>0</v>
      </c>
      <c r="N529" s="64">
        <v>0</v>
      </c>
      <c r="O529" s="64">
        <v>0</v>
      </c>
      <c r="P529" s="64">
        <v>0</v>
      </c>
      <c r="Q529" s="64">
        <v>0</v>
      </c>
      <c r="R529" s="64">
        <v>0</v>
      </c>
      <c r="S529" s="64">
        <v>0</v>
      </c>
      <c r="T529" s="64">
        <v>0</v>
      </c>
      <c r="U529" s="33"/>
      <c r="V529" s="68" t="s">
        <v>1849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64">
        <v>0</v>
      </c>
      <c r="G530" s="64">
        <v>0</v>
      </c>
      <c r="H530" s="64">
        <v>0</v>
      </c>
      <c r="I530" s="64">
        <v>0</v>
      </c>
      <c r="J530" s="64">
        <v>0</v>
      </c>
      <c r="K530" s="64">
        <v>0</v>
      </c>
      <c r="L530" s="64">
        <v>0</v>
      </c>
      <c r="M530" s="64">
        <v>0</v>
      </c>
      <c r="N530" s="64">
        <v>0</v>
      </c>
      <c r="O530" s="64">
        <v>0</v>
      </c>
      <c r="P530" s="64">
        <v>0</v>
      </c>
      <c r="Q530" s="64">
        <v>0</v>
      </c>
      <c r="R530" s="64">
        <v>0</v>
      </c>
      <c r="S530" s="64">
        <v>0</v>
      </c>
      <c r="T530" s="64">
        <v>0</v>
      </c>
      <c r="U530" s="33"/>
      <c r="V530" s="68" t="s">
        <v>1820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64">
        <v>0</v>
      </c>
      <c r="G531" s="64">
        <v>0</v>
      </c>
      <c r="H531" s="64">
        <v>0</v>
      </c>
      <c r="I531" s="64">
        <v>0</v>
      </c>
      <c r="J531" s="64">
        <v>0</v>
      </c>
      <c r="K531" s="64">
        <v>0</v>
      </c>
      <c r="L531" s="64">
        <v>0</v>
      </c>
      <c r="M531" s="64">
        <v>0</v>
      </c>
      <c r="N531" s="64">
        <v>0</v>
      </c>
      <c r="O531" s="64">
        <v>0</v>
      </c>
      <c r="P531" s="64">
        <v>0</v>
      </c>
      <c r="Q531" s="64">
        <v>0</v>
      </c>
      <c r="R531" s="64">
        <v>0</v>
      </c>
      <c r="S531" s="64">
        <v>0</v>
      </c>
      <c r="T531" s="64">
        <v>0</v>
      </c>
      <c r="U531" s="33"/>
      <c r="V531" s="68" t="s">
        <v>1849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64">
        <v>0</v>
      </c>
      <c r="G532" s="64">
        <v>0</v>
      </c>
      <c r="H532" s="64">
        <v>0</v>
      </c>
      <c r="I532" s="64">
        <v>0</v>
      </c>
      <c r="J532" s="64">
        <v>0</v>
      </c>
      <c r="K532" s="64">
        <v>0</v>
      </c>
      <c r="L532" s="64">
        <v>0</v>
      </c>
      <c r="M532" s="64">
        <v>0</v>
      </c>
      <c r="N532" s="64">
        <v>0</v>
      </c>
      <c r="O532" s="64">
        <v>0</v>
      </c>
      <c r="P532" s="64">
        <v>0</v>
      </c>
      <c r="Q532" s="64">
        <v>0</v>
      </c>
      <c r="R532" s="64">
        <v>0</v>
      </c>
      <c r="S532" s="64">
        <v>0</v>
      </c>
      <c r="T532" s="64">
        <v>50</v>
      </c>
      <c r="U532" s="33"/>
      <c r="V532" s="68" t="s">
        <v>1820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64">
        <v>0</v>
      </c>
      <c r="G533" s="64">
        <v>0</v>
      </c>
      <c r="H533" s="64">
        <v>0</v>
      </c>
      <c r="I533" s="64">
        <v>0</v>
      </c>
      <c r="J533" s="64">
        <v>0</v>
      </c>
      <c r="K533" s="64">
        <v>0</v>
      </c>
      <c r="L533" s="64">
        <v>0</v>
      </c>
      <c r="M533" s="64">
        <v>0</v>
      </c>
      <c r="N533" s="64">
        <v>0</v>
      </c>
      <c r="O533" s="64">
        <v>0</v>
      </c>
      <c r="P533" s="64">
        <v>0</v>
      </c>
      <c r="Q533" s="64">
        <v>0</v>
      </c>
      <c r="R533" s="64">
        <v>0</v>
      </c>
      <c r="S533" s="64">
        <v>0</v>
      </c>
      <c r="T533" s="64">
        <v>0</v>
      </c>
      <c r="U533" s="33"/>
      <c r="V533" s="68" t="s">
        <v>1803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64">
        <v>0</v>
      </c>
      <c r="G534" s="64">
        <v>0</v>
      </c>
      <c r="H534" s="64">
        <v>0</v>
      </c>
      <c r="I534" s="64">
        <v>0</v>
      </c>
      <c r="J534" s="64">
        <v>0</v>
      </c>
      <c r="K534" s="64">
        <v>0</v>
      </c>
      <c r="L534" s="64">
        <v>0</v>
      </c>
      <c r="M534" s="64">
        <v>0</v>
      </c>
      <c r="N534" s="64">
        <v>0</v>
      </c>
      <c r="O534" s="64">
        <v>0</v>
      </c>
      <c r="P534" s="64">
        <v>0</v>
      </c>
      <c r="Q534" s="64">
        <v>0</v>
      </c>
      <c r="R534" s="64">
        <v>0</v>
      </c>
      <c r="S534" s="64">
        <v>0</v>
      </c>
      <c r="T534" s="64">
        <v>0</v>
      </c>
      <c r="U534" s="33"/>
      <c r="V534" s="68" t="s">
        <v>1820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64">
        <v>0</v>
      </c>
      <c r="G535" s="64">
        <v>0</v>
      </c>
      <c r="H535" s="64">
        <v>0</v>
      </c>
      <c r="I535" s="64">
        <v>0</v>
      </c>
      <c r="J535" s="64">
        <v>0</v>
      </c>
      <c r="K535" s="64">
        <v>0</v>
      </c>
      <c r="L535" s="64">
        <v>0</v>
      </c>
      <c r="M535" s="64">
        <v>0</v>
      </c>
      <c r="N535" s="64">
        <v>0</v>
      </c>
      <c r="O535" s="64">
        <v>0</v>
      </c>
      <c r="P535" s="64">
        <v>0</v>
      </c>
      <c r="Q535" s="64">
        <v>0</v>
      </c>
      <c r="R535" s="64">
        <v>0</v>
      </c>
      <c r="S535" s="64">
        <v>0</v>
      </c>
      <c r="T535" s="64">
        <v>0</v>
      </c>
      <c r="U535" s="33"/>
      <c r="V535" s="68" t="s">
        <v>1820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64">
        <v>0</v>
      </c>
      <c r="G536" s="64">
        <v>0</v>
      </c>
      <c r="H536" s="64">
        <v>0</v>
      </c>
      <c r="I536" s="64">
        <v>0</v>
      </c>
      <c r="J536" s="64">
        <v>0</v>
      </c>
      <c r="K536" s="64">
        <v>0</v>
      </c>
      <c r="L536" s="64">
        <v>0</v>
      </c>
      <c r="M536" s="64">
        <v>0</v>
      </c>
      <c r="N536" s="64">
        <v>0</v>
      </c>
      <c r="O536" s="64">
        <v>0</v>
      </c>
      <c r="P536" s="64">
        <v>0</v>
      </c>
      <c r="Q536" s="64">
        <v>0</v>
      </c>
      <c r="R536" s="64">
        <v>0</v>
      </c>
      <c r="S536" s="64">
        <v>0</v>
      </c>
      <c r="T536" s="64">
        <v>0</v>
      </c>
      <c r="U536" s="33"/>
      <c r="V536" s="68" t="s">
        <v>1820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64">
        <v>0</v>
      </c>
      <c r="G537" s="64">
        <v>0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>
        <v>0</v>
      </c>
      <c r="O537" s="64">
        <v>0</v>
      </c>
      <c r="P537" s="64">
        <v>0</v>
      </c>
      <c r="Q537" s="64">
        <v>0</v>
      </c>
      <c r="R537" s="64">
        <v>0</v>
      </c>
      <c r="S537" s="64">
        <v>0</v>
      </c>
      <c r="T537" s="64">
        <v>960</v>
      </c>
      <c r="U537" s="33"/>
      <c r="V537" s="68" t="s">
        <v>1820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64">
        <v>0</v>
      </c>
      <c r="G538" s="64">
        <v>0</v>
      </c>
      <c r="H538" s="64">
        <v>0</v>
      </c>
      <c r="I538" s="64">
        <v>0</v>
      </c>
      <c r="J538" s="64">
        <v>0</v>
      </c>
      <c r="K538" s="64">
        <v>0</v>
      </c>
      <c r="L538" s="64">
        <v>0</v>
      </c>
      <c r="M538" s="64">
        <v>0</v>
      </c>
      <c r="N538" s="64">
        <v>0</v>
      </c>
      <c r="O538" s="64">
        <v>0</v>
      </c>
      <c r="P538" s="64">
        <v>0</v>
      </c>
      <c r="Q538" s="64">
        <v>0</v>
      </c>
      <c r="R538" s="64">
        <v>0</v>
      </c>
      <c r="S538" s="64">
        <v>0</v>
      </c>
      <c r="T538" s="64">
        <v>0</v>
      </c>
      <c r="U538" s="33"/>
      <c r="V538" s="68" t="s">
        <v>1820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64">
        <v>0</v>
      </c>
      <c r="G539" s="64">
        <v>0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>
        <v>0</v>
      </c>
      <c r="O539" s="64">
        <v>0</v>
      </c>
      <c r="P539" s="64">
        <v>0</v>
      </c>
      <c r="Q539" s="64">
        <v>0</v>
      </c>
      <c r="R539" s="64">
        <v>0</v>
      </c>
      <c r="S539" s="64">
        <v>0</v>
      </c>
      <c r="T539" s="64">
        <v>1152</v>
      </c>
      <c r="U539" s="33"/>
      <c r="V539" s="68" t="s">
        <v>1820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64">
        <v>0</v>
      </c>
      <c r="G540" s="64">
        <v>0</v>
      </c>
      <c r="H540" s="64">
        <v>0</v>
      </c>
      <c r="I540" s="64">
        <v>0</v>
      </c>
      <c r="J540" s="64">
        <v>0</v>
      </c>
      <c r="K540" s="64">
        <v>0</v>
      </c>
      <c r="L540" s="64">
        <v>0</v>
      </c>
      <c r="M540" s="64">
        <v>0</v>
      </c>
      <c r="N540" s="64">
        <v>0</v>
      </c>
      <c r="O540" s="64">
        <v>0</v>
      </c>
      <c r="P540" s="64">
        <v>0</v>
      </c>
      <c r="Q540" s="64">
        <v>0</v>
      </c>
      <c r="R540" s="64">
        <v>0</v>
      </c>
      <c r="S540" s="64">
        <v>0</v>
      </c>
      <c r="T540" s="64">
        <v>0</v>
      </c>
      <c r="U540" s="33"/>
      <c r="V540" s="68" t="s">
        <v>1820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64">
        <v>0</v>
      </c>
      <c r="G541" s="64">
        <v>0</v>
      </c>
      <c r="H541" s="64">
        <v>0</v>
      </c>
      <c r="I541" s="64">
        <v>0</v>
      </c>
      <c r="J541" s="64">
        <v>0</v>
      </c>
      <c r="K541" s="64">
        <v>0</v>
      </c>
      <c r="L541" s="64">
        <v>0</v>
      </c>
      <c r="M541" s="64">
        <v>0</v>
      </c>
      <c r="N541" s="64">
        <v>0</v>
      </c>
      <c r="O541" s="64">
        <v>0</v>
      </c>
      <c r="P541" s="64">
        <v>0</v>
      </c>
      <c r="Q541" s="64">
        <v>0</v>
      </c>
      <c r="R541" s="64">
        <v>0</v>
      </c>
      <c r="S541" s="64">
        <v>0</v>
      </c>
      <c r="T541" s="64">
        <v>1320</v>
      </c>
      <c r="U541" s="33"/>
      <c r="V541" s="68" t="s">
        <v>1849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64">
        <v>0</v>
      </c>
      <c r="G542" s="64">
        <v>0</v>
      </c>
      <c r="H542" s="64">
        <v>0</v>
      </c>
      <c r="I542" s="64">
        <v>0</v>
      </c>
      <c r="J542" s="64">
        <v>0</v>
      </c>
      <c r="K542" s="64">
        <v>0</v>
      </c>
      <c r="L542" s="64">
        <v>0</v>
      </c>
      <c r="M542" s="64">
        <v>0</v>
      </c>
      <c r="N542" s="64">
        <v>0</v>
      </c>
      <c r="O542" s="64">
        <v>0</v>
      </c>
      <c r="P542" s="64">
        <v>0</v>
      </c>
      <c r="Q542" s="64">
        <v>0</v>
      </c>
      <c r="R542" s="64">
        <v>0</v>
      </c>
      <c r="S542" s="64">
        <v>0</v>
      </c>
      <c r="T542" s="64">
        <v>0</v>
      </c>
      <c r="U542" s="33"/>
      <c r="V542" s="68" t="s">
        <v>1820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64">
        <v>0</v>
      </c>
      <c r="G543" s="64">
        <v>0</v>
      </c>
      <c r="H543" s="64">
        <v>0</v>
      </c>
      <c r="I543" s="64">
        <v>0</v>
      </c>
      <c r="J543" s="64">
        <v>0</v>
      </c>
      <c r="K543" s="64">
        <v>0</v>
      </c>
      <c r="L543" s="64">
        <v>0</v>
      </c>
      <c r="M543" s="64">
        <v>0</v>
      </c>
      <c r="N543" s="64">
        <v>0</v>
      </c>
      <c r="O543" s="64">
        <v>0</v>
      </c>
      <c r="P543" s="64">
        <v>0</v>
      </c>
      <c r="Q543" s="64">
        <v>0</v>
      </c>
      <c r="R543" s="64">
        <v>0</v>
      </c>
      <c r="S543" s="64">
        <v>0</v>
      </c>
      <c r="T543" s="64">
        <v>0</v>
      </c>
      <c r="U543" s="33"/>
      <c r="V543" s="68" t="s">
        <v>1820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64">
        <v>0</v>
      </c>
      <c r="G544" s="64">
        <v>0</v>
      </c>
      <c r="H544" s="64">
        <v>0</v>
      </c>
      <c r="I544" s="64">
        <v>0</v>
      </c>
      <c r="J544" s="64">
        <v>0</v>
      </c>
      <c r="K544" s="64">
        <v>0</v>
      </c>
      <c r="L544" s="64">
        <v>0</v>
      </c>
      <c r="M544" s="64">
        <v>0</v>
      </c>
      <c r="N544" s="64">
        <v>0</v>
      </c>
      <c r="O544" s="64">
        <v>0</v>
      </c>
      <c r="P544" s="64">
        <v>0</v>
      </c>
      <c r="Q544" s="64">
        <v>0</v>
      </c>
      <c r="R544" s="64">
        <v>0</v>
      </c>
      <c r="S544" s="64">
        <v>0</v>
      </c>
      <c r="T544" s="64">
        <v>0</v>
      </c>
      <c r="U544" s="33"/>
      <c r="V544" s="68" t="s">
        <v>1820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64">
        <v>0</v>
      </c>
      <c r="G545" s="64">
        <v>0</v>
      </c>
      <c r="H545" s="64">
        <v>0</v>
      </c>
      <c r="I545" s="64">
        <v>0</v>
      </c>
      <c r="J545" s="64">
        <v>0</v>
      </c>
      <c r="K545" s="64">
        <v>0</v>
      </c>
      <c r="L545" s="64">
        <v>0</v>
      </c>
      <c r="M545" s="64">
        <v>0</v>
      </c>
      <c r="N545" s="64">
        <v>0</v>
      </c>
      <c r="O545" s="64">
        <v>0</v>
      </c>
      <c r="P545" s="64">
        <v>0</v>
      </c>
      <c r="Q545" s="64">
        <v>0</v>
      </c>
      <c r="R545" s="64">
        <v>0</v>
      </c>
      <c r="S545" s="64">
        <v>0</v>
      </c>
      <c r="T545" s="64">
        <v>0</v>
      </c>
      <c r="U545" s="33"/>
      <c r="V545" s="68" t="s">
        <v>1820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64">
        <v>0</v>
      </c>
      <c r="G546" s="64">
        <v>0</v>
      </c>
      <c r="H546" s="64">
        <v>0</v>
      </c>
      <c r="I546" s="64">
        <v>0</v>
      </c>
      <c r="J546" s="64">
        <v>0</v>
      </c>
      <c r="K546" s="64">
        <v>0</v>
      </c>
      <c r="L546" s="64">
        <v>0</v>
      </c>
      <c r="M546" s="64">
        <v>0</v>
      </c>
      <c r="N546" s="64">
        <v>0</v>
      </c>
      <c r="O546" s="64">
        <v>0</v>
      </c>
      <c r="P546" s="64">
        <v>0</v>
      </c>
      <c r="Q546" s="64">
        <v>0</v>
      </c>
      <c r="R546" s="64">
        <v>0</v>
      </c>
      <c r="S546" s="64">
        <v>0</v>
      </c>
      <c r="T546" s="64">
        <v>8640</v>
      </c>
      <c r="U546" s="33"/>
      <c r="V546" s="68" t="s">
        <v>1820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64">
        <v>0</v>
      </c>
      <c r="G547" s="64">
        <v>0</v>
      </c>
      <c r="H547" s="64">
        <v>0</v>
      </c>
      <c r="I547" s="64">
        <v>0</v>
      </c>
      <c r="J547" s="64">
        <v>0</v>
      </c>
      <c r="K547" s="64">
        <v>0</v>
      </c>
      <c r="L547" s="64">
        <v>0</v>
      </c>
      <c r="M547" s="64">
        <v>0</v>
      </c>
      <c r="N547" s="64">
        <v>0</v>
      </c>
      <c r="O547" s="64">
        <v>0</v>
      </c>
      <c r="P547" s="64">
        <v>0</v>
      </c>
      <c r="Q547" s="64">
        <v>0</v>
      </c>
      <c r="R547" s="64">
        <v>0</v>
      </c>
      <c r="S547" s="64">
        <v>0</v>
      </c>
      <c r="T547" s="64">
        <v>0</v>
      </c>
      <c r="U547" s="33"/>
      <c r="V547" s="68" t="s">
        <v>1849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64">
        <v>0</v>
      </c>
      <c r="G548" s="64">
        <v>0</v>
      </c>
      <c r="H548" s="64">
        <v>0</v>
      </c>
      <c r="I548" s="64">
        <v>0</v>
      </c>
      <c r="J548" s="64">
        <v>0</v>
      </c>
      <c r="K548" s="64">
        <v>0</v>
      </c>
      <c r="L548" s="64">
        <v>0</v>
      </c>
      <c r="M548" s="64">
        <v>0</v>
      </c>
      <c r="N548" s="64">
        <v>0</v>
      </c>
      <c r="O548" s="64">
        <v>0</v>
      </c>
      <c r="P548" s="64">
        <v>0</v>
      </c>
      <c r="Q548" s="64">
        <v>0</v>
      </c>
      <c r="R548" s="64">
        <v>0</v>
      </c>
      <c r="S548" s="64">
        <v>0</v>
      </c>
      <c r="T548" s="64">
        <v>0</v>
      </c>
      <c r="U548" s="33"/>
      <c r="V548" s="68" t="s">
        <v>1820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64">
        <v>0</v>
      </c>
      <c r="G549" s="64">
        <v>0</v>
      </c>
      <c r="H549" s="64">
        <v>0</v>
      </c>
      <c r="I549" s="64">
        <v>0</v>
      </c>
      <c r="J549" s="64">
        <v>0</v>
      </c>
      <c r="K549" s="64">
        <v>0</v>
      </c>
      <c r="L549" s="64">
        <v>0</v>
      </c>
      <c r="M549" s="64">
        <v>0</v>
      </c>
      <c r="N549" s="64">
        <v>0</v>
      </c>
      <c r="O549" s="64">
        <v>0</v>
      </c>
      <c r="P549" s="64">
        <v>0</v>
      </c>
      <c r="Q549" s="64">
        <v>0</v>
      </c>
      <c r="R549" s="64">
        <v>0</v>
      </c>
      <c r="S549" s="64">
        <v>0</v>
      </c>
      <c r="T549" s="64">
        <v>5584</v>
      </c>
      <c r="U549" s="33"/>
      <c r="V549" s="68" t="s">
        <v>1820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64">
        <v>0</v>
      </c>
      <c r="G550" s="64">
        <v>0</v>
      </c>
      <c r="H550" s="64">
        <v>0</v>
      </c>
      <c r="I550" s="64">
        <v>0</v>
      </c>
      <c r="J550" s="64">
        <v>0</v>
      </c>
      <c r="K550" s="64">
        <v>0</v>
      </c>
      <c r="L550" s="64">
        <v>0</v>
      </c>
      <c r="M550" s="64">
        <v>0</v>
      </c>
      <c r="N550" s="64">
        <v>0</v>
      </c>
      <c r="O550" s="64">
        <v>0</v>
      </c>
      <c r="P550" s="64">
        <v>0</v>
      </c>
      <c r="Q550" s="64">
        <v>0</v>
      </c>
      <c r="R550" s="64">
        <v>0</v>
      </c>
      <c r="S550" s="64">
        <v>0</v>
      </c>
      <c r="T550" s="64">
        <v>0</v>
      </c>
      <c r="U550" s="33"/>
      <c r="V550" s="68" t="s">
        <v>1820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64">
        <v>0</v>
      </c>
      <c r="G551" s="64">
        <v>0</v>
      </c>
      <c r="H551" s="64">
        <v>0</v>
      </c>
      <c r="I551" s="64">
        <v>0</v>
      </c>
      <c r="J551" s="64">
        <v>0</v>
      </c>
      <c r="K551" s="64">
        <v>0</v>
      </c>
      <c r="L551" s="64">
        <v>0</v>
      </c>
      <c r="M551" s="64">
        <v>0</v>
      </c>
      <c r="N551" s="64">
        <v>0</v>
      </c>
      <c r="O551" s="64">
        <v>0</v>
      </c>
      <c r="P551" s="64">
        <v>0</v>
      </c>
      <c r="Q551" s="64">
        <v>0</v>
      </c>
      <c r="R551" s="64">
        <v>0</v>
      </c>
      <c r="S551" s="64">
        <v>0</v>
      </c>
      <c r="T551" s="64">
        <v>0</v>
      </c>
      <c r="U551" s="33"/>
      <c r="V551" s="68" t="s">
        <v>1849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64">
        <v>0</v>
      </c>
      <c r="G552" s="64">
        <v>0</v>
      </c>
      <c r="H552" s="64">
        <v>0</v>
      </c>
      <c r="I552" s="64">
        <v>0</v>
      </c>
      <c r="J552" s="64">
        <v>0</v>
      </c>
      <c r="K552" s="64">
        <v>0</v>
      </c>
      <c r="L552" s="64">
        <v>0</v>
      </c>
      <c r="M552" s="64">
        <v>0</v>
      </c>
      <c r="N552" s="64">
        <v>0</v>
      </c>
      <c r="O552" s="64">
        <v>0</v>
      </c>
      <c r="P552" s="64">
        <v>0</v>
      </c>
      <c r="Q552" s="64">
        <v>0</v>
      </c>
      <c r="R552" s="64">
        <v>0</v>
      </c>
      <c r="S552" s="64">
        <v>0</v>
      </c>
      <c r="T552" s="64">
        <v>0</v>
      </c>
      <c r="U552" s="33"/>
      <c r="V552" s="68" t="s">
        <v>1820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64">
        <v>0</v>
      </c>
      <c r="G553" s="64">
        <v>0</v>
      </c>
      <c r="H553" s="64">
        <v>0</v>
      </c>
      <c r="I553" s="64">
        <v>0</v>
      </c>
      <c r="J553" s="64">
        <v>0</v>
      </c>
      <c r="K553" s="64">
        <v>0</v>
      </c>
      <c r="L553" s="64">
        <v>0</v>
      </c>
      <c r="M553" s="64">
        <v>0</v>
      </c>
      <c r="N553" s="64">
        <v>0</v>
      </c>
      <c r="O553" s="64">
        <v>0</v>
      </c>
      <c r="P553" s="64">
        <v>0</v>
      </c>
      <c r="Q553" s="64">
        <v>0</v>
      </c>
      <c r="R553" s="64">
        <v>0</v>
      </c>
      <c r="S553" s="64">
        <v>0</v>
      </c>
      <c r="T553" s="64">
        <v>1944</v>
      </c>
      <c r="U553" s="33"/>
      <c r="V553" s="68" t="s">
        <v>1820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64">
        <v>0</v>
      </c>
      <c r="G554" s="64">
        <v>0</v>
      </c>
      <c r="H554" s="64">
        <v>0</v>
      </c>
      <c r="I554" s="64">
        <v>0</v>
      </c>
      <c r="J554" s="64">
        <v>0</v>
      </c>
      <c r="K554" s="64">
        <v>0</v>
      </c>
      <c r="L554" s="64">
        <v>0</v>
      </c>
      <c r="M554" s="64">
        <v>0</v>
      </c>
      <c r="N554" s="64">
        <v>0</v>
      </c>
      <c r="O554" s="64">
        <v>0</v>
      </c>
      <c r="P554" s="64">
        <v>0</v>
      </c>
      <c r="Q554" s="64">
        <v>0</v>
      </c>
      <c r="R554" s="64">
        <v>0</v>
      </c>
      <c r="S554" s="64">
        <v>0</v>
      </c>
      <c r="T554" s="64">
        <v>0</v>
      </c>
      <c r="U554" s="33"/>
      <c r="V554" s="68" t="s">
        <v>1849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64">
        <v>0</v>
      </c>
      <c r="G555" s="64">
        <v>0</v>
      </c>
      <c r="H555" s="64">
        <v>0</v>
      </c>
      <c r="I555" s="64">
        <v>0</v>
      </c>
      <c r="J555" s="64">
        <v>0</v>
      </c>
      <c r="K555" s="64">
        <v>0</v>
      </c>
      <c r="L555" s="64">
        <v>0</v>
      </c>
      <c r="M555" s="64">
        <v>0</v>
      </c>
      <c r="N555" s="64">
        <v>0</v>
      </c>
      <c r="O555" s="64">
        <v>0</v>
      </c>
      <c r="P555" s="64">
        <v>0</v>
      </c>
      <c r="Q555" s="64">
        <v>0</v>
      </c>
      <c r="R555" s="64">
        <v>0</v>
      </c>
      <c r="S555" s="64">
        <v>0</v>
      </c>
      <c r="T555" s="64">
        <v>0</v>
      </c>
      <c r="U555" s="33"/>
      <c r="V555" s="68" t="s">
        <v>1849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64">
        <v>0</v>
      </c>
      <c r="G556" s="64">
        <v>0</v>
      </c>
      <c r="H556" s="64">
        <v>0</v>
      </c>
      <c r="I556" s="64">
        <v>0</v>
      </c>
      <c r="J556" s="64">
        <v>0</v>
      </c>
      <c r="K556" s="64">
        <v>0</v>
      </c>
      <c r="L556" s="64">
        <v>0</v>
      </c>
      <c r="M556" s="64">
        <v>0</v>
      </c>
      <c r="N556" s="64">
        <v>0</v>
      </c>
      <c r="O556" s="64">
        <v>0</v>
      </c>
      <c r="P556" s="64">
        <v>0</v>
      </c>
      <c r="Q556" s="64">
        <v>0</v>
      </c>
      <c r="R556" s="64">
        <v>0</v>
      </c>
      <c r="S556" s="64">
        <v>0</v>
      </c>
      <c r="T556" s="64">
        <v>0</v>
      </c>
      <c r="U556" s="33"/>
      <c r="V556" s="68" t="s">
        <v>1820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64">
        <v>0</v>
      </c>
      <c r="G557" s="64">
        <v>0</v>
      </c>
      <c r="H557" s="64">
        <v>0</v>
      </c>
      <c r="I557" s="64">
        <v>0</v>
      </c>
      <c r="J557" s="64">
        <v>0</v>
      </c>
      <c r="K557" s="64">
        <v>0</v>
      </c>
      <c r="L557" s="64">
        <v>0</v>
      </c>
      <c r="M557" s="64">
        <v>684</v>
      </c>
      <c r="N557" s="64">
        <v>0</v>
      </c>
      <c r="O557" s="64">
        <v>0</v>
      </c>
      <c r="P557" s="64">
        <v>0</v>
      </c>
      <c r="Q557" s="64">
        <v>0</v>
      </c>
      <c r="R557" s="64">
        <v>0</v>
      </c>
      <c r="S557" s="64">
        <v>0</v>
      </c>
      <c r="T557" s="64">
        <v>0</v>
      </c>
      <c r="U557" s="33"/>
      <c r="V557" s="68" t="s">
        <v>1820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64">
        <v>0</v>
      </c>
      <c r="G558" s="64">
        <v>0</v>
      </c>
      <c r="H558" s="64">
        <v>0</v>
      </c>
      <c r="I558" s="64">
        <v>0</v>
      </c>
      <c r="J558" s="64">
        <v>0</v>
      </c>
      <c r="K558" s="64">
        <v>0</v>
      </c>
      <c r="L558" s="64">
        <v>0</v>
      </c>
      <c r="M558" s="64">
        <v>0</v>
      </c>
      <c r="N558" s="64">
        <v>0</v>
      </c>
      <c r="O558" s="64">
        <v>0</v>
      </c>
      <c r="P558" s="64">
        <v>0</v>
      </c>
      <c r="Q558" s="64">
        <v>0</v>
      </c>
      <c r="R558" s="64">
        <v>0</v>
      </c>
      <c r="S558" s="64">
        <v>0</v>
      </c>
      <c r="T558" s="64">
        <v>0</v>
      </c>
      <c r="U558" s="33"/>
      <c r="V558" s="68" t="s">
        <v>1820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64">
        <v>0</v>
      </c>
      <c r="G559" s="64">
        <v>0</v>
      </c>
      <c r="H559" s="64">
        <v>0</v>
      </c>
      <c r="I559" s="64">
        <v>0</v>
      </c>
      <c r="J559" s="64">
        <v>0</v>
      </c>
      <c r="K559" s="64">
        <v>0</v>
      </c>
      <c r="L559" s="64">
        <v>0</v>
      </c>
      <c r="M559" s="64">
        <v>0</v>
      </c>
      <c r="N559" s="64">
        <v>0</v>
      </c>
      <c r="O559" s="64">
        <v>0</v>
      </c>
      <c r="P559" s="64">
        <v>0</v>
      </c>
      <c r="Q559" s="64">
        <v>0</v>
      </c>
      <c r="R559" s="64">
        <v>0</v>
      </c>
      <c r="S559" s="64">
        <v>0</v>
      </c>
      <c r="T559" s="64">
        <v>216</v>
      </c>
      <c r="U559" s="33"/>
      <c r="V559" s="68" t="s">
        <v>1820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64">
        <v>0</v>
      </c>
      <c r="G560" s="64">
        <v>0</v>
      </c>
      <c r="H560" s="64">
        <v>0</v>
      </c>
      <c r="I560" s="64">
        <v>0</v>
      </c>
      <c r="J560" s="64">
        <v>0</v>
      </c>
      <c r="K560" s="64">
        <v>0</v>
      </c>
      <c r="L560" s="64">
        <v>0</v>
      </c>
      <c r="M560" s="64">
        <v>0</v>
      </c>
      <c r="N560" s="64">
        <v>0</v>
      </c>
      <c r="O560" s="64">
        <v>0</v>
      </c>
      <c r="P560" s="64">
        <v>0</v>
      </c>
      <c r="Q560" s="64">
        <v>0</v>
      </c>
      <c r="R560" s="64">
        <v>0</v>
      </c>
      <c r="S560" s="64">
        <v>0</v>
      </c>
      <c r="T560" s="64">
        <v>0</v>
      </c>
      <c r="U560" s="33"/>
      <c r="V560" s="68" t="s">
        <v>1820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64">
        <v>0</v>
      </c>
      <c r="G561" s="64">
        <v>0</v>
      </c>
      <c r="H561" s="64">
        <v>0</v>
      </c>
      <c r="I561" s="64">
        <v>0</v>
      </c>
      <c r="J561" s="64">
        <v>0</v>
      </c>
      <c r="K561" s="64">
        <v>0</v>
      </c>
      <c r="L561" s="64">
        <v>0</v>
      </c>
      <c r="M561" s="64">
        <v>0</v>
      </c>
      <c r="N561" s="64">
        <v>0</v>
      </c>
      <c r="O561" s="64">
        <v>0</v>
      </c>
      <c r="P561" s="64">
        <v>0</v>
      </c>
      <c r="Q561" s="64">
        <v>0</v>
      </c>
      <c r="R561" s="64">
        <v>0</v>
      </c>
      <c r="S561" s="64">
        <v>0</v>
      </c>
      <c r="T561" s="64">
        <v>0</v>
      </c>
      <c r="U561" s="33"/>
      <c r="V561" s="68" t="s">
        <v>1820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64">
        <v>270</v>
      </c>
      <c r="G562" s="64">
        <v>0</v>
      </c>
      <c r="H562" s="64">
        <v>0</v>
      </c>
      <c r="I562" s="64">
        <v>0</v>
      </c>
      <c r="J562" s="64">
        <v>0</v>
      </c>
      <c r="K562" s="64">
        <v>0</v>
      </c>
      <c r="L562" s="64">
        <v>0</v>
      </c>
      <c r="M562" s="64">
        <v>1</v>
      </c>
      <c r="N562" s="64">
        <v>0</v>
      </c>
      <c r="O562" s="64">
        <v>0</v>
      </c>
      <c r="P562" s="64">
        <v>0</v>
      </c>
      <c r="Q562" s="64">
        <v>0</v>
      </c>
      <c r="R562" s="64">
        <v>0</v>
      </c>
      <c r="S562" s="64">
        <v>0</v>
      </c>
      <c r="T562" s="64">
        <v>0</v>
      </c>
      <c r="U562" s="33"/>
      <c r="V562" s="68" t="s">
        <v>1820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64">
        <v>0</v>
      </c>
      <c r="G563" s="64">
        <v>0</v>
      </c>
      <c r="H563" s="64">
        <v>0</v>
      </c>
      <c r="I563" s="64">
        <v>0</v>
      </c>
      <c r="J563" s="64">
        <v>0</v>
      </c>
      <c r="K563" s="64">
        <v>0</v>
      </c>
      <c r="L563" s="64">
        <v>0</v>
      </c>
      <c r="M563" s="64">
        <v>0</v>
      </c>
      <c r="N563" s="64">
        <v>0</v>
      </c>
      <c r="O563" s="64">
        <v>0</v>
      </c>
      <c r="P563" s="64">
        <v>0</v>
      </c>
      <c r="Q563" s="64">
        <v>0</v>
      </c>
      <c r="R563" s="64">
        <v>0</v>
      </c>
      <c r="S563" s="64">
        <v>0</v>
      </c>
      <c r="T563" s="64">
        <v>0</v>
      </c>
      <c r="U563" s="33"/>
      <c r="V563" s="68" t="s">
        <v>1820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64">
        <v>0</v>
      </c>
      <c r="G564" s="64">
        <v>0</v>
      </c>
      <c r="H564" s="64">
        <v>0</v>
      </c>
      <c r="I564" s="64">
        <v>0</v>
      </c>
      <c r="J564" s="64">
        <v>0</v>
      </c>
      <c r="K564" s="64">
        <v>0</v>
      </c>
      <c r="L564" s="64">
        <v>0</v>
      </c>
      <c r="M564" s="64">
        <v>10285</v>
      </c>
      <c r="N564" s="64">
        <v>0</v>
      </c>
      <c r="O564" s="64">
        <v>0</v>
      </c>
      <c r="P564" s="64">
        <v>0</v>
      </c>
      <c r="Q564" s="64">
        <v>0</v>
      </c>
      <c r="R564" s="64">
        <v>0</v>
      </c>
      <c r="S564" s="64">
        <v>0</v>
      </c>
      <c r="T564" s="64">
        <v>140</v>
      </c>
      <c r="U564" s="33"/>
      <c r="V564" s="68" t="s">
        <v>1820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64">
        <v>0</v>
      </c>
      <c r="G565" s="64">
        <v>0</v>
      </c>
      <c r="H565" s="64">
        <v>0</v>
      </c>
      <c r="I565" s="64">
        <v>0</v>
      </c>
      <c r="J565" s="64">
        <v>0</v>
      </c>
      <c r="K565" s="64">
        <v>0</v>
      </c>
      <c r="L565" s="64">
        <v>0</v>
      </c>
      <c r="M565" s="64">
        <v>0</v>
      </c>
      <c r="N565" s="64">
        <v>0</v>
      </c>
      <c r="O565" s="64">
        <v>0</v>
      </c>
      <c r="P565" s="64">
        <v>0</v>
      </c>
      <c r="Q565" s="64">
        <v>0</v>
      </c>
      <c r="R565" s="64">
        <v>0</v>
      </c>
      <c r="S565" s="64">
        <v>0</v>
      </c>
      <c r="T565" s="64">
        <v>0</v>
      </c>
      <c r="U565" s="33"/>
      <c r="V565" s="68" t="s">
        <v>1849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64">
        <v>0</v>
      </c>
      <c r="G566" s="64">
        <v>0</v>
      </c>
      <c r="H566" s="64">
        <v>0</v>
      </c>
      <c r="I566" s="64">
        <v>0</v>
      </c>
      <c r="J566" s="64">
        <v>0</v>
      </c>
      <c r="K566" s="64">
        <v>0</v>
      </c>
      <c r="L566" s="64">
        <v>0</v>
      </c>
      <c r="M566" s="64">
        <v>0</v>
      </c>
      <c r="N566" s="64">
        <v>0</v>
      </c>
      <c r="O566" s="64">
        <v>0</v>
      </c>
      <c r="P566" s="64">
        <v>0</v>
      </c>
      <c r="Q566" s="64">
        <v>0</v>
      </c>
      <c r="R566" s="64">
        <v>0</v>
      </c>
      <c r="S566" s="64">
        <v>0</v>
      </c>
      <c r="T566" s="64">
        <v>0</v>
      </c>
      <c r="U566" s="33"/>
      <c r="V566" s="68" t="s">
        <v>1820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64">
        <v>0</v>
      </c>
      <c r="G567" s="64">
        <v>0</v>
      </c>
      <c r="H567" s="64">
        <v>0</v>
      </c>
      <c r="I567" s="64">
        <v>0</v>
      </c>
      <c r="J567" s="64">
        <v>0</v>
      </c>
      <c r="K567" s="64">
        <v>0</v>
      </c>
      <c r="L567" s="64">
        <v>0</v>
      </c>
      <c r="M567" s="64">
        <v>0</v>
      </c>
      <c r="N567" s="64">
        <v>0</v>
      </c>
      <c r="O567" s="64">
        <v>0</v>
      </c>
      <c r="P567" s="64">
        <v>0</v>
      </c>
      <c r="Q567" s="64">
        <v>0</v>
      </c>
      <c r="R567" s="64">
        <v>0</v>
      </c>
      <c r="S567" s="64">
        <v>0</v>
      </c>
      <c r="T567" s="64">
        <v>0</v>
      </c>
      <c r="U567" s="33"/>
      <c r="V567" s="68" t="s">
        <v>1820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64">
        <v>0</v>
      </c>
      <c r="G568" s="64">
        <v>0</v>
      </c>
      <c r="H568" s="64">
        <v>0</v>
      </c>
      <c r="I568" s="64">
        <v>0</v>
      </c>
      <c r="J568" s="64">
        <v>0</v>
      </c>
      <c r="K568" s="64">
        <v>0</v>
      </c>
      <c r="L568" s="64">
        <v>0</v>
      </c>
      <c r="M568" s="64">
        <v>0</v>
      </c>
      <c r="N568" s="64">
        <v>0</v>
      </c>
      <c r="O568" s="64">
        <v>0</v>
      </c>
      <c r="P568" s="64">
        <v>0</v>
      </c>
      <c r="Q568" s="64">
        <v>0</v>
      </c>
      <c r="R568" s="64">
        <v>0</v>
      </c>
      <c r="S568" s="64">
        <v>0</v>
      </c>
      <c r="T568" s="64">
        <v>0</v>
      </c>
      <c r="U568" s="33"/>
      <c r="V568" s="68" t="s">
        <v>1820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64">
        <v>0</v>
      </c>
      <c r="G569" s="64">
        <v>0</v>
      </c>
      <c r="H569" s="64">
        <v>0</v>
      </c>
      <c r="I569" s="64">
        <v>0</v>
      </c>
      <c r="J569" s="64">
        <v>0</v>
      </c>
      <c r="K569" s="64">
        <v>0</v>
      </c>
      <c r="L569" s="64">
        <v>0</v>
      </c>
      <c r="M569" s="64">
        <v>0</v>
      </c>
      <c r="N569" s="64">
        <v>0</v>
      </c>
      <c r="O569" s="64">
        <v>0</v>
      </c>
      <c r="P569" s="64">
        <v>0</v>
      </c>
      <c r="Q569" s="64">
        <v>0</v>
      </c>
      <c r="R569" s="64">
        <v>0</v>
      </c>
      <c r="S569" s="64">
        <v>0</v>
      </c>
      <c r="T569" s="64">
        <v>800</v>
      </c>
      <c r="U569" s="33"/>
      <c r="V569" s="68" t="s">
        <v>1820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64">
        <v>0</v>
      </c>
      <c r="G570" s="64">
        <v>0</v>
      </c>
      <c r="H570" s="64">
        <v>0</v>
      </c>
      <c r="I570" s="64">
        <v>0</v>
      </c>
      <c r="J570" s="64">
        <v>0</v>
      </c>
      <c r="K570" s="64">
        <v>0</v>
      </c>
      <c r="L570" s="64">
        <v>0</v>
      </c>
      <c r="M570" s="64">
        <v>0</v>
      </c>
      <c r="N570" s="64">
        <v>0</v>
      </c>
      <c r="O570" s="64">
        <v>0</v>
      </c>
      <c r="P570" s="64">
        <v>0</v>
      </c>
      <c r="Q570" s="64">
        <v>0</v>
      </c>
      <c r="R570" s="64">
        <v>0</v>
      </c>
      <c r="S570" s="64">
        <v>0</v>
      </c>
      <c r="T570" s="64">
        <v>0</v>
      </c>
      <c r="U570" s="33"/>
      <c r="V570" s="68" t="s">
        <v>1820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64">
        <v>0</v>
      </c>
      <c r="G571" s="64">
        <v>0</v>
      </c>
      <c r="H571" s="64">
        <v>0</v>
      </c>
      <c r="I571" s="64">
        <v>0</v>
      </c>
      <c r="J571" s="64">
        <v>0</v>
      </c>
      <c r="K571" s="64">
        <v>0</v>
      </c>
      <c r="L571" s="64">
        <v>0</v>
      </c>
      <c r="M571" s="64">
        <v>0</v>
      </c>
      <c r="N571" s="64">
        <v>0</v>
      </c>
      <c r="O571" s="64">
        <v>0</v>
      </c>
      <c r="P571" s="64">
        <v>0</v>
      </c>
      <c r="Q571" s="64">
        <v>0</v>
      </c>
      <c r="R571" s="64">
        <v>0</v>
      </c>
      <c r="S571" s="64">
        <v>0</v>
      </c>
      <c r="T571" s="64">
        <v>0</v>
      </c>
      <c r="U571" s="33"/>
      <c r="V571" s="68" t="s">
        <v>1820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64">
        <v>0</v>
      </c>
      <c r="G572" s="64">
        <v>0</v>
      </c>
      <c r="H572" s="64">
        <v>0</v>
      </c>
      <c r="I572" s="64">
        <v>0</v>
      </c>
      <c r="J572" s="64">
        <v>0</v>
      </c>
      <c r="K572" s="64">
        <v>0</v>
      </c>
      <c r="L572" s="64">
        <v>0</v>
      </c>
      <c r="M572" s="64">
        <v>0</v>
      </c>
      <c r="N572" s="64">
        <v>0</v>
      </c>
      <c r="O572" s="64">
        <v>0</v>
      </c>
      <c r="P572" s="64">
        <v>0</v>
      </c>
      <c r="Q572" s="64">
        <v>0</v>
      </c>
      <c r="R572" s="64">
        <v>0</v>
      </c>
      <c r="S572" s="64">
        <v>0</v>
      </c>
      <c r="T572" s="64">
        <v>0</v>
      </c>
      <c r="U572" s="33"/>
      <c r="V572" s="68" t="s">
        <v>1820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64">
        <v>0</v>
      </c>
      <c r="G573" s="64">
        <v>0</v>
      </c>
      <c r="H573" s="64">
        <v>0</v>
      </c>
      <c r="I573" s="64">
        <v>0</v>
      </c>
      <c r="J573" s="64">
        <v>0</v>
      </c>
      <c r="K573" s="64">
        <v>0</v>
      </c>
      <c r="L573" s="64">
        <v>0</v>
      </c>
      <c r="M573" s="64">
        <v>0</v>
      </c>
      <c r="N573" s="64">
        <v>0</v>
      </c>
      <c r="O573" s="64">
        <v>0</v>
      </c>
      <c r="P573" s="64">
        <v>0</v>
      </c>
      <c r="Q573" s="64">
        <v>0</v>
      </c>
      <c r="R573" s="64">
        <v>0</v>
      </c>
      <c r="S573" s="64">
        <v>0</v>
      </c>
      <c r="T573" s="64">
        <v>0</v>
      </c>
      <c r="U573" s="33"/>
      <c r="V573" s="68" t="s">
        <v>1849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64">
        <v>0</v>
      </c>
      <c r="G574" s="64">
        <v>0</v>
      </c>
      <c r="H574" s="64">
        <v>0</v>
      </c>
      <c r="I574" s="64">
        <v>0</v>
      </c>
      <c r="J574" s="64">
        <v>0</v>
      </c>
      <c r="K574" s="64">
        <v>0</v>
      </c>
      <c r="L574" s="64">
        <v>0</v>
      </c>
      <c r="M574" s="64">
        <v>0</v>
      </c>
      <c r="N574" s="64">
        <v>0</v>
      </c>
      <c r="O574" s="64">
        <v>0</v>
      </c>
      <c r="P574" s="64">
        <v>0</v>
      </c>
      <c r="Q574" s="64">
        <v>0</v>
      </c>
      <c r="R574" s="64">
        <v>0</v>
      </c>
      <c r="S574" s="64">
        <v>0</v>
      </c>
      <c r="T574" s="64">
        <v>0</v>
      </c>
      <c r="U574" s="33"/>
      <c r="V574" s="68" t="s">
        <v>1820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64">
        <v>0</v>
      </c>
      <c r="G575" s="64">
        <v>0</v>
      </c>
      <c r="H575" s="64">
        <v>0</v>
      </c>
      <c r="I575" s="64">
        <v>0</v>
      </c>
      <c r="J575" s="64">
        <v>0</v>
      </c>
      <c r="K575" s="64">
        <v>0</v>
      </c>
      <c r="L575" s="64">
        <v>0</v>
      </c>
      <c r="M575" s="64">
        <v>0</v>
      </c>
      <c r="N575" s="64">
        <v>0</v>
      </c>
      <c r="O575" s="64">
        <v>0</v>
      </c>
      <c r="P575" s="64">
        <v>0</v>
      </c>
      <c r="Q575" s="64">
        <v>0</v>
      </c>
      <c r="R575" s="64">
        <v>0</v>
      </c>
      <c r="S575" s="64">
        <v>0</v>
      </c>
      <c r="T575" s="64">
        <v>0</v>
      </c>
      <c r="U575" s="33"/>
      <c r="V575" s="68" t="s">
        <v>1820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64" t="s">
        <v>1715</v>
      </c>
      <c r="G576" s="64" t="s">
        <v>1715</v>
      </c>
      <c r="H576" s="64" t="s">
        <v>1715</v>
      </c>
      <c r="I576" s="64" t="s">
        <v>1715</v>
      </c>
      <c r="J576" s="64" t="s">
        <v>1715</v>
      </c>
      <c r="K576" s="64" t="s">
        <v>1715</v>
      </c>
      <c r="L576" s="64" t="s">
        <v>1715</v>
      </c>
      <c r="M576" s="64" t="s">
        <v>1715</v>
      </c>
      <c r="N576" s="64" t="s">
        <v>1715</v>
      </c>
      <c r="O576" s="64" t="s">
        <v>1715</v>
      </c>
      <c r="P576" s="64" t="s">
        <v>1715</v>
      </c>
      <c r="Q576" s="64" t="s">
        <v>1715</v>
      </c>
      <c r="R576" s="64" t="s">
        <v>1715</v>
      </c>
      <c r="S576" s="64" t="s">
        <v>1715</v>
      </c>
      <c r="T576" s="64" t="s">
        <v>1715</v>
      </c>
      <c r="U576" s="33"/>
      <c r="V576" s="68" t="s">
        <v>1715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64">
        <v>0</v>
      </c>
      <c r="G577" s="64">
        <v>0</v>
      </c>
      <c r="H577" s="64">
        <v>0</v>
      </c>
      <c r="I577" s="64">
        <v>0</v>
      </c>
      <c r="J577" s="64">
        <v>0</v>
      </c>
      <c r="K577" s="64">
        <v>0</v>
      </c>
      <c r="L577" s="64">
        <v>0</v>
      </c>
      <c r="M577" s="64">
        <v>0</v>
      </c>
      <c r="N577" s="64">
        <v>0</v>
      </c>
      <c r="O577" s="64">
        <v>0</v>
      </c>
      <c r="P577" s="64">
        <v>0</v>
      </c>
      <c r="Q577" s="64">
        <v>0</v>
      </c>
      <c r="R577" s="64">
        <v>0</v>
      </c>
      <c r="S577" s="64">
        <v>0</v>
      </c>
      <c r="T577" s="64">
        <v>0</v>
      </c>
      <c r="U577" s="33"/>
      <c r="V577" s="68" t="s">
        <v>1849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64">
        <v>0</v>
      </c>
      <c r="G578" s="64">
        <v>0</v>
      </c>
      <c r="H578" s="64">
        <v>0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64">
        <v>0</v>
      </c>
      <c r="O578" s="64">
        <v>0</v>
      </c>
      <c r="P578" s="64">
        <v>0</v>
      </c>
      <c r="Q578" s="64">
        <v>0</v>
      </c>
      <c r="R578" s="64">
        <v>0</v>
      </c>
      <c r="S578" s="64">
        <v>0</v>
      </c>
      <c r="T578" s="64">
        <v>288</v>
      </c>
      <c r="U578" s="33"/>
      <c r="V578" s="68" t="s">
        <v>1820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64" t="s">
        <v>1715</v>
      </c>
      <c r="G579" s="64" t="s">
        <v>1715</v>
      </c>
      <c r="H579" s="64" t="s">
        <v>1715</v>
      </c>
      <c r="I579" s="64" t="s">
        <v>1715</v>
      </c>
      <c r="J579" s="64" t="s">
        <v>1715</v>
      </c>
      <c r="K579" s="64" t="s">
        <v>1715</v>
      </c>
      <c r="L579" s="64" t="s">
        <v>1715</v>
      </c>
      <c r="M579" s="64" t="s">
        <v>1715</v>
      </c>
      <c r="N579" s="64" t="s">
        <v>1715</v>
      </c>
      <c r="O579" s="64" t="s">
        <v>1715</v>
      </c>
      <c r="P579" s="64" t="s">
        <v>1715</v>
      </c>
      <c r="Q579" s="64" t="s">
        <v>1715</v>
      </c>
      <c r="R579" s="64" t="s">
        <v>1715</v>
      </c>
      <c r="S579" s="64" t="s">
        <v>1715</v>
      </c>
      <c r="T579" s="64" t="s">
        <v>1715</v>
      </c>
      <c r="U579" s="33"/>
      <c r="V579" s="68" t="s">
        <v>1715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64">
        <v>0</v>
      </c>
      <c r="G580" s="64">
        <v>0</v>
      </c>
      <c r="H580" s="64">
        <v>0</v>
      </c>
      <c r="I580" s="64">
        <v>0</v>
      </c>
      <c r="J580" s="64">
        <v>0</v>
      </c>
      <c r="K580" s="64">
        <v>0</v>
      </c>
      <c r="L580" s="64">
        <v>0</v>
      </c>
      <c r="M580" s="64">
        <v>0</v>
      </c>
      <c r="N580" s="64">
        <v>0</v>
      </c>
      <c r="O580" s="64">
        <v>0</v>
      </c>
      <c r="P580" s="64">
        <v>0</v>
      </c>
      <c r="Q580" s="64">
        <v>0</v>
      </c>
      <c r="R580" s="64">
        <v>0</v>
      </c>
      <c r="S580" s="64">
        <v>0</v>
      </c>
      <c r="T580" s="64">
        <v>0</v>
      </c>
      <c r="U580" s="33"/>
      <c r="V580" s="68" t="s">
        <v>1820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64">
        <v>0</v>
      </c>
      <c r="G581" s="64">
        <v>0</v>
      </c>
      <c r="H581" s="64">
        <v>0</v>
      </c>
      <c r="I581" s="64">
        <v>0</v>
      </c>
      <c r="J581" s="64">
        <v>0</v>
      </c>
      <c r="K581" s="64">
        <v>0</v>
      </c>
      <c r="L581" s="64">
        <v>0</v>
      </c>
      <c r="M581" s="64">
        <v>0</v>
      </c>
      <c r="N581" s="64">
        <v>0</v>
      </c>
      <c r="O581" s="64">
        <v>0</v>
      </c>
      <c r="P581" s="64">
        <v>0</v>
      </c>
      <c r="Q581" s="64">
        <v>0</v>
      </c>
      <c r="R581" s="64">
        <v>0</v>
      </c>
      <c r="S581" s="64">
        <v>0</v>
      </c>
      <c r="T581" s="64">
        <v>1</v>
      </c>
      <c r="U581" s="33"/>
      <c r="V581" s="68" t="s">
        <v>1820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64">
        <v>0</v>
      </c>
      <c r="G582" s="64">
        <v>0</v>
      </c>
      <c r="H582" s="64">
        <v>0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64">
        <v>0</v>
      </c>
      <c r="O582" s="64">
        <v>0</v>
      </c>
      <c r="P582" s="64">
        <v>0</v>
      </c>
      <c r="Q582" s="64">
        <v>0</v>
      </c>
      <c r="R582" s="64">
        <v>0</v>
      </c>
      <c r="S582" s="64">
        <v>0</v>
      </c>
      <c r="T582" s="64">
        <v>620</v>
      </c>
      <c r="U582" s="33"/>
      <c r="V582" s="68" t="s">
        <v>1820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64">
        <v>0</v>
      </c>
      <c r="G583" s="64">
        <v>0</v>
      </c>
      <c r="H583" s="64">
        <v>0</v>
      </c>
      <c r="I583" s="64">
        <v>0</v>
      </c>
      <c r="J583" s="64">
        <v>0</v>
      </c>
      <c r="K583" s="64">
        <v>0</v>
      </c>
      <c r="L583" s="64">
        <v>0</v>
      </c>
      <c r="M583" s="64">
        <v>0</v>
      </c>
      <c r="N583" s="64">
        <v>0</v>
      </c>
      <c r="O583" s="64">
        <v>0</v>
      </c>
      <c r="P583" s="64">
        <v>0</v>
      </c>
      <c r="Q583" s="64">
        <v>0</v>
      </c>
      <c r="R583" s="64">
        <v>0</v>
      </c>
      <c r="S583" s="64">
        <v>0</v>
      </c>
      <c r="T583" s="64">
        <v>0</v>
      </c>
      <c r="U583" s="33"/>
      <c r="V583" s="68" t="s">
        <v>1820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64">
        <v>0</v>
      </c>
      <c r="G584" s="64">
        <v>0</v>
      </c>
      <c r="H584" s="64">
        <v>0</v>
      </c>
      <c r="I584" s="64">
        <v>0</v>
      </c>
      <c r="J584" s="64">
        <v>0</v>
      </c>
      <c r="K584" s="64">
        <v>0</v>
      </c>
      <c r="L584" s="64">
        <v>0</v>
      </c>
      <c r="M584" s="64">
        <v>0</v>
      </c>
      <c r="N584" s="64">
        <v>0</v>
      </c>
      <c r="O584" s="64">
        <v>0</v>
      </c>
      <c r="P584" s="64">
        <v>0</v>
      </c>
      <c r="Q584" s="64">
        <v>0</v>
      </c>
      <c r="R584" s="64">
        <v>0</v>
      </c>
      <c r="S584" s="64">
        <v>0</v>
      </c>
      <c r="T584" s="64">
        <v>0</v>
      </c>
      <c r="U584" s="33"/>
      <c r="V584" s="68" t="s">
        <v>1820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64">
        <v>0</v>
      </c>
      <c r="G585" s="64">
        <v>0</v>
      </c>
      <c r="H585" s="64">
        <v>0</v>
      </c>
      <c r="I585" s="64">
        <v>0</v>
      </c>
      <c r="J585" s="64">
        <v>0</v>
      </c>
      <c r="K585" s="64">
        <v>0</v>
      </c>
      <c r="L585" s="64">
        <v>0</v>
      </c>
      <c r="M585" s="64">
        <v>0</v>
      </c>
      <c r="N585" s="64">
        <v>0</v>
      </c>
      <c r="O585" s="64">
        <v>0</v>
      </c>
      <c r="P585" s="64">
        <v>0</v>
      </c>
      <c r="Q585" s="64">
        <v>0</v>
      </c>
      <c r="R585" s="64">
        <v>0</v>
      </c>
      <c r="S585" s="64">
        <v>0</v>
      </c>
      <c r="T585" s="64">
        <v>0</v>
      </c>
      <c r="U585" s="33"/>
      <c r="V585" s="68" t="s">
        <v>1820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64">
        <v>0</v>
      </c>
      <c r="G586" s="64">
        <v>0</v>
      </c>
      <c r="H586" s="64">
        <v>0</v>
      </c>
      <c r="I586" s="64">
        <v>0</v>
      </c>
      <c r="J586" s="64">
        <v>0</v>
      </c>
      <c r="K586" s="64">
        <v>0</v>
      </c>
      <c r="L586" s="64">
        <v>0</v>
      </c>
      <c r="M586" s="64">
        <v>0</v>
      </c>
      <c r="N586" s="64">
        <v>0</v>
      </c>
      <c r="O586" s="64">
        <v>0</v>
      </c>
      <c r="P586" s="64">
        <v>0</v>
      </c>
      <c r="Q586" s="64">
        <v>0</v>
      </c>
      <c r="R586" s="64">
        <v>0</v>
      </c>
      <c r="S586" s="64">
        <v>0</v>
      </c>
      <c r="T586" s="64">
        <v>1400</v>
      </c>
      <c r="U586" s="33"/>
      <c r="V586" s="68" t="s">
        <v>1820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64">
        <v>0</v>
      </c>
      <c r="G587" s="64">
        <v>0</v>
      </c>
      <c r="H587" s="64">
        <v>0</v>
      </c>
      <c r="I587" s="64">
        <v>0</v>
      </c>
      <c r="J587" s="64">
        <v>0</v>
      </c>
      <c r="K587" s="64">
        <v>0</v>
      </c>
      <c r="L587" s="64">
        <v>0</v>
      </c>
      <c r="M587" s="64">
        <v>0</v>
      </c>
      <c r="N587" s="64">
        <v>0</v>
      </c>
      <c r="O587" s="64">
        <v>0</v>
      </c>
      <c r="P587" s="64">
        <v>0</v>
      </c>
      <c r="Q587" s="64">
        <v>0</v>
      </c>
      <c r="R587" s="64">
        <v>0</v>
      </c>
      <c r="S587" s="64">
        <v>0</v>
      </c>
      <c r="T587" s="64">
        <v>0</v>
      </c>
      <c r="U587" s="33"/>
      <c r="V587" s="68" t="s">
        <v>1820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64">
        <v>0</v>
      </c>
      <c r="G588" s="64">
        <v>0</v>
      </c>
      <c r="H588" s="64">
        <v>0</v>
      </c>
      <c r="I588" s="64">
        <v>0</v>
      </c>
      <c r="J588" s="64">
        <v>0</v>
      </c>
      <c r="K588" s="64">
        <v>0</v>
      </c>
      <c r="L588" s="64">
        <v>0</v>
      </c>
      <c r="M588" s="64">
        <v>0</v>
      </c>
      <c r="N588" s="64">
        <v>0</v>
      </c>
      <c r="O588" s="64">
        <v>0</v>
      </c>
      <c r="P588" s="64">
        <v>0</v>
      </c>
      <c r="Q588" s="64">
        <v>0</v>
      </c>
      <c r="R588" s="64">
        <v>0</v>
      </c>
      <c r="S588" s="64">
        <v>0</v>
      </c>
      <c r="T588" s="64">
        <v>0</v>
      </c>
      <c r="U588" s="33"/>
      <c r="V588" s="68" t="s">
        <v>1820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64">
        <v>0</v>
      </c>
      <c r="G589" s="64">
        <v>0</v>
      </c>
      <c r="H589" s="64">
        <v>0</v>
      </c>
      <c r="I589" s="64">
        <v>0</v>
      </c>
      <c r="J589" s="64">
        <v>0</v>
      </c>
      <c r="K589" s="64">
        <v>0</v>
      </c>
      <c r="L589" s="64">
        <v>0</v>
      </c>
      <c r="M589" s="64">
        <v>0</v>
      </c>
      <c r="N589" s="64">
        <v>0</v>
      </c>
      <c r="O589" s="64">
        <v>0</v>
      </c>
      <c r="P589" s="64">
        <v>0</v>
      </c>
      <c r="Q589" s="64">
        <v>0</v>
      </c>
      <c r="R589" s="64">
        <v>0</v>
      </c>
      <c r="S589" s="64">
        <v>0</v>
      </c>
      <c r="T589" s="64">
        <v>0</v>
      </c>
      <c r="U589" s="33"/>
      <c r="V589" s="68" t="s">
        <v>1849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64">
        <v>0</v>
      </c>
      <c r="G590" s="64">
        <v>0</v>
      </c>
      <c r="H590" s="64">
        <v>0</v>
      </c>
      <c r="I590" s="64">
        <v>0</v>
      </c>
      <c r="J590" s="64">
        <v>0</v>
      </c>
      <c r="K590" s="64">
        <v>0</v>
      </c>
      <c r="L590" s="64">
        <v>0</v>
      </c>
      <c r="M590" s="64">
        <v>0</v>
      </c>
      <c r="N590" s="64">
        <v>0</v>
      </c>
      <c r="O590" s="64">
        <v>0</v>
      </c>
      <c r="P590" s="64">
        <v>0</v>
      </c>
      <c r="Q590" s="64">
        <v>0</v>
      </c>
      <c r="R590" s="64">
        <v>0</v>
      </c>
      <c r="S590" s="64">
        <v>0</v>
      </c>
      <c r="T590" s="64">
        <v>920</v>
      </c>
      <c r="U590" s="33"/>
      <c r="V590" s="68" t="s">
        <v>1820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64">
        <v>0</v>
      </c>
      <c r="G591" s="64">
        <v>0</v>
      </c>
      <c r="H591" s="64">
        <v>0</v>
      </c>
      <c r="I591" s="64">
        <v>0</v>
      </c>
      <c r="J591" s="64">
        <v>0</v>
      </c>
      <c r="K591" s="64">
        <v>0</v>
      </c>
      <c r="L591" s="64">
        <v>0</v>
      </c>
      <c r="M591" s="64">
        <v>0</v>
      </c>
      <c r="N591" s="64">
        <v>0</v>
      </c>
      <c r="O591" s="64">
        <v>0</v>
      </c>
      <c r="P591" s="64">
        <v>0</v>
      </c>
      <c r="Q591" s="64">
        <v>0</v>
      </c>
      <c r="R591" s="64">
        <v>0</v>
      </c>
      <c r="S591" s="64">
        <v>0</v>
      </c>
      <c r="T591" s="64">
        <v>1</v>
      </c>
      <c r="U591" s="33"/>
      <c r="V591" s="68" t="s">
        <v>1820</v>
      </c>
    </row>
    <row r="592" spans="1:22" ht="15">
      <c r="A592" s="4">
        <v>562</v>
      </c>
      <c r="B592" s="9">
        <v>41090</v>
      </c>
      <c r="C592" s="43" t="s">
        <v>1773</v>
      </c>
      <c r="D592" s="7" t="s">
        <v>1053</v>
      </c>
      <c r="E592" s="7" t="s">
        <v>979</v>
      </c>
      <c r="F592" s="65" t="s">
        <v>1787</v>
      </c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64"/>
      <c r="S592" s="64"/>
      <c r="T592" s="64"/>
      <c r="U592" s="33"/>
      <c r="V592" s="68" t="s">
        <v>1804</v>
      </c>
    </row>
    <row r="593" spans="1:22" ht="15">
      <c r="A593" s="4">
        <v>563</v>
      </c>
      <c r="B593" s="7" t="s">
        <v>1100</v>
      </c>
      <c r="C593" s="43" t="s">
        <v>1731</v>
      </c>
      <c r="D593" s="7" t="s">
        <v>1053</v>
      </c>
      <c r="E593" s="7" t="s">
        <v>1101</v>
      </c>
      <c r="F593" s="64">
        <v>0</v>
      </c>
      <c r="G593" s="64">
        <v>0</v>
      </c>
      <c r="H593" s="64">
        <v>0</v>
      </c>
      <c r="I593" s="64">
        <v>0</v>
      </c>
      <c r="J593" s="64">
        <v>0</v>
      </c>
      <c r="K593" s="64">
        <v>0</v>
      </c>
      <c r="L593" s="64">
        <v>0</v>
      </c>
      <c r="M593" s="64">
        <v>0</v>
      </c>
      <c r="N593" s="64">
        <v>0</v>
      </c>
      <c r="O593" s="64">
        <v>0</v>
      </c>
      <c r="P593" s="64">
        <v>0</v>
      </c>
      <c r="Q593" s="64">
        <v>0</v>
      </c>
      <c r="R593" s="64">
        <v>0</v>
      </c>
      <c r="S593" s="64">
        <v>0</v>
      </c>
      <c r="T593" s="64">
        <v>0</v>
      </c>
      <c r="U593" s="33"/>
      <c r="V593" s="68" t="s">
        <v>1820</v>
      </c>
    </row>
    <row r="594" spans="1:22" ht="15">
      <c r="A594" s="4">
        <v>564</v>
      </c>
      <c r="B594" s="7" t="s">
        <v>1102</v>
      </c>
      <c r="C594" s="43" t="s">
        <v>1732</v>
      </c>
      <c r="D594" s="7" t="s">
        <v>1053</v>
      </c>
      <c r="E594" s="7" t="s">
        <v>1103</v>
      </c>
      <c r="F594" s="64">
        <v>0</v>
      </c>
      <c r="G594" s="64">
        <v>0</v>
      </c>
      <c r="H594" s="64">
        <v>0</v>
      </c>
      <c r="I594" s="64">
        <v>0</v>
      </c>
      <c r="J594" s="64">
        <v>0</v>
      </c>
      <c r="K594" s="64">
        <v>0</v>
      </c>
      <c r="L594" s="64">
        <v>0</v>
      </c>
      <c r="M594" s="64">
        <v>0</v>
      </c>
      <c r="N594" s="64">
        <v>0</v>
      </c>
      <c r="O594" s="64">
        <v>0</v>
      </c>
      <c r="P594" s="64">
        <v>0</v>
      </c>
      <c r="Q594" s="64">
        <v>0</v>
      </c>
      <c r="R594" s="64">
        <v>0</v>
      </c>
      <c r="S594" s="64">
        <v>0</v>
      </c>
      <c r="T594" s="64">
        <v>0</v>
      </c>
      <c r="U594" s="33"/>
      <c r="V594" s="68" t="s">
        <v>1820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64">
        <v>0</v>
      </c>
      <c r="G595" s="64">
        <v>0</v>
      </c>
      <c r="H595" s="64">
        <v>0</v>
      </c>
      <c r="I595" s="64">
        <v>0</v>
      </c>
      <c r="J595" s="64">
        <v>0</v>
      </c>
      <c r="K595" s="64">
        <v>0</v>
      </c>
      <c r="L595" s="64">
        <v>0</v>
      </c>
      <c r="M595" s="64">
        <v>0</v>
      </c>
      <c r="N595" s="64">
        <v>0</v>
      </c>
      <c r="O595" s="64">
        <v>0</v>
      </c>
      <c r="P595" s="64">
        <v>0</v>
      </c>
      <c r="Q595" s="64">
        <v>0</v>
      </c>
      <c r="R595" s="64">
        <v>0</v>
      </c>
      <c r="S595" s="64">
        <v>0</v>
      </c>
      <c r="T595" s="64">
        <v>312</v>
      </c>
      <c r="U595" s="33"/>
      <c r="V595" s="68" t="s">
        <v>1820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64">
        <v>0</v>
      </c>
      <c r="G596" s="64">
        <v>14000</v>
      </c>
      <c r="H596" s="64">
        <v>0</v>
      </c>
      <c r="I596" s="64">
        <v>0</v>
      </c>
      <c r="J596" s="64">
        <v>0</v>
      </c>
      <c r="K596" s="64">
        <v>0</v>
      </c>
      <c r="L596" s="64">
        <v>0</v>
      </c>
      <c r="M596" s="64">
        <v>0</v>
      </c>
      <c r="N596" s="64">
        <v>0</v>
      </c>
      <c r="O596" s="64">
        <v>0</v>
      </c>
      <c r="P596" s="64">
        <v>0</v>
      </c>
      <c r="Q596" s="64">
        <v>0</v>
      </c>
      <c r="R596" s="64">
        <v>0</v>
      </c>
      <c r="S596" s="64">
        <v>0</v>
      </c>
      <c r="T596" s="64">
        <v>362</v>
      </c>
      <c r="U596" s="33"/>
      <c r="V596" s="68" t="s">
        <v>1849</v>
      </c>
    </row>
    <row r="597" spans="1:22" ht="15">
      <c r="A597" s="4">
        <v>567</v>
      </c>
      <c r="B597" s="7" t="s">
        <v>1108</v>
      </c>
      <c r="C597" s="43" t="s">
        <v>1733</v>
      </c>
      <c r="D597" s="7" t="s">
        <v>1053</v>
      </c>
      <c r="E597" s="7" t="s">
        <v>1109</v>
      </c>
      <c r="F597" s="64">
        <v>0</v>
      </c>
      <c r="G597" s="64">
        <v>0</v>
      </c>
      <c r="H597" s="64">
        <v>0</v>
      </c>
      <c r="I597" s="64">
        <v>0</v>
      </c>
      <c r="J597" s="64">
        <v>0</v>
      </c>
      <c r="K597" s="64">
        <v>0</v>
      </c>
      <c r="L597" s="64">
        <v>0</v>
      </c>
      <c r="M597" s="64">
        <v>0</v>
      </c>
      <c r="N597" s="64">
        <v>0</v>
      </c>
      <c r="O597" s="64">
        <v>0</v>
      </c>
      <c r="P597" s="64">
        <v>0</v>
      </c>
      <c r="Q597" s="64">
        <v>0</v>
      </c>
      <c r="R597" s="64">
        <v>0</v>
      </c>
      <c r="S597" s="64">
        <v>0</v>
      </c>
      <c r="T597" s="64">
        <v>960</v>
      </c>
      <c r="U597" s="33"/>
      <c r="V597" s="68" t="s">
        <v>1849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64">
        <v>0</v>
      </c>
      <c r="G598" s="64">
        <v>0</v>
      </c>
      <c r="H598" s="64">
        <v>0</v>
      </c>
      <c r="I598" s="64">
        <v>0</v>
      </c>
      <c r="J598" s="64">
        <v>0</v>
      </c>
      <c r="K598" s="64">
        <v>0</v>
      </c>
      <c r="L598" s="64">
        <v>0</v>
      </c>
      <c r="M598" s="64">
        <v>0</v>
      </c>
      <c r="N598" s="64">
        <v>0</v>
      </c>
      <c r="O598" s="64">
        <v>0</v>
      </c>
      <c r="P598" s="64">
        <v>3986</v>
      </c>
      <c r="Q598" s="64">
        <v>0</v>
      </c>
      <c r="R598" s="64">
        <v>0</v>
      </c>
      <c r="S598" s="64">
        <v>0</v>
      </c>
      <c r="T598" s="64">
        <v>1620</v>
      </c>
      <c r="U598" s="33"/>
      <c r="V598" s="68" t="s">
        <v>1820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2015-07-15T20:44:23Z</dcterms:modified>
  <cp:category/>
  <cp:version/>
  <cp:contentType/>
  <cp:contentStatus/>
</cp:coreProperties>
</file>