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<sst xmlns="http://schemas.openxmlformats.org/spreadsheetml/2006/main" count="3428" uniqueCount="1984">
  <si>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</si>
  <si>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</si>
  <si>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</si>
  <si>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</si>
  <si>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</si>
  <si>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</si>
  <si>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</si>
  <si>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</si>
  <si>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</si>
  <si>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</si>
  <si>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</si>
  <si>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</si>
  <si>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</si>
  <si>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</si>
  <si>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</si>
  <si>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</si>
  <si>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</si>
  <si>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</si>
  <si>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</si>
  <si>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</si>
  <si>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</si>
  <si>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</si>
  <si>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</si>
  <si>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</si>
  <si>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</si>
  <si>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</si>
  <si>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</si>
  <si>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</si>
  <si>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</si>
  <si>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</si>
  <si>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</si>
  <si>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</si>
  <si>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</si>
  <si>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</si>
  <si>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</si>
  <si>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</si>
  <si>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</si>
  <si>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</si>
  <si>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</si>
  <si>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</si>
  <si>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</si>
  <si>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</si>
  <si>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</si>
  <si>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</si>
  <si>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</si>
  <si>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</si>
  <si>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</si>
  <si>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</si>
  <si>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</si>
  <si>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</si>
  <si>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</si>
  <si>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</si>
  <si>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</si>
  <si>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</si>
  <si>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</si>
  <si>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</si>
  <si>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</si>
  <si>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</si>
  <si>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</si>
  <si>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</si>
  <si>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</si>
  <si>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</si>
  <si>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</si>
  <si>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</si>
  <si>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</si>
  <si>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</si>
  <si>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</si>
  <si>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</si>
  <si>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</si>
  <si>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</si>
  <si>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</si>
  <si>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</si>
  <si>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</si>
  <si>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</si>
  <si>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</si>
  <si>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</si>
  <si>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</si>
  <si>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</si>
  <si>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</si>
  <si>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</si>
  <si>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</si>
  <si>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</si>
  <si>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</si>
  <si>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</si>
  <si>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</si>
  <si>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</si>
  <si>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</si>
  <si>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</si>
  <si>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</si>
  <si>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</si>
  <si>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</si>
  <si>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</si>
  <si>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</si>
  <si>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</si>
  <si>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</si>
  <si>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</si>
  <si>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</si>
  <si>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</si>
  <si>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</si>
  <si>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</si>
  <si>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</si>
  <si>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</si>
  <si>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</si>
  <si>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</si>
  <si>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</si>
  <si>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</si>
  <si>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</si>
  <si>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</si>
  <si>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</si>
  <si>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</si>
  <si>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</si>
  <si>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</si>
  <si>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</si>
  <si>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</si>
  <si>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</si>
  <si>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</si>
  <si>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</si>
  <si>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</si>
  <si>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</si>
  <si>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</si>
  <si>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</si>
  <si>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</si>
  <si>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</si>
  <si>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</si>
  <si>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</si>
  <si>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</si>
  <si>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</si>
  <si>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</si>
  <si>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</si>
  <si>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</si>
  <si>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</si>
  <si>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</si>
  <si>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</si>
  <si>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</si>
  <si>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</si>
  <si>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</si>
  <si>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</si>
  <si>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</si>
  <si>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</si>
  <si>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</si>
  <si>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</si>
  <si>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</si>
  <si>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</si>
  <si>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</si>
  <si>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</si>
  <si>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</si>
  <si>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</si>
  <si>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</si>
  <si>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</si>
  <si>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</si>
  <si>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</si>
  <si>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</si>
  <si>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</si>
  <si>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</si>
  <si>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</si>
  <si>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</si>
  <si>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</si>
  <si>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</si>
  <si>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</si>
  <si>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</si>
  <si>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</si>
  <si>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</si>
  <si>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</si>
  <si>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</si>
  <si>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</si>
  <si>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</si>
  <si>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</si>
  <si>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</si>
  <si>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</si>
  <si>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</si>
  <si>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</si>
  <si>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</si>
  <si>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</si>
  <si>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</si>
  <si>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</si>
  <si>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</si>
  <si>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</si>
  <si>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</si>
  <si>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</si>
  <si>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</si>
  <si>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</si>
  <si>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</si>
  <si>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</si>
  <si>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</si>
  <si>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</si>
  <si>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</si>
  <si>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</si>
  <si>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</si>
  <si>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</si>
  <si>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</si>
  <si>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</si>
  <si>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</si>
  <si>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</si>
  <si>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</si>
  <si>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</si>
  <si>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</si>
  <si>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</si>
  <si>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</si>
  <si>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</si>
  <si>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</si>
  <si>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</si>
  <si>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</si>
  <si>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</si>
  <si>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</si>
  <si>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</si>
  <si>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</si>
  <si>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</si>
  <si>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</si>
  <si>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</si>
  <si>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</si>
  <si>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</si>
  <si>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</si>
  <si>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</si>
  <si>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</si>
  <si>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</si>
  <si>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</si>
  <si>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</si>
  <si>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</si>
  <si>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</si>
  <si>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</si>
  <si>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</si>
  <si>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</si>
  <si>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</si>
  <si>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</si>
  <si>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</si>
  <si>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</si>
  <si>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</si>
  <si>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</si>
  <si>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</si>
  <si>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</si>
  <si>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</si>
  <si>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</si>
  <si>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</si>
  <si>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</si>
  <si>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</si>
  <si>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</si>
  <si>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</si>
  <si>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</si>
  <si>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</si>
  <si>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</si>
  <si>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</si>
  <si>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</si>
  <si>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</si>
  <si>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</si>
  <si>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</si>
  <si>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</si>
  <si>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</si>
  <si>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</si>
  <si>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</si>
  <si>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</si>
  <si>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</si>
  <si>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</si>
  <si>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</si>
  <si>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</si>
  <si>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</si>
  <si>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</si>
  <si>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</si>
  <si>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</si>
  <si>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</si>
  <si>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</si>
  <si>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</si>
  <si>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</si>
  <si>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</si>
  <si>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</si>
  <si>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</si>
  <si>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</si>
  <si>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</si>
  <si>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</si>
  <si>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</si>
  <si>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</si>
  <si>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</si>
  <si>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</si>
  <si>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</si>
  <si>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</si>
  <si>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</si>
  <si>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</si>
  <si>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</si>
  <si>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</si>
  <si>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</si>
  <si>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</si>
  <si>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</si>
  <si>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</si>
  <si>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</si>
  <si>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</si>
  <si>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</si>
  <si>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</si>
  <si>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</si>
  <si>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</si>
  <si>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</si>
  <si>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</si>
  <si>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</si>
  <si>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</si>
  <si>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</si>
  <si>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</si>
  <si>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</si>
  <si>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</si>
  <si>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</si>
  <si>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</si>
  <si>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</si>
  <si>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</si>
  <si>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</si>
  <si>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</si>
  <si>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</si>
  <si>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</si>
  <si>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</si>
  <si>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</si>
  <si>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</si>
  <si>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</si>
  <si>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</si>
  <si>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</si>
  <si>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</si>
  <si>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</si>
  <si>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</si>
  <si>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</si>
  <si>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</si>
  <si>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</si>
  <si>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</si>
  <si>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</si>
  <si>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</si>
  <si>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</si>
  <si>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</si>
  <si>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</si>
  <si>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</si>
  <si>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</si>
  <si>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</si>
  <si>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</si>
  <si>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</si>
  <si>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</si>
  <si>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</si>
  <si>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</si>
  <si>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</si>
  <si>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</si>
  <si>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</si>
  <si>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</si>
  <si>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</si>
  <si>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</si>
  <si>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</si>
  <si>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</si>
  <si>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</si>
  <si>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</si>
  <si>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</si>
  <si>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</si>
  <si>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</si>
  <si>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</si>
  <si>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</si>
  <si>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</si>
  <si>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</si>
  <si>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</si>
  <si>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</si>
  <si>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</si>
  <si>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</si>
  <si>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</si>
  <si>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</si>
  <si>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</si>
  <si>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</si>
  <si>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</si>
  <si>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</si>
  <si>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</si>
  <si>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</si>
  <si>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</si>
  <si>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</si>
  <si>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</si>
  <si>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</si>
  <si>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</si>
  <si>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</si>
  <si>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</si>
  <si>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</si>
  <si>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</si>
  <si>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</si>
  <si>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</si>
  <si>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</si>
  <si>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</si>
  <si>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</si>
  <si>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</si>
  <si>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</si>
  <si>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</si>
  <si>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</si>
  <si>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</si>
  <si>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</si>
  <si>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</si>
  <si>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</si>
  <si>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</si>
  <si>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</si>
  <si>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</si>
  <si>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</si>
  <si>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</si>
  <si>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</si>
  <si>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</si>
  <si>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</si>
  <si>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</si>
  <si>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</si>
  <si>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</si>
  <si>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</si>
  <si>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</si>
  <si>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</si>
  <si>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</si>
  <si>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</si>
  <si>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</si>
  <si>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</si>
  <si>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</si>
  <si>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</si>
  <si>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</si>
  <si>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</si>
  <si>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</si>
  <si>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</si>
  <si>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</si>
  <si>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</si>
  <si>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</si>
  <si>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</si>
  <si>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</si>
  <si>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</si>
  <si>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</si>
  <si>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</si>
  <si>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</si>
  <si>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</si>
  <si>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</si>
  <si>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</si>
  <si>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</si>
  <si>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</si>
  <si>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</si>
  <si>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</si>
  <si>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</si>
  <si>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</si>
  <si>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</si>
  <si>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</si>
  <si>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</si>
  <si>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</si>
  <si>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</si>
  <si>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</si>
  <si>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</si>
  <si>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</si>
  <si>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</si>
  <si>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</si>
  <si>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</si>
  <si>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</si>
  <si>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</si>
  <si>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</si>
  <si>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</si>
  <si>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</si>
  <si>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</si>
  <si>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</si>
  <si>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</si>
  <si>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</si>
  <si>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</si>
  <si>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</si>
  <si>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</si>
  <si>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</si>
  <si>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</si>
  <si>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</si>
  <si>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</si>
  <si>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</si>
  <si>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</si>
  <si>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</si>
  <si>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</si>
  <si>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</si>
  <si>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</si>
  <si>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</si>
  <si>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</si>
  <si>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</si>
  <si>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</si>
  <si>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</si>
  <si>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</si>
  <si>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</si>
  <si>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</si>
  <si>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</si>
  <si>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</si>
  <si>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</si>
  <si>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</si>
  <si>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</si>
  <si>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</si>
  <si>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</si>
  <si>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</si>
  <si>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</si>
  <si>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</si>
  <si>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</si>
  <si>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</si>
  <si>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</si>
  <si>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</si>
  <si>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</si>
  <si>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</si>
  <si>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</si>
  <si>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</si>
  <si>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</si>
  <si>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</si>
  <si>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</si>
  <si>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</si>
  <si>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</si>
  <si>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</si>
  <si>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</si>
  <si>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</si>
  <si>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</si>
  <si>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</si>
  <si>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</si>
  <si>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</si>
  <si>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</si>
  <si>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</si>
  <si>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</si>
  <si>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</si>
  <si>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</si>
  <si>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</si>
  <si>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</si>
  <si>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</si>
  <si>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</si>
  <si>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</si>
  <si>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</si>
  <si>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</si>
  <si>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</si>
  <si>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</si>
  <si>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</si>
  <si>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</si>
  <si>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</si>
  <si>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</si>
  <si>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</si>
  <si>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</si>
  <si>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</si>
  <si>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</si>
  <si>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</si>
  <si>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</si>
  <si>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</si>
  <si>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</si>
  <si>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</si>
  <si>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</si>
  <si>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</si>
  <si>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</si>
  <si>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</si>
  <si>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</si>
  <si>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</si>
  <si>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</si>
  <si>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</si>
  <si>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</si>
  <si>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</si>
  <si>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</si>
  <si>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</si>
  <si>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</si>
  <si>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</si>
  <si>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</si>
  <si>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</si>
  <si>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</si>
  <si>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</si>
  <si>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</si>
  <si>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</si>
  <si>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</si>
  <si>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</si>
  <si>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</si>
  <si>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</si>
  <si>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</si>
  <si>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</si>
  <si>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</si>
  <si>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</si>
  <si>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</si>
  <si>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</si>
  <si>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</si>
  <si>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</si>
  <si>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</si>
  <si>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</si>
  <si>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</si>
  <si>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</si>
  <si>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</si>
  <si>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</si>
  <si>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</si>
  <si>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</si>
  <si>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</si>
  <si>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</si>
  <si>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</si>
  <si>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</si>
  <si>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</si>
  <si>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</si>
  <si>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</si>
  <si>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</si>
  <si>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</si>
  <si>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</si>
  <si>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</si>
  <si>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</si>
  <si>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</si>
  <si>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</si>
  <si>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</si>
  <si>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</si>
  <si>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</si>
  <si>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</si>
  <si>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</si>
  <si>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</si>
  <si>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</si>
  <si>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</si>
  <si>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</si>
  <si>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</si>
  <si>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</si>
  <si>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</si>
  <si>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</si>
  <si>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</si>
  <si>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</si>
  <si>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</si>
  <si>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</si>
  <si>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</si>
  <si>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</si>
  <si>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</si>
  <si>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</si>
  <si>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</si>
  <si>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</si>
  <si>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</si>
  <si>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</si>
  <si>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</si>
  <si>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</si>
  <si>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</si>
  <si>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</si>
  <si>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</si>
  <si>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</si>
  <si>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</si>
  <si>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</si>
  <si>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</si>
  <si>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</si>
  <si>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</si>
  <si>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</si>
  <si>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</si>
  <si>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</si>
  <si>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</si>
  <si>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</si>
  <si>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</si>
  <si>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</si>
  <si>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</si>
  <si>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</si>
  <si>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</si>
  <si>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</si>
  <si>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</si>
  <si>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</si>
  <si>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</si>
  <si>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</si>
  <si>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</si>
  <si>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</si>
  <si>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</si>
  <si>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</si>
  <si>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</si>
  <si>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</si>
  <si>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</si>
  <si>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</si>
  <si>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</si>
  <si>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</si>
  <si>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</si>
  <si>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</si>
  <si>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</si>
  <si>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</si>
  <si>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</si>
  <si>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</si>
  <si>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</si>
  <si>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</si>
  <si>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</si>
  <si>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</si>
  <si>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</si>
  <si>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</si>
  <si>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</si>
  <si>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</si>
  <si>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</si>
  <si>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</si>
  <si>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</si>
  <si>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</si>
  <si>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</si>
  <si>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</si>
  <si>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</si>
  <si>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</si>
  <si>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</si>
  <si>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</si>
  <si>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</si>
  <si>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</si>
  <si>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</si>
  <si>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</si>
  <si>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</si>
  <si>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</si>
  <si>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</si>
  <si>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</si>
  <si>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</si>
  <si>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</si>
  <si>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</si>
  <si>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</si>
  <si>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</si>
  <si>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</si>
  <si>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</si>
  <si>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</si>
  <si>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</si>
  <si>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</si>
  <si>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</si>
  <si>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</si>
  <si>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</si>
  <si>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</si>
  <si>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</si>
  <si>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</si>
  <si>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</si>
  <si>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</si>
  <si>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</si>
  <si>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</si>
  <si>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</si>
  <si>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</si>
  <si>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</si>
  <si>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</si>
  <si>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</si>
  <si>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</si>
  <si>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</si>
  <si>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</si>
  <si>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</si>
  <si>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</si>
  <si>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</si>
  <si>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</si>
  <si>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</si>
  <si>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</si>
  <si>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</si>
  <si>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</si>
  <si>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</si>
  <si>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</si>
  <si>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</si>
  <si>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</si>
  <si>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</si>
  <si>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</si>
  <si>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</si>
  <si>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</si>
  <si>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</si>
  <si>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</si>
  <si>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</si>
  <si>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</si>
  <si>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</si>
  <si>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</si>
  <si>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</si>
  <si>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</si>
  <si>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</si>
  <si>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</si>
  <si>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</si>
  <si>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</si>
  <si>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</si>
  <si>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</si>
  <si>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</si>
  <si>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</si>
  <si>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</si>
  <si>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</si>
  <si>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</si>
  <si>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</si>
  <si>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</si>
  <si>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</si>
  <si>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</si>
  <si>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</si>
  <si>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</si>
  <si>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</si>
  <si>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</si>
  <si>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</si>
  <si>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</si>
  <si>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</si>
  <si>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</si>
  <si>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</si>
  <si>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</si>
  <si>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</si>
  <si>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</si>
  <si>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</si>
  <si>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</si>
  <si>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</si>
  <si>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</si>
  <si>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</si>
  <si>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</si>
  <si>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</si>
  <si>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</si>
  <si>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</si>
  <si>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</si>
  <si>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</si>
  <si>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</si>
  <si>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</si>
  <si>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</si>
  <si>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</si>
  <si>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</si>
  <si>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</si>
  <si>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</si>
  <si>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</si>
  <si>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</si>
  <si>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</si>
  <si>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</si>
  <si>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</si>
  <si>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</si>
  <si>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</si>
  <si>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</si>
  <si>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</si>
  <si>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</si>
  <si>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</si>
  <si>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</si>
  <si>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</si>
  <si>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</si>
  <si>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</si>
  <si>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</si>
  <si>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</si>
  <si>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</si>
  <si>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</si>
  <si>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</si>
  <si>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</si>
  <si>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</si>
  <si>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</si>
  <si>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</si>
  <si>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</si>
  <si>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</si>
  <si>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</si>
  <si>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</si>
  <si>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</si>
  <si>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</si>
  <si>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</si>
  <si>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</si>
  <si>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</si>
  <si>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</si>
  <si>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</si>
  <si>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</si>
  <si>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</si>
  <si>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</si>
  <si>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</si>
  <si>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</si>
  <si>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</si>
  <si>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</si>
  <si>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</si>
  <si>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</si>
  <si>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</si>
  <si>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</si>
  <si>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</si>
  <si>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</si>
  <si>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</si>
  <si>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</si>
  <si>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</si>
  <si>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</si>
  <si>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</si>
  <si>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</si>
  <si>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</si>
  <si>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</si>
  <si>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</si>
  <si>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</si>
  <si>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</si>
  <si>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</si>
  <si>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</si>
  <si>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</si>
  <si>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</si>
  <si>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</si>
  <si>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</si>
  <si>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</si>
  <si>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</si>
  <si>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</si>
  <si>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</si>
  <si>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</si>
  <si>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</si>
  <si>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</si>
  <si>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</si>
  <si>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</si>
  <si>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</si>
  <si>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</si>
  <si>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</si>
  <si>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</si>
  <si>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</si>
  <si>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</si>
  <si>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</si>
  <si>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</si>
  <si>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</si>
  <si>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</si>
  <si>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</si>
  <si>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</si>
  <si>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</si>
  <si>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</si>
  <si>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</si>
  <si>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</si>
  <si>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</si>
  <si>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</si>
  <si>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</si>
  <si>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</si>
  <si>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</si>
  <si>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</si>
  <si>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</si>
  <si>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</si>
  <si>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</si>
  <si>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</si>
  <si>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</si>
  <si>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</si>
  <si>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</si>
  <si>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</si>
  <si>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</si>
  <si>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</si>
  <si>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</si>
  <si>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</si>
  <si>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</si>
  <si>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</si>
  <si>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</si>
  <si>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</si>
  <si>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</si>
  <si>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</si>
  <si>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</si>
  <si>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</si>
  <si>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</si>
  <si>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</si>
  <si>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</si>
  <si>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</si>
  <si>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</si>
  <si>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</si>
  <si>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</si>
  <si>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</si>
  <si>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</si>
  <si>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</si>
  <si>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</si>
  <si>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</si>
  <si>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</si>
  <si>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</si>
  <si>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</si>
  <si>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</si>
  <si>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</si>
  <si>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</si>
  <si>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</si>
  <si>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</si>
  <si>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</si>
  <si>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</si>
  <si>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</si>
  <si>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</si>
  <si>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</si>
  <si>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</si>
  <si>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</si>
  <si>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</si>
  <si>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</si>
  <si>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</si>
  <si>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</si>
  <si>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</si>
  <si>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</si>
  <si>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</si>
  <si>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</si>
  <si>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</si>
  <si>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</si>
  <si>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</si>
  <si>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</si>
  <si>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</si>
  <si>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</si>
  <si>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</si>
  <si>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</si>
  <si>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</si>
  <si>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</si>
  <si>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</si>
  <si>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</si>
  <si>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</si>
  <si>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</si>
  <si>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</si>
  <si>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</si>
  <si>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</si>
  <si>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</si>
  <si>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</si>
  <si>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</si>
  <si>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</si>
  <si>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</si>
  <si>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</si>
  <si>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</si>
  <si>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</si>
  <si>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</si>
  <si>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</si>
  <si>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</si>
  <si>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</si>
  <si>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</si>
  <si>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</si>
  <si>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</si>
  <si>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</si>
  <si>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</si>
  <si>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</si>
  <si>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</si>
  <si>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</si>
  <si>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</si>
  <si>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</si>
  <si>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</si>
  <si>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</si>
  <si>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</si>
  <si>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</si>
  <si>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</si>
  <si>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</si>
  <si>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</si>
  <si>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</si>
  <si>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</si>
  <si>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</si>
  <si>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</si>
  <si>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</si>
  <si>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</si>
  <si>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</si>
  <si>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</si>
  <si>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</si>
  <si>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</si>
  <si>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</si>
  <si>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</si>
  <si>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</si>
  <si>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</si>
  <si>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</si>
  <si>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</si>
  <si>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</si>
  <si>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</si>
  <si>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</si>
  <si>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</si>
  <si>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</si>
  <si>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</si>
  <si>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</si>
  <si>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</si>
  <si>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</si>
  <si>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</si>
  <si>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</si>
  <si>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</si>
  <si>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</si>
  <si>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</si>
  <si>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</si>
  <si>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</si>
  <si>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</si>
  <si>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</si>
  <si>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</si>
  <si>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</si>
  <si>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</si>
  <si>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</si>
  <si>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</si>
  <si>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</si>
  <si>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</si>
  <si>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</si>
  <si>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</si>
  <si>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</si>
  <si>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</si>
  <si>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</si>
  <si>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</si>
  <si>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</si>
  <si>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</si>
  <si>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</si>
  <si>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</si>
  <si>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</si>
  <si>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</si>
  <si>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</si>
  <si>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</si>
  <si>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</si>
  <si>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</si>
  <si>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</si>
  <si>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</si>
  <si>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</si>
  <si>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</si>
  <si>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</si>
  <si>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</si>
  <si>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</si>
  <si>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</si>
  <si>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</si>
  <si>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</si>
  <si>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</si>
  <si>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</si>
  <si>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</si>
  <si>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</si>
  <si>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</si>
  <si>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</si>
  <si>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</si>
  <si>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</si>
  <si>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</si>
  <si>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</si>
  <si>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</si>
  <si>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</si>
  <si>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</si>
  <si>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</si>
  <si>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</si>
  <si>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</si>
  <si>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</si>
  <si>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</si>
  <si>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</si>
  <si>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</si>
  <si>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</si>
  <si>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</si>
  <si>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</si>
  <si>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</si>
  <si>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</si>
  <si>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</si>
  <si>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</si>
  <si>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</si>
  <si>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</si>
  <si>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</si>
  <si>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</si>
  <si>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</si>
  <si>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</si>
  <si>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</si>
  <si>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</si>
  <si>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</si>
  <si>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</si>
  <si>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</si>
  <si>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</si>
  <si>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</si>
  <si>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</si>
  <si>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</si>
  <si>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</si>
  <si>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</si>
  <si>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</si>
  <si>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</si>
  <si>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</si>
  <si>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</si>
  <si>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</si>
  <si>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</si>
  <si>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</si>
  <si>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</si>
  <si>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</si>
  <si>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</si>
  <si>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</si>
  <si>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</si>
  <si>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</si>
  <si>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</si>
  <si>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</si>
  <si>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</si>
  <si>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</si>
  <si>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</si>
  <si>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</si>
  <si>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</si>
  <si>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</si>
  <si>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</si>
  <si>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</si>
  <si>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</si>
  <si>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</si>
  <si>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</si>
  <si>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</si>
  <si>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</si>
  <si>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</si>
  <si>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</si>
  <si>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</si>
  <si>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</si>
  <si>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</si>
  <si>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</si>
  <si>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</si>
  <si>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</si>
  <si>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</si>
  <si>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</si>
  <si>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</si>
  <si>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</si>
  <si>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</si>
  <si>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</si>
  <si>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</si>
  <si>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</si>
  <si>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</si>
  <si>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</si>
  <si>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</si>
  <si>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</si>
  <si>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</si>
  <si>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</si>
  <si>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</si>
  <si>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</si>
  <si>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</si>
  <si>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</si>
  <si>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</si>
  <si>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</si>
  <si>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</si>
  <si>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</si>
  <si>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</si>
  <si>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</si>
  <si>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</si>
  <si>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</si>
  <si>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</si>
  <si>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</si>
  <si>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</si>
  <si>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</si>
  <si>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</si>
  <si>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</si>
  <si>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</si>
  <si>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</si>
  <si>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</si>
  <si>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</si>
  <si>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</si>
  <si>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</si>
  <si>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</si>
  <si>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</si>
  <si>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</si>
  <si>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</si>
  <si>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</si>
  <si>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</si>
  <si>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</si>
  <si>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</si>
  <si>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</si>
  <si>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</si>
  <si>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</si>
  <si>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</si>
  <si>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</si>
  <si>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</si>
  <si>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</si>
  <si>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</si>
  <si>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</si>
  <si>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</si>
  <si>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</si>
  <si>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</si>
  <si>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</si>
  <si>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</si>
  <si>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</si>
  <si>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</si>
  <si>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</si>
  <si>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</si>
  <si>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</si>
  <si>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</si>
  <si>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</si>
  <si>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</si>
  <si>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</si>
  <si>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</si>
  <si>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</si>
  <si>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</si>
  <si>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</si>
  <si>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</si>
  <si>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</si>
  <si>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</si>
  <si>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</si>
  <si>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</si>
  <si>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</si>
  <si>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</si>
  <si>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</si>
  <si>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</si>
  <si>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</si>
  <si>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</si>
  <si>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</si>
  <si>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</si>
  <si>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</si>
  <si>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</si>
  <si>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</si>
  <si>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</si>
  <si>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</si>
  <si>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</si>
  <si>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</si>
  <si>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</si>
  <si>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</si>
  <si>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</si>
  <si>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</si>
  <si>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</si>
  <si>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</si>
  <si>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</si>
  <si>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</si>
  <si>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</si>
  <si>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</si>
  <si>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</si>
  <si>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</si>
  <si>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</si>
  <si>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</si>
  <si>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</si>
  <si>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</si>
  <si>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</si>
  <si>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</si>
  <si>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</si>
  <si>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</si>
  <si>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</si>
  <si>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</si>
  <si>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</si>
  <si>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</si>
  <si>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</si>
  <si>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</si>
  <si>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</si>
  <si>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</si>
  <si>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</si>
  <si>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</si>
  <si>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</si>
  <si>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</si>
  <si>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</si>
  <si>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</si>
  <si>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</si>
  <si>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</si>
  <si>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</si>
  <si>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</si>
  <si>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</si>
  <si>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</si>
  <si>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</si>
  <si>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</si>
  <si>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</si>
  <si>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</si>
  <si>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</si>
  <si>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</si>
  <si>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</si>
  <si>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</si>
  <si>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</si>
  <si>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</si>
  <si>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</si>
  <si>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</si>
  <si>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</si>
  <si>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</si>
  <si>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</si>
  <si>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</si>
  <si>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</si>
  <si>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</si>
  <si>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</si>
  <si>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</si>
  <si>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</si>
  <si>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</si>
  <si>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</si>
  <si>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</si>
  <si>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</si>
  <si>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</si>
  <si>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</si>
  <si>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</si>
  <si>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</si>
  <si>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</si>
  <si>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</si>
  <si>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</si>
  <si>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</si>
  <si>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</si>
  <si>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</si>
  <si>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</si>
  <si>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</si>
  <si>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</si>
  <si>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</si>
  <si>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</si>
  <si>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</si>
  <si>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</si>
  <si>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</si>
  <si>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</si>
  <si>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</si>
  <si>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</si>
  <si>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</si>
  <si>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</si>
  <si>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</si>
  <si>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</si>
  <si>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</si>
  <si>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</si>
  <si>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</si>
  <si>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</si>
  <si>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</si>
  <si>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</si>
  <si>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</si>
  <si>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</si>
  <si>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</si>
  <si>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</si>
  <si>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</si>
  <si>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</si>
  <si>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</si>
  <si>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</si>
  <si>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</si>
  <si>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</si>
  <si>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</si>
  <si>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</si>
  <si>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</si>
  <si>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</si>
  <si>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</si>
  <si>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</si>
  <si>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</si>
  <si>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</si>
  <si>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</si>
  <si>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</si>
  <si>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</si>
  <si>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</si>
  <si>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</si>
  <si>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</si>
  <si>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</si>
  <si>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</si>
  <si>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</si>
  <si>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</si>
  <si>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</si>
  <si>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</si>
  <si>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</si>
  <si>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</si>
  <si>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</si>
  <si>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</si>
  <si>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</si>
  <si>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</si>
  <si>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</si>
  <si>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</si>
  <si>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</si>
  <si>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</si>
  <si>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</si>
  <si>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</si>
  <si>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</si>
  <si>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</si>
  <si>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</si>
  <si>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</si>
  <si>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</si>
  <si>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</si>
  <si>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</si>
  <si>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</si>
  <si>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</si>
  <si>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</si>
  <si>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</si>
  <si>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</si>
  <si>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</si>
  <si>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</si>
  <si>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</si>
  <si>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</si>
  <si>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</si>
  <si>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</si>
  <si>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</si>
  <si>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</si>
  <si>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</si>
  <si>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</si>
  <si>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</si>
  <si>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</si>
  <si>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</si>
  <si>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</si>
  <si>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</si>
  <si>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</si>
  <si>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</si>
  <si>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</si>
  <si>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</si>
  <si>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</si>
  <si>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</si>
  <si>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</si>
  <si>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</si>
  <si>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</si>
  <si>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</si>
  <si>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</si>
  <si>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</si>
  <si>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</si>
  <si>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</si>
  <si>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</si>
  <si>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</si>
  <si>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</si>
  <si>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</si>
  <si>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</si>
  <si>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</si>
  <si>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</si>
  <si>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</si>
  <si>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</si>
  <si>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</si>
  <si>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</si>
  <si>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</si>
  <si>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</si>
  <si>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</si>
  <si>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</si>
  <si>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</si>
  <si>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</si>
  <si>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</si>
  <si>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</si>
  <si>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</si>
  <si>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</si>
  <si>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</si>
  <si>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</si>
  <si>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</si>
  <si>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</si>
  <si>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</si>
  <si>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</si>
  <si>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</si>
  <si>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</si>
  <si>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</si>
  <si>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</si>
  <si>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</si>
  <si>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</si>
  <si>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</si>
  <si>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</si>
  <si>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</si>
  <si>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</si>
  <si>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</si>
  <si>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</si>
  <si>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</si>
  <si>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</si>
  <si>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</si>
  <si>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</si>
  <si>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</si>
  <si>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</si>
  <si>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</si>
  <si>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</si>
  <si>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</si>
  <si>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</si>
  <si>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</si>
  <si>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</si>
  <si>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</si>
  <si>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</si>
  <si>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</si>
  <si>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</si>
  <si>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</si>
  <si>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</si>
  <si>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</si>
  <si>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</si>
  <si>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</si>
  <si>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</si>
  <si>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</si>
  <si>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</si>
  <si>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</si>
  <si>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</si>
  <si>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</si>
  <si>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</si>
  <si>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</si>
  <si>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</si>
  <si>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</si>
  <si>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</si>
  <si>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</si>
  <si>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</si>
  <si>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</si>
  <si>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</si>
  <si>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</si>
  <si>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</si>
  <si>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</si>
  <si>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</si>
  <si>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</si>
  <si>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</si>
  <si>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</si>
  <si>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</si>
  <si>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</si>
  <si>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</si>
  <si>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</si>
  <si>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</si>
  <si>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</si>
  <si>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</si>
  <si>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</si>
  <si>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</si>
  <si>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</si>
  <si>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</si>
  <si>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</si>
  <si>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</si>
  <si>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</si>
  <si>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</si>
  <si>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</si>
  <si>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</si>
  <si>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</si>
  <si>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</si>
  <si>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</si>
  <si>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</si>
  <si>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</si>
  <si>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</si>
  <si>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</si>
  <si>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</si>
  <si>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</si>
  <si>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</si>
  <si>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</si>
  <si>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</si>
  <si>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</si>
  <si>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</si>
  <si>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</si>
  <si>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</si>
  <si>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</si>
  <si>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</si>
  <si>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</si>
  <si>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</si>
  <si>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</si>
  <si>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</si>
  <si>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</si>
  <si>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</si>
  <si>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</si>
  <si>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</si>
  <si>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</si>
  <si>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</si>
  <si>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</si>
  <si>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</si>
  <si>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</si>
  <si>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</si>
  <si>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</si>
  <si>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</si>
  <si>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</si>
  <si>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</si>
  <si>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</si>
  <si>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</si>
  <si>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</si>
  <si>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</si>
  <si>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</si>
  <si>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</si>
  <si>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</si>
  <si>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</si>
  <si>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</si>
  <si>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</si>
  <si>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</si>
  <si>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</si>
  <si>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</si>
  <si>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</si>
  <si>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</si>
  <si>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</si>
  <si>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</si>
  <si>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</si>
  <si>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</si>
  <si>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</si>
  <si>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</si>
  <si>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</si>
  <si>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</si>
  <si>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</si>
  <si>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</si>
  <si>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</si>
  <si>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</si>
  <si>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</si>
  <si>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</si>
  <si>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</si>
  <si>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</si>
  <si>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</si>
  <si>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</si>
  <si>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</si>
  <si>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</si>
  <si>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</si>
  <si>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</si>
  <si>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</si>
  <si>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</si>
  <si>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</si>
  <si>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</si>
  <si>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</si>
  <si>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</si>
  <si>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</si>
  <si>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</si>
  <si>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</si>
  <si>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</si>
  <si>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</si>
  <si>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</si>
  <si>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</si>
  <si>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</si>
  <si>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</si>
  <si>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</si>
  <si>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</si>
  <si>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</si>
  <si>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</si>
  <si>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</si>
  <si>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</si>
  <si>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</si>
  <si>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</si>
  <si>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</si>
  <si>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</si>
  <si>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</si>
  <si>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</si>
  <si>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</si>
  <si>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</si>
  <si>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</si>
  <si>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</si>
  <si>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</si>
  <si>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</si>
  <si>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</si>
  <si>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</si>
  <si>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</si>
  <si>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</si>
  <si>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</si>
  <si>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</si>
  <si>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</si>
  <si>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</si>
  <si>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</si>
  <si>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</si>
  <si>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</si>
  <si>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</si>
  <si>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</si>
  <si>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</si>
  <si>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</si>
  <si>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</si>
  <si>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</si>
  <si>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</si>
  <si>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</si>
  <si>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</si>
  <si>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</si>
  <si>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</si>
  <si>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</si>
  <si>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</si>
  <si>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</si>
  <si>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</si>
  <si>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</si>
  <si>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</si>
  <si>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</si>
  <si>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</si>
  <si>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</si>
  <si>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</si>
  <si>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</si>
  <si>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</si>
  <si>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</si>
  <si>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</si>
  <si>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</si>
  <si>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</si>
  <si>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</si>
  <si>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</si>
  <si>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</si>
  <si>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</si>
  <si>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</si>
  <si>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</si>
  <si>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</si>
  <si>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</si>
  <si>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</si>
  <si>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</si>
  <si>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</si>
  <si>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</si>
  <si>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</si>
  <si>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</si>
  <si>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</si>
  <si>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</si>
  <si>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</si>
  <si>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</si>
  <si>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</si>
  <si>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</si>
  <si>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</si>
  <si>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</si>
  <si>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</si>
  <si>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</si>
  <si>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</si>
  <si>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</si>
  <si>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</si>
  <si>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</si>
  <si>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</si>
  <si>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</si>
  <si>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</si>
  <si>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</si>
  <si>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</si>
  <si>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</si>
  <si>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</si>
  <si>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</si>
  <si>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</si>
  <si>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</si>
  <si>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</si>
  <si>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</si>
  <si>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</si>
  <si>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</si>
  <si>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</si>
  <si>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</si>
  <si>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</si>
  <si>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</si>
  <si>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</si>
  <si>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</si>
  <si>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</si>
  <si>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</si>
  <si>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</si>
  <si>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</si>
  <si>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</si>
  <si>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</si>
  <si>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</si>
  <si>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</si>
  <si>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</si>
  <si>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</si>
  <si>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</si>
  <si>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</si>
  <si>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</si>
  <si>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</si>
  <si>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</si>
  <si>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</si>
  <si>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</si>
  <si>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</si>
  <si>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</si>
  <si>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</si>
  <si>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</si>
  <si>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</si>
  <si>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</si>
  <si>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</si>
  <si>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</si>
  <si>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</si>
  <si>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</si>
  <si>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</si>
  <si>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</si>
  <si>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</si>
  <si>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</si>
  <si>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</si>
  <si>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</si>
  <si>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</si>
  <si>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</si>
  <si>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</si>
  <si>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</si>
  <si>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</si>
  <si>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</si>
  <si>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</si>
  <si>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</si>
  <si>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</si>
  <si>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</si>
  <si>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</si>
  <si>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</si>
  <si>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</si>
  <si>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</si>
  <si>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</si>
  <si>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</si>
  <si>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</si>
  <si>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</si>
  <si>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</si>
  <si>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</si>
  <si>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</si>
  <si>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</si>
  <si>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</si>
  <si>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</si>
  <si>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WOODBRIDGE TWP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</si>
  <si>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</si>
  <si>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</si>
  <si>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</si>
  <si>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</si>
  <si>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</si>
  <si>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</si>
  <si>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</si>
  <si>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</si>
  <si>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</si>
  <si>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</si>
  <si>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</si>
  <si>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</si>
  <si>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</si>
  <si>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</si>
  <si>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</si>
  <si>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</si>
  <si>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</si>
  <si>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</si>
  <si>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</si>
  <si>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</si>
  <si>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</si>
  <si>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UNION TWP</t>
  </si>
  <si>
    <t>See Princeton (1114)</t>
  </si>
  <si>
    <t>WASHINGTON TWP</t>
  </si>
  <si>
    <t>RARITAN TWP</t>
  </si>
  <si>
    <t>HILLSBOROUGH TWP</t>
  </si>
  <si>
    <t>UPPER FREEHOLD TWP</t>
  </si>
  <si>
    <t>PLUMSTED TWP</t>
  </si>
  <si>
    <t>LAVALLETTE BORO</t>
  </si>
  <si>
    <t>JERSEY CITY</t>
  </si>
  <si>
    <t>WALL TWP</t>
  </si>
  <si>
    <t>DENNIS TWP</t>
  </si>
  <si>
    <t>NEWARK CITY</t>
  </si>
  <si>
    <t>BRICK TWP</t>
  </si>
  <si>
    <t>SOUTH BRUNSWICK TWP</t>
  </si>
  <si>
    <t>BRANCHBURG TWP</t>
  </si>
  <si>
    <t>WANTAGE TWP</t>
  </si>
  <si>
    <t>HAMILTON TWP</t>
  </si>
  <si>
    <t>FORT LEE BORO</t>
  </si>
  <si>
    <t>HOWELL TWP</t>
  </si>
  <si>
    <t>SPRING LAKE BORO</t>
  </si>
  <si>
    <t>TETERBORO BORO</t>
  </si>
  <si>
    <t>LACEY TWP</t>
  </si>
  <si>
    <t>UPPER PITTSGROVE TWP</t>
  </si>
  <si>
    <t>ABSECON CITY</t>
  </si>
  <si>
    <t>MOUNT LAUREL TWP</t>
  </si>
  <si>
    <t>HARRISON TWP</t>
  </si>
  <si>
    <t>WOOD-RIDGE BORO</t>
  </si>
  <si>
    <t>EVESHAM TWP</t>
  </si>
  <si>
    <t>HOLLAND TWP</t>
  </si>
  <si>
    <t>HOPEWELL TWP</t>
  </si>
  <si>
    <t>PISCATAWAY TWP</t>
  </si>
  <si>
    <t>BRIELLE BORO</t>
  </si>
  <si>
    <t>RED BANK BORO</t>
  </si>
  <si>
    <t>MOUNT ARLINGTON BORO</t>
  </si>
  <si>
    <t>ROCKAWAY TWP</t>
  </si>
  <si>
    <t>LOWER ALLOWAYS CREEK TWP</t>
  </si>
  <si>
    <t>MANNINGTON TWP</t>
  </si>
  <si>
    <t>MONTGOMERY TWP</t>
  </si>
  <si>
    <t>ELIZABETH CITY</t>
  </si>
  <si>
    <t>See Hardwick Twp.</t>
  </si>
  <si>
    <t>See Hardwick</t>
  </si>
  <si>
    <t>BUENA VISTA TWP</t>
  </si>
  <si>
    <t>TENAFLY BORO</t>
  </si>
  <si>
    <t>MILLVILLE CITY</t>
  </si>
  <si>
    <t>UNION CITY</t>
  </si>
  <si>
    <t>READINGTON TWP</t>
  </si>
  <si>
    <t>MILLSTONE TWP</t>
  </si>
  <si>
    <t>JEFFERSON TWP</t>
  </si>
  <si>
    <t>BEACHWOOD BORO</t>
  </si>
  <si>
    <t>ANDOVER TWP</t>
  </si>
  <si>
    <t>LAFAYETTE TWP</t>
  </si>
  <si>
    <t>BLAIRSTOWN TWP</t>
  </si>
  <si>
    <t>GREENWICH TWP</t>
  </si>
  <si>
    <t>SOMERS POINT CITY</t>
  </si>
  <si>
    <t>MONTVALE BORO</t>
  </si>
  <si>
    <t>HAINESPORT TWP</t>
  </si>
  <si>
    <t>OCEAN CITY</t>
  </si>
  <si>
    <t>UPPER DEERFIELD TWP</t>
  </si>
  <si>
    <t>LIVINGSTON TWP</t>
  </si>
  <si>
    <t>EAST AMWELL TWP</t>
  </si>
  <si>
    <t>AVON BY THE SEA BORO</t>
  </si>
  <si>
    <t>MADISON BORO</t>
  </si>
  <si>
    <t>MONTVILLE TWP</t>
  </si>
  <si>
    <t>PENNSVILLE TWP</t>
  </si>
  <si>
    <t>INDEPENDENCE TWP</t>
  </si>
  <si>
    <t>ENGLEWOOD CITY</t>
  </si>
  <si>
    <t>RIDGEWOOD TOWNSHIP</t>
  </si>
  <si>
    <t>WINSLOW TWP</t>
  </si>
  <si>
    <t>KEARNY TOWN</t>
  </si>
  <si>
    <t>ALEXANDRIA TWP</t>
  </si>
  <si>
    <t>KINGWOOD TWP</t>
  </si>
  <si>
    <t>TEWKSBURY TWP</t>
  </si>
  <si>
    <t>SOUTH PLAINFIELD BORO</t>
  </si>
  <si>
    <t>JACKSON TWP</t>
  </si>
  <si>
    <t>HARDYSTON TWP</t>
  </si>
  <si>
    <t>WEYMOUTH TWP</t>
  </si>
  <si>
    <t>RUTHERFORD BORO</t>
  </si>
  <si>
    <t>CHESTERFIELD TWP</t>
  </si>
  <si>
    <t>FLORENCE TWP</t>
  </si>
  <si>
    <t>WOODLAND TWP</t>
  </si>
  <si>
    <t>HADDON TWP</t>
  </si>
  <si>
    <t>VOORHEES TWP</t>
  </si>
  <si>
    <t>LOWER TWP</t>
  </si>
  <si>
    <t>MONTCLAIR TOWN</t>
  </si>
  <si>
    <t>HOBOKEN CITY</t>
  </si>
  <si>
    <t>EDISON TWP</t>
  </si>
  <si>
    <t>NORTH BRUNSWICK TWP</t>
  </si>
  <si>
    <t>EATONTOWN BORO</t>
  </si>
  <si>
    <t>FREEHOLD TWP</t>
  </si>
  <si>
    <t>NEPTUNE CITY BORO</t>
  </si>
  <si>
    <t>OCEAN TWP</t>
  </si>
  <si>
    <t>CHATHAM BORO</t>
  </si>
  <si>
    <t>PARSIPPANY-TROY HILLS TWP</t>
  </si>
  <si>
    <t>PEQUANNOCK TWP</t>
  </si>
  <si>
    <t>STAFFORD TWP</t>
  </si>
  <si>
    <t>TWP OF BARNEGAT</t>
  </si>
  <si>
    <t>BRIDGEWATER TWP</t>
  </si>
  <si>
    <t>OGDENSBURG BORO</t>
  </si>
  <si>
    <t>STILLWATER TWP</t>
  </si>
  <si>
    <t>VERNON TWP</t>
  </si>
  <si>
    <t>LINDEN CITY</t>
  </si>
  <si>
    <t>SUMMIT CITY</t>
  </si>
  <si>
    <t>20160907</t>
  </si>
  <si>
    <t>20160913</t>
  </si>
  <si>
    <t>ESTELLE MANOR CITY</t>
  </si>
  <si>
    <t>HAMMONTON TOWN</t>
  </si>
  <si>
    <t>BERGENFIELD BORO</t>
  </si>
  <si>
    <t>RIDGEFIELD BORO</t>
  </si>
  <si>
    <t>SADDLE RIVER BORO</t>
  </si>
  <si>
    <t>WESTWOOD BORO</t>
  </si>
  <si>
    <t>EASTAMPTON TWP</t>
  </si>
  <si>
    <t>NORTH HANOVER TWP</t>
  </si>
  <si>
    <t>PEMBERTON TWP</t>
  </si>
  <si>
    <t>SPRINGFIELD TWP</t>
  </si>
  <si>
    <t>GLOUCESTER TWP</t>
  </si>
  <si>
    <t>HI-NELLA BORO</t>
  </si>
  <si>
    <t>MIDDLE TWP</t>
  </si>
  <si>
    <t>MILLBURN TWP</t>
  </si>
  <si>
    <t>VERONA BORO</t>
  </si>
  <si>
    <t>ELK TWP</t>
  </si>
  <si>
    <t>HARRISON TOWN</t>
  </si>
  <si>
    <t>BETHLEHEM TWP</t>
  </si>
  <si>
    <t>CLINTON TWP</t>
  </si>
  <si>
    <t>DELAWARE TWP</t>
  </si>
  <si>
    <t>WEST AMWELL TWP</t>
  </si>
  <si>
    <t>EAST WINDSOR TWP</t>
  </si>
  <si>
    <t>HIGHTSTOWN BORO</t>
  </si>
  <si>
    <t>PENNINGTON BORO</t>
  </si>
  <si>
    <t>WEST WINDSOR TWP</t>
  </si>
  <si>
    <t>CRANBURY TWP</t>
  </si>
  <si>
    <t>JAMESBURG BORO</t>
  </si>
  <si>
    <t>METUCHEN BORO</t>
  </si>
  <si>
    <t>FARMINGDALE BORO</t>
  </si>
  <si>
    <t>WEST LONG BRANCH BORO</t>
  </si>
  <si>
    <t>MENDHAM BORO</t>
  </si>
  <si>
    <t>SOUTH TOMS RIVER BORO</t>
  </si>
  <si>
    <t>SURF CITY BORO</t>
  </si>
  <si>
    <t>LITTLE FALLS TWP</t>
  </si>
  <si>
    <t>WEST MILFORD TWP</t>
  </si>
  <si>
    <t>ALLOWAY TWP</t>
  </si>
  <si>
    <t>ELSINBORO TWP</t>
  </si>
  <si>
    <t>PILESGROVE TWP</t>
  </si>
  <si>
    <t>PITTSGROVE TWP</t>
  </si>
  <si>
    <t>MANVILLE BORO</t>
  </si>
  <si>
    <t>WARREN TWP</t>
  </si>
  <si>
    <t>Square feet of other nonresidential space authorized by building permits, August 2016</t>
  </si>
  <si>
    <t>Source: New Jersey Department of Community Affairs, 10/7/16</t>
  </si>
  <si>
    <t>PLEASANTVILLE CITY</t>
  </si>
  <si>
    <t>CLIFFSIDE PARK BORO</t>
  </si>
  <si>
    <t>CLOSTER BORO</t>
  </si>
  <si>
    <t>CRESSKILL BORO</t>
  </si>
  <si>
    <t>FAIR LAWN BORO</t>
  </si>
  <si>
    <t>GARFIELD CITY</t>
  </si>
  <si>
    <t>HACKENSACK CITY</t>
  </si>
  <si>
    <t>HARRINGTON PARK BORO</t>
  </si>
  <si>
    <t>HOHOKUS BORO</t>
  </si>
  <si>
    <t>LODI BORO</t>
  </si>
  <si>
    <t>LYNDHURST TWP</t>
  </si>
  <si>
    <t>NORTH ARLINGTON BORO</t>
  </si>
  <si>
    <t>OLD TAPPAN BORO</t>
  </si>
  <si>
    <t>PALISADES PARK BORO</t>
  </si>
  <si>
    <t>TEANECK TWP</t>
  </si>
  <si>
    <t>WALDWICK BORO</t>
  </si>
  <si>
    <t>WYCKOFF TWP</t>
  </si>
  <si>
    <t>BORDENTOWN TWP</t>
  </si>
  <si>
    <t>EDGEWATER PARK TWP</t>
  </si>
  <si>
    <t>MEDFORD TWP</t>
  </si>
  <si>
    <t>NEW HANOVER TWP</t>
  </si>
  <si>
    <t>PALMYRA BORO</t>
  </si>
  <si>
    <t>RIVERSIDE TWP</t>
  </si>
  <si>
    <t>TABERNACLE TWP</t>
  </si>
  <si>
    <t>CAMDEN CITY</t>
  </si>
  <si>
    <t>CHESILHURST BORO</t>
  </si>
  <si>
    <t>HADDONFIELD BORO</t>
  </si>
  <si>
    <t>PENNSAUKEN TWP</t>
  </si>
  <si>
    <t>AVALON BORO</t>
  </si>
  <si>
    <t>UPPER TWP</t>
  </si>
  <si>
    <t>DEERFIELD TWP</t>
  </si>
  <si>
    <t>DOWNE TWP</t>
  </si>
  <si>
    <t>MAURICE RIVER TWP</t>
  </si>
  <si>
    <t>MAPLEWOOD TWP</t>
  </si>
  <si>
    <t>NUTLEY TOWN</t>
  </si>
  <si>
    <t>EAST GREENWICH TWP</t>
  </si>
  <si>
    <t>NORTH BERGEN TWP</t>
  </si>
  <si>
    <t>SECAUCUS TOWN</t>
  </si>
  <si>
    <t>WEEHAWKEN TWP</t>
  </si>
  <si>
    <t>GLEN GARDNER BORO</t>
  </si>
  <si>
    <t>ROBBINSVILLE</t>
  </si>
  <si>
    <t>PRINCETON (CONSOLIDATED)</t>
  </si>
  <si>
    <t>EAST BRUNSWICK TWP</t>
  </si>
  <si>
    <t>SAYREVILLE BORO</t>
  </si>
  <si>
    <t>SOUTH AMBOY CITY</t>
  </si>
  <si>
    <t>ALLENHURST BORO</t>
  </si>
  <si>
    <t>BELMAR BORO</t>
  </si>
  <si>
    <t>COLTS NECK TOWNSHIP</t>
  </si>
  <si>
    <t>HOLMDEL TWP</t>
  </si>
  <si>
    <t>KEANSBURG BORO</t>
  </si>
  <si>
    <t>LONG BRANCH CITY</t>
  </si>
  <si>
    <t>ABERDEEN TWP</t>
  </si>
  <si>
    <t>SPRING LAKE HEIGHTS BORO</t>
  </si>
  <si>
    <t>BOONTON TOWN</t>
  </si>
  <si>
    <t>CHESTER TWP</t>
  </si>
  <si>
    <t>HARDING TWP</t>
  </si>
  <si>
    <t>LINCOLN PARK BORO</t>
  </si>
  <si>
    <t>NETCONG BORO</t>
  </si>
  <si>
    <t>BARNEGAT LIGHT BORO</t>
  </si>
  <si>
    <t>BEACH HAVEN BORO</t>
  </si>
  <si>
    <t>BERKELEY TWP</t>
  </si>
  <si>
    <t>POINT PLEASANT BORO</t>
  </si>
  <si>
    <t>POINT PLEASANT BEACH BORO</t>
  </si>
  <si>
    <t>WOODLAND PARK BORO</t>
  </si>
  <si>
    <t>OLDMANS TWP</t>
  </si>
  <si>
    <t>BERNARDSVILLE BORO</t>
  </si>
  <si>
    <t>WATCHUNG BORO</t>
  </si>
  <si>
    <t>FREDON TWP</t>
  </si>
  <si>
    <t>GREEN TWP</t>
  </si>
  <si>
    <t>HAMPTON TWP</t>
  </si>
  <si>
    <t>NEWTON TOWN</t>
  </si>
  <si>
    <t>SPARTA TWP</t>
  </si>
  <si>
    <t>CRANFORD TWP</t>
  </si>
  <si>
    <t>NEW PROVIDENCE BORO</t>
  </si>
  <si>
    <t>PLAINFIELD CITY</t>
  </si>
  <si>
    <t>ROSELLE PARK BORO</t>
  </si>
  <si>
    <t>ALLAMUCHY TWP</t>
  </si>
  <si>
    <t>ALPHA BORO</t>
  </si>
  <si>
    <t>FRELINGHUYSEN TWP</t>
  </si>
  <si>
    <t>HARDWICK TWP</t>
  </si>
  <si>
    <t>HARMONY TWP</t>
  </si>
  <si>
    <t>OXFORD TWP</t>
  </si>
  <si>
    <t>PHILLIPSBURG TOWN</t>
  </si>
  <si>
    <t>WASHINGTON BORO</t>
  </si>
  <si>
    <t>WHITE TWP</t>
  </si>
  <si>
    <t>20161007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</si>
</sst>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1896</v>
      </c>
      <c r="B1" s="17"/>
      <c r="D1" s="17"/>
      <c r="E1" s="17"/>
      <c r="F1" s="17"/>
    </row>
    <row r="2" spans="1:6" ht="15">
      <c r="A2" s="14" t="s">
        <v>1897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220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2</v>
      </c>
      <c r="R7" s="27">
        <f t="shared" si="0"/>
        <v>5559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3</v>
      </c>
      <c r="H8" s="27">
        <f t="shared" si="1"/>
        <v>16446</v>
      </c>
      <c r="I8" s="27">
        <f t="shared" si="1"/>
        <v>0</v>
      </c>
      <c r="J8" s="27">
        <f t="shared" si="1"/>
        <v>0</v>
      </c>
      <c r="K8" s="27">
        <f t="shared" si="1"/>
        <v>803630</v>
      </c>
      <c r="L8" s="27">
        <f t="shared" si="1"/>
        <v>124009</v>
      </c>
      <c r="M8" s="27">
        <f t="shared" si="1"/>
        <v>7034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341522</v>
      </c>
      <c r="R8" s="27">
        <f t="shared" si="1"/>
        <v>5699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0</v>
      </c>
      <c r="H9" s="27">
        <f t="shared" si="2"/>
        <v>4830</v>
      </c>
      <c r="I9" s="27">
        <f t="shared" si="2"/>
        <v>0</v>
      </c>
      <c r="J9" s="27">
        <f t="shared" si="2"/>
        <v>0</v>
      </c>
      <c r="K9" s="27">
        <f t="shared" si="2"/>
        <v>61985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5580</v>
      </c>
      <c r="R9" s="27">
        <f t="shared" si="2"/>
        <v>12768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33200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1</v>
      </c>
      <c r="R10" s="27">
        <f t="shared" si="3"/>
        <v>9721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11390</v>
      </c>
      <c r="I11" s="27">
        <f t="shared" si="4"/>
        <v>0</v>
      </c>
      <c r="J11" s="27">
        <f t="shared" si="4"/>
        <v>0</v>
      </c>
      <c r="K11" s="27">
        <f t="shared" si="4"/>
        <v>0</v>
      </c>
      <c r="L11" s="27">
        <f t="shared" si="4"/>
        <v>0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79955</v>
      </c>
      <c r="Q11" s="27">
        <f t="shared" si="4"/>
        <v>42</v>
      </c>
      <c r="R11" s="27">
        <f t="shared" si="4"/>
        <v>9541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15376</v>
      </c>
      <c r="R12" s="27">
        <f t="shared" si="5"/>
        <v>9679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4393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61142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0</v>
      </c>
      <c r="R13" s="27">
        <f t="shared" si="6"/>
        <v>3408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10238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1537</v>
      </c>
      <c r="R14" s="27">
        <f t="shared" si="7"/>
        <v>15123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666496</v>
      </c>
      <c r="L15" s="27">
        <f t="shared" si="8"/>
        <v>0</v>
      </c>
      <c r="M15" s="27">
        <f t="shared" si="8"/>
        <v>473742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864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396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581646</v>
      </c>
      <c r="R16" s="27">
        <f t="shared" si="9"/>
        <v>17277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2294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6628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8795</v>
      </c>
      <c r="H18" s="27">
        <f t="shared" si="11"/>
        <v>0</v>
      </c>
      <c r="I18" s="27">
        <f t="shared" si="11"/>
        <v>0</v>
      </c>
      <c r="J18" s="27">
        <f t="shared" si="11"/>
        <v>0</v>
      </c>
      <c r="K18" s="27">
        <f t="shared" si="11"/>
        <v>49671</v>
      </c>
      <c r="L18" s="27">
        <f t="shared" si="11"/>
        <v>48656</v>
      </c>
      <c r="M18" s="27">
        <f t="shared" si="11"/>
        <v>10345</v>
      </c>
      <c r="N18" s="27">
        <f t="shared" si="11"/>
        <v>177704</v>
      </c>
      <c r="O18" s="27">
        <f t="shared" si="11"/>
        <v>0</v>
      </c>
      <c r="P18" s="27">
        <f t="shared" si="11"/>
        <v>0</v>
      </c>
      <c r="Q18" s="27">
        <f t="shared" si="11"/>
        <v>991348</v>
      </c>
      <c r="R18" s="27">
        <f t="shared" si="11"/>
        <v>8410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425</v>
      </c>
      <c r="H19" s="27">
        <f t="shared" si="12"/>
        <v>7468</v>
      </c>
      <c r="I19" s="27">
        <f t="shared" si="12"/>
        <v>0</v>
      </c>
      <c r="J19" s="27">
        <f t="shared" si="12"/>
        <v>0</v>
      </c>
      <c r="K19" s="27">
        <f t="shared" si="12"/>
        <v>410685</v>
      </c>
      <c r="L19" s="27">
        <f t="shared" si="12"/>
        <v>0</v>
      </c>
      <c r="M19" s="27">
        <f t="shared" si="12"/>
        <v>7500</v>
      </c>
      <c r="N19" s="27">
        <f t="shared" si="12"/>
        <v>0</v>
      </c>
      <c r="O19" s="27">
        <f t="shared" si="12"/>
        <v>0</v>
      </c>
      <c r="P19" s="27">
        <f t="shared" si="12"/>
        <v>574</v>
      </c>
      <c r="Q19" s="27">
        <f t="shared" si="12"/>
        <v>2699</v>
      </c>
      <c r="R19" s="27">
        <f t="shared" si="12"/>
        <v>14330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0</v>
      </c>
      <c r="O20" s="27">
        <f t="shared" si="13"/>
        <v>0</v>
      </c>
      <c r="P20" s="27">
        <f t="shared" si="13"/>
        <v>0</v>
      </c>
      <c r="Q20" s="27">
        <f t="shared" si="13"/>
        <v>5040</v>
      </c>
      <c r="R20" s="27">
        <f t="shared" si="13"/>
        <v>6851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19184</v>
      </c>
      <c r="G21" s="27">
        <f aca="true" t="shared" si="14" ref="G21:R21">SUM(G446:G478)</f>
        <v>0</v>
      </c>
      <c r="H21" s="27">
        <f t="shared" si="14"/>
        <v>7088</v>
      </c>
      <c r="I21" s="27">
        <f t="shared" si="14"/>
        <v>0</v>
      </c>
      <c r="J21" s="27">
        <f t="shared" si="14"/>
        <v>0</v>
      </c>
      <c r="K21" s="27">
        <f t="shared" si="14"/>
        <v>134013</v>
      </c>
      <c r="L21" s="27">
        <f t="shared" si="14"/>
        <v>0</v>
      </c>
      <c r="M21" s="27">
        <f t="shared" si="14"/>
        <v>32963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1</v>
      </c>
      <c r="R21" s="27">
        <f t="shared" si="14"/>
        <v>5799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7177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39700</v>
      </c>
      <c r="R23" s="27">
        <f t="shared" si="16"/>
        <v>21420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9912</v>
      </c>
      <c r="I24" s="27">
        <f t="shared" si="17"/>
        <v>0</v>
      </c>
      <c r="J24" s="27">
        <f t="shared" si="17"/>
        <v>0</v>
      </c>
      <c r="K24" s="27">
        <f t="shared" si="17"/>
        <v>9371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5824</v>
      </c>
      <c r="R24" s="27">
        <f t="shared" si="17"/>
        <v>16428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1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2000</v>
      </c>
      <c r="R25" s="27">
        <f t="shared" si="18"/>
        <v>14724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35381</v>
      </c>
      <c r="L26" s="27">
        <f t="shared" si="19"/>
        <v>0</v>
      </c>
      <c r="M26" s="27">
        <f t="shared" si="19"/>
        <v>0</v>
      </c>
      <c r="N26" s="27">
        <f t="shared" si="19"/>
        <v>2272</v>
      </c>
      <c r="O26" s="27">
        <f t="shared" si="19"/>
        <v>0</v>
      </c>
      <c r="P26" s="27">
        <f t="shared" si="19"/>
        <v>0</v>
      </c>
      <c r="Q26" s="27">
        <f t="shared" si="19"/>
        <v>6372886</v>
      </c>
      <c r="R26" s="27">
        <f t="shared" si="19"/>
        <v>3167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3000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9111</v>
      </c>
      <c r="R27" s="27">
        <f t="shared" si="20"/>
        <v>3132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22184</v>
      </c>
      <c r="G29" s="27">
        <f aca="true" t="shared" si="22" ref="G29:R29">SUM(G7:G28)</f>
        <v>14013</v>
      </c>
      <c r="H29" s="27">
        <f t="shared" si="22"/>
        <v>59428</v>
      </c>
      <c r="I29" s="27">
        <f t="shared" si="22"/>
        <v>0</v>
      </c>
      <c r="J29" s="27">
        <f t="shared" si="22"/>
        <v>0</v>
      </c>
      <c r="K29" s="27">
        <f t="shared" si="22"/>
        <v>2275812</v>
      </c>
      <c r="L29" s="27">
        <f t="shared" si="22"/>
        <v>172665</v>
      </c>
      <c r="M29" s="27">
        <f t="shared" si="22"/>
        <v>531806</v>
      </c>
      <c r="N29" s="27">
        <f t="shared" si="22"/>
        <v>179976</v>
      </c>
      <c r="O29" s="27">
        <f t="shared" si="22"/>
        <v>0</v>
      </c>
      <c r="P29" s="27">
        <f t="shared" si="22"/>
        <v>80529</v>
      </c>
      <c r="Q29" s="27">
        <f t="shared" si="22"/>
        <v>8374315</v>
      </c>
      <c r="R29" s="27">
        <f t="shared" si="22"/>
        <v>197705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1854</v>
      </c>
      <c r="U31" s="47"/>
      <c r="V31" s="40"/>
      <c r="W31" s="34"/>
      <c r="X31" s="34"/>
      <c r="Y31" s="41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1853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1"/>
      <c r="AI32" s="41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1853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1853</v>
      </c>
      <c r="U34" s="47"/>
      <c r="V34" s="40"/>
      <c r="W34" s="34"/>
      <c r="X34" s="34"/>
      <c r="Y34" s="34"/>
      <c r="Z34" s="34"/>
      <c r="AA34" s="34"/>
      <c r="AB34" s="34"/>
      <c r="AC34" s="34"/>
      <c r="AD34" s="41"/>
      <c r="AE34" s="34"/>
      <c r="AF34" s="34"/>
      <c r="AG34" s="34"/>
      <c r="AH34" s="34"/>
      <c r="AI34" s="41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1</v>
      </c>
      <c r="R35" s="48">
        <v>2</v>
      </c>
      <c r="S35" s="29"/>
      <c r="T35" s="50" t="s">
        <v>1854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29"/>
      <c r="T36" s="50" t="s">
        <v>1854</v>
      </c>
      <c r="U36" s="47"/>
      <c r="V36" s="40"/>
      <c r="W36" s="34"/>
      <c r="X36" s="34"/>
      <c r="Y36" s="34"/>
      <c r="Z36" s="34"/>
      <c r="AA36" s="34"/>
      <c r="AB36" s="41"/>
      <c r="AC36" s="34"/>
      <c r="AD36" s="34"/>
      <c r="AE36" s="34"/>
      <c r="AF36" s="34"/>
      <c r="AG36" s="34"/>
      <c r="AH36" s="34"/>
      <c r="AI36" s="34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1853</v>
      </c>
      <c r="U37" s="47"/>
      <c r="V37" s="40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29"/>
      <c r="T38" s="50" t="s">
        <v>1853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41"/>
      <c r="AI38" s="41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1</v>
      </c>
      <c r="S39" s="29"/>
      <c r="T39" s="50" t="s">
        <v>1854</v>
      </c>
      <c r="U39" s="47"/>
      <c r="V39" s="40"/>
      <c r="W39" s="34"/>
      <c r="X39" s="41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0" t="s">
        <v>1853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1853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41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220</v>
      </c>
      <c r="N42" s="48">
        <v>0</v>
      </c>
      <c r="O42" s="48">
        <v>0</v>
      </c>
      <c r="P42" s="48">
        <v>0</v>
      </c>
      <c r="Q42" s="48">
        <v>0</v>
      </c>
      <c r="R42" s="48">
        <v>4000</v>
      </c>
      <c r="S42" s="29"/>
      <c r="T42" s="50" t="s">
        <v>1853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41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960</v>
      </c>
      <c r="S43" s="29"/>
      <c r="T43" s="50" t="s">
        <v>1853</v>
      </c>
      <c r="U43" s="47"/>
      <c r="V43" s="40"/>
      <c r="W43" s="34"/>
      <c r="X43" s="34"/>
      <c r="Y43" s="34"/>
      <c r="Z43" s="34"/>
      <c r="AA43" s="34"/>
      <c r="AB43" s="41"/>
      <c r="AC43" s="41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1853</v>
      </c>
      <c r="U44" s="47"/>
      <c r="V44" s="40"/>
      <c r="W44" s="34"/>
      <c r="X44" s="34"/>
      <c r="Y44" s="41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1853</v>
      </c>
      <c r="U45" s="47"/>
      <c r="V45" s="40"/>
      <c r="W45" s="34"/>
      <c r="X45" s="34"/>
      <c r="Y45" s="34"/>
      <c r="Z45" s="34"/>
      <c r="AA45" s="34"/>
      <c r="AB45" s="41"/>
      <c r="AC45" s="41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1853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0" t="s">
        <v>1983</v>
      </c>
      <c r="U47" s="47"/>
      <c r="V47" s="40"/>
      <c r="W47" s="34"/>
      <c r="X47" s="34"/>
      <c r="Y47" s="34"/>
      <c r="Z47" s="34"/>
      <c r="AA47" s="34"/>
      <c r="AB47" s="41"/>
      <c r="AC47" s="34"/>
      <c r="AD47" s="34"/>
      <c r="AE47" s="34"/>
      <c r="AF47" s="34"/>
      <c r="AG47" s="34"/>
      <c r="AH47" s="34"/>
      <c r="AI47" s="34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1853</v>
      </c>
      <c r="U48" s="47"/>
      <c r="V48" s="40"/>
      <c r="W48" s="34"/>
      <c r="X48" s="34"/>
      <c r="Y48" s="34"/>
      <c r="Z48" s="34"/>
      <c r="AA48" s="34"/>
      <c r="AB48" s="34"/>
      <c r="AC48" s="34"/>
      <c r="AD48" s="41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1983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1983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41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595</v>
      </c>
      <c r="S51" s="29"/>
      <c r="T51" s="50" t="s">
        <v>1853</v>
      </c>
      <c r="U51" s="47"/>
      <c r="V51" s="40"/>
      <c r="W51" s="34"/>
      <c r="X51" s="34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34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50" t="s">
        <v>1983</v>
      </c>
      <c r="U52" s="47"/>
      <c r="V52" s="40"/>
      <c r="W52" s="34"/>
      <c r="X52" s="34"/>
      <c r="Y52" s="41"/>
      <c r="Z52" s="34"/>
      <c r="AA52" s="34"/>
      <c r="AB52" s="34"/>
      <c r="AC52" s="34"/>
      <c r="AD52" s="34"/>
      <c r="AE52" s="34"/>
      <c r="AF52" s="34"/>
      <c r="AG52" s="34"/>
      <c r="AH52" s="34"/>
      <c r="AI52" s="41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1</v>
      </c>
      <c r="R53" s="48">
        <v>1</v>
      </c>
      <c r="S53" s="29"/>
      <c r="T53" s="50" t="s">
        <v>1854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41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1853</v>
      </c>
      <c r="U54" s="47"/>
      <c r="V54" s="40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41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1853</v>
      </c>
      <c r="U55" s="47"/>
      <c r="V55" s="40"/>
      <c r="W55" s="34"/>
      <c r="X55" s="34"/>
      <c r="Y55" s="34"/>
      <c r="Z55" s="34"/>
      <c r="AA55" s="34"/>
      <c r="AB55" s="41"/>
      <c r="AC55" s="34"/>
      <c r="AD55" s="34"/>
      <c r="AE55" s="34"/>
      <c r="AF55" s="34"/>
      <c r="AG55" s="34"/>
      <c r="AH55" s="34"/>
      <c r="AI55" s="34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1853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41"/>
      <c r="AF56" s="34"/>
      <c r="AG56" s="34"/>
      <c r="AH56" s="34"/>
      <c r="AI56" s="34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1983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41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1854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1854</v>
      </c>
      <c r="U59" s="47"/>
      <c r="V59" s="40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1854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1853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1853</v>
      </c>
      <c r="U62" s="47"/>
      <c r="V62" s="40"/>
      <c r="W62" s="34"/>
      <c r="X62" s="41"/>
      <c r="Y62" s="34"/>
      <c r="Z62" s="34"/>
      <c r="AA62" s="34"/>
      <c r="AB62" s="34"/>
      <c r="AC62" s="34"/>
      <c r="AD62" s="34"/>
      <c r="AE62" s="34"/>
      <c r="AF62" s="34"/>
      <c r="AG62" s="34"/>
      <c r="AH62" s="41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50" t="s">
        <v>1983</v>
      </c>
      <c r="U63" s="47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34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1983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41"/>
      <c r="AI64" s="34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1854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1983</v>
      </c>
      <c r="U66" s="47"/>
      <c r="V66" s="40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41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1853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340697</v>
      </c>
      <c r="L68" s="48">
        <v>7555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1853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1853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1983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41"/>
      <c r="AI70" s="34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1853</v>
      </c>
      <c r="U71" s="47"/>
      <c r="V71" s="40"/>
      <c r="W71" s="34"/>
      <c r="X71" s="34"/>
      <c r="Y71" s="34"/>
      <c r="Z71" s="34"/>
      <c r="AA71" s="34"/>
      <c r="AB71" s="41"/>
      <c r="AC71" s="34"/>
      <c r="AD71" s="34"/>
      <c r="AE71" s="34"/>
      <c r="AF71" s="34"/>
      <c r="AG71" s="34"/>
      <c r="AH71" s="41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116454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1853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1853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777</v>
      </c>
      <c r="S74" s="29"/>
      <c r="T74" s="50" t="s">
        <v>1854</v>
      </c>
      <c r="U74" s="47"/>
      <c r="V74" s="40"/>
      <c r="W74" s="34"/>
      <c r="X74" s="34"/>
      <c r="Y74" s="41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1983</v>
      </c>
      <c r="U75" s="47"/>
      <c r="V75" s="40"/>
      <c r="W75" s="34"/>
      <c r="X75" s="34"/>
      <c r="Y75" s="34"/>
      <c r="Z75" s="34"/>
      <c r="AA75" s="34"/>
      <c r="AB75" s="34"/>
      <c r="AC75" s="41"/>
      <c r="AD75" s="34"/>
      <c r="AE75" s="34"/>
      <c r="AF75" s="34"/>
      <c r="AG75" s="41"/>
      <c r="AH75" s="41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29"/>
      <c r="T76" s="50" t="s">
        <v>1854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7034</v>
      </c>
      <c r="N77" s="48">
        <v>0</v>
      </c>
      <c r="O77" s="48">
        <v>0</v>
      </c>
      <c r="P77" s="48">
        <v>0</v>
      </c>
      <c r="Q77" s="48">
        <v>0</v>
      </c>
      <c r="R77" s="48">
        <v>1873</v>
      </c>
      <c r="S77" s="29"/>
      <c r="T77" s="50" t="s">
        <v>1853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1983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1853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41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1853</v>
      </c>
      <c r="U80" s="47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41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1853</v>
      </c>
      <c r="U81" s="47"/>
      <c r="V81" s="40"/>
      <c r="W81" s="34"/>
      <c r="X81" s="34"/>
      <c r="Y81" s="41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1853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41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50" t="s">
        <v>1853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41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130</v>
      </c>
      <c r="S84" s="29"/>
      <c r="T84" s="50" t="s">
        <v>1853</v>
      </c>
      <c r="U84" s="47"/>
      <c r="V84" s="40"/>
      <c r="W84" s="34"/>
      <c r="X84" s="34"/>
      <c r="Y84" s="34"/>
      <c r="Z84" s="34"/>
      <c r="AA84" s="34"/>
      <c r="AB84" s="34"/>
      <c r="AC84" s="34"/>
      <c r="AD84" s="41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342307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1854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1853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1853</v>
      </c>
      <c r="U87" s="47"/>
      <c r="V87" s="40"/>
      <c r="W87" s="34"/>
      <c r="X87" s="34"/>
      <c r="Y87" s="34"/>
      <c r="Z87" s="34"/>
      <c r="AA87" s="34"/>
      <c r="AB87" s="34"/>
      <c r="AC87" s="34"/>
      <c r="AD87" s="41"/>
      <c r="AE87" s="34"/>
      <c r="AF87" s="34"/>
      <c r="AG87" s="34"/>
      <c r="AH87" s="34"/>
      <c r="AI87" s="34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1853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16446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2</v>
      </c>
      <c r="S89" s="29"/>
      <c r="T89" s="50" t="s">
        <v>1854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41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1983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41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1853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134100</v>
      </c>
      <c r="R92" s="48">
        <v>0</v>
      </c>
      <c r="S92" s="29"/>
      <c r="T92" s="50" t="s">
        <v>1853</v>
      </c>
      <c r="U92" s="47"/>
      <c r="V92" s="40"/>
      <c r="W92" s="34"/>
      <c r="X92" s="34"/>
      <c r="Y92" s="34"/>
      <c r="Z92" s="34"/>
      <c r="AA92" s="34"/>
      <c r="AB92" s="41"/>
      <c r="AC92" s="34"/>
      <c r="AD92" s="34"/>
      <c r="AE92" s="34"/>
      <c r="AF92" s="34"/>
      <c r="AG92" s="34"/>
      <c r="AH92" s="34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1853</v>
      </c>
      <c r="U93" s="47"/>
      <c r="V93" s="40"/>
      <c r="W93" s="34"/>
      <c r="X93" s="34"/>
      <c r="Y93" s="34"/>
      <c r="Z93" s="34"/>
      <c r="AA93" s="34"/>
      <c r="AB93" s="41"/>
      <c r="AC93" s="34"/>
      <c r="AD93" s="34"/>
      <c r="AE93" s="34"/>
      <c r="AF93" s="34"/>
      <c r="AG93" s="34"/>
      <c r="AH93" s="34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1983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1983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41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252</v>
      </c>
      <c r="S96" s="29"/>
      <c r="T96" s="50" t="s">
        <v>1853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41"/>
      <c r="AH96" s="34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1983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41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30000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1853</v>
      </c>
      <c r="U98" s="47"/>
      <c r="V98" s="40"/>
      <c r="W98" s="34"/>
      <c r="X98" s="34"/>
      <c r="Y98" s="41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1853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1854</v>
      </c>
      <c r="U100" s="47"/>
      <c r="V100" s="40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41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0" t="s">
        <v>1853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1853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41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1853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41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180</v>
      </c>
      <c r="S104" s="29"/>
      <c r="T104" s="50" t="s">
        <v>1854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1854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1853</v>
      </c>
      <c r="U106" s="47"/>
      <c r="V106" s="40"/>
      <c r="W106" s="34"/>
      <c r="X106" s="34"/>
      <c r="Y106" s="34"/>
      <c r="Z106" s="34"/>
      <c r="AA106" s="34"/>
      <c r="AB106" s="41"/>
      <c r="AC106" s="34"/>
      <c r="AD106" s="34"/>
      <c r="AE106" s="34"/>
      <c r="AF106" s="34"/>
      <c r="AG106" s="34"/>
      <c r="AH106" s="34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1853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1853</v>
      </c>
      <c r="U108" s="47"/>
      <c r="V108" s="40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41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480</v>
      </c>
      <c r="S109" s="29"/>
      <c r="T109" s="50" t="s">
        <v>1853</v>
      </c>
      <c r="U109" s="47"/>
      <c r="V109" s="40"/>
      <c r="W109" s="34"/>
      <c r="X109" s="41"/>
      <c r="Y109" s="41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0</v>
      </c>
      <c r="S110" s="29"/>
      <c r="T110" s="50" t="s">
        <v>1854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1242</v>
      </c>
      <c r="S111" s="29"/>
      <c r="T111" s="50" t="s">
        <v>1853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1854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220</v>
      </c>
      <c r="S113" s="29"/>
      <c r="T113" s="50" t="s">
        <v>1853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41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312</v>
      </c>
      <c r="S114" s="29"/>
      <c r="T114" s="50" t="s">
        <v>1853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41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3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207421</v>
      </c>
      <c r="R115" s="48">
        <v>0</v>
      </c>
      <c r="S115" s="29"/>
      <c r="T115" s="50" t="s">
        <v>1853</v>
      </c>
      <c r="U115" s="47"/>
      <c r="V115" s="40"/>
      <c r="W115" s="34"/>
      <c r="X115" s="34"/>
      <c r="Y115" s="34"/>
      <c r="Z115" s="34"/>
      <c r="AA115" s="34"/>
      <c r="AB115" s="41"/>
      <c r="AC115" s="34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1853</v>
      </c>
      <c r="U116" s="47"/>
      <c r="V116" s="40"/>
      <c r="W116" s="34"/>
      <c r="X116" s="34"/>
      <c r="Y116" s="34"/>
      <c r="Z116" s="34"/>
      <c r="AA116" s="34"/>
      <c r="AB116" s="41"/>
      <c r="AC116" s="34"/>
      <c r="AD116" s="34"/>
      <c r="AE116" s="34"/>
      <c r="AF116" s="34"/>
      <c r="AG116" s="34"/>
      <c r="AH116" s="34"/>
      <c r="AI116" s="34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90626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1853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1853</v>
      </c>
      <c r="U118" s="47"/>
      <c r="V118" s="40"/>
      <c r="W118" s="34"/>
      <c r="X118" s="34"/>
      <c r="Y118" s="34"/>
      <c r="Z118" s="34"/>
      <c r="AA118" s="34"/>
      <c r="AB118" s="41"/>
      <c r="AC118" s="34"/>
      <c r="AD118" s="34"/>
      <c r="AE118" s="34"/>
      <c r="AF118" s="34"/>
      <c r="AG118" s="34"/>
      <c r="AH118" s="34"/>
      <c r="AI118" s="34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1854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41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1</v>
      </c>
      <c r="R120" s="48">
        <v>0</v>
      </c>
      <c r="S120" s="29"/>
      <c r="T120" s="50" t="s">
        <v>1853</v>
      </c>
      <c r="U120" s="47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1854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41"/>
      <c r="AE121" s="34"/>
      <c r="AF121" s="34"/>
      <c r="AG121" s="34"/>
      <c r="AH121" s="41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15</v>
      </c>
      <c r="S122" s="29"/>
      <c r="T122" s="50" t="s">
        <v>1853</v>
      </c>
      <c r="U122" s="47"/>
      <c r="V122" s="40"/>
      <c r="W122" s="34"/>
      <c r="X122" s="34"/>
      <c r="Y122" s="34"/>
      <c r="Z122" s="34"/>
      <c r="AA122" s="34"/>
      <c r="AB122" s="41"/>
      <c r="AC122" s="34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216</v>
      </c>
      <c r="S123" s="29"/>
      <c r="T123" s="50" t="s">
        <v>1853</v>
      </c>
      <c r="U123" s="47"/>
      <c r="V123" s="40"/>
      <c r="W123" s="34"/>
      <c r="X123" s="34"/>
      <c r="Y123" s="34"/>
      <c r="Z123" s="34"/>
      <c r="AA123" s="34"/>
      <c r="AB123" s="41"/>
      <c r="AC123" s="34"/>
      <c r="AD123" s="34"/>
      <c r="AE123" s="34"/>
      <c r="AF123" s="34"/>
      <c r="AG123" s="34"/>
      <c r="AH123" s="34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1983</v>
      </c>
      <c r="U124" s="47"/>
      <c r="V124" s="40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1853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1854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420</v>
      </c>
      <c r="S127" s="29"/>
      <c r="T127" s="50" t="s">
        <v>1854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41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29"/>
      <c r="T128" s="50" t="s">
        <v>1853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1983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41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0</v>
      </c>
      <c r="R130" s="48">
        <v>857</v>
      </c>
      <c r="S130" s="29"/>
      <c r="T130" s="50" t="s">
        <v>1853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1983</v>
      </c>
      <c r="U131" s="47"/>
      <c r="V131" s="40"/>
      <c r="W131" s="34"/>
      <c r="X131" s="41"/>
      <c r="Y131" s="34"/>
      <c r="Z131" s="34"/>
      <c r="AA131" s="34"/>
      <c r="AB131" s="34"/>
      <c r="AC131" s="34"/>
      <c r="AD131" s="34"/>
      <c r="AE131" s="34"/>
      <c r="AF131" s="34"/>
      <c r="AG131" s="34"/>
      <c r="AH131" s="41"/>
      <c r="AI131" s="41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1854</v>
      </c>
      <c r="U132" s="47"/>
      <c r="V132" s="40"/>
      <c r="W132" s="34"/>
      <c r="X132" s="34"/>
      <c r="Y132" s="41"/>
      <c r="Z132" s="34"/>
      <c r="AA132" s="34"/>
      <c r="AB132" s="41"/>
      <c r="AC132" s="34"/>
      <c r="AD132" s="34"/>
      <c r="AE132" s="34"/>
      <c r="AF132" s="34"/>
      <c r="AG132" s="34"/>
      <c r="AH132" s="34"/>
      <c r="AI132" s="41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1853</v>
      </c>
      <c r="U133" s="47"/>
      <c r="V133" s="40"/>
      <c r="W133" s="34"/>
      <c r="X133" s="34"/>
      <c r="Y133" s="34"/>
      <c r="Z133" s="34"/>
      <c r="AA133" s="34"/>
      <c r="AB133" s="41"/>
      <c r="AC133" s="34"/>
      <c r="AD133" s="34"/>
      <c r="AE133" s="34"/>
      <c r="AF133" s="34"/>
      <c r="AG133" s="34"/>
      <c r="AH133" s="34"/>
      <c r="AI133" s="41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716</v>
      </c>
      <c r="S134" s="29"/>
      <c r="T134" s="50" t="s">
        <v>1853</v>
      </c>
      <c r="U134" s="47"/>
      <c r="V134" s="40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41"/>
      <c r="AI134" s="41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1853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61691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1080</v>
      </c>
      <c r="R136" s="48">
        <v>816</v>
      </c>
      <c r="S136" s="29"/>
      <c r="T136" s="50" t="s">
        <v>1854</v>
      </c>
      <c r="U136" s="47"/>
      <c r="V136" s="40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41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0</v>
      </c>
      <c r="S137" s="29"/>
      <c r="T137" s="50" t="s">
        <v>1853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41"/>
      <c r="AI137" s="34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900</v>
      </c>
      <c r="R138" s="48">
        <v>2768</v>
      </c>
      <c r="S138" s="29"/>
      <c r="T138" s="50" t="s">
        <v>1853</v>
      </c>
      <c r="U138" s="47"/>
      <c r="V138" s="40"/>
      <c r="W138" s="34"/>
      <c r="X138" s="34"/>
      <c r="Y138" s="34"/>
      <c r="Z138" s="34"/>
      <c r="AA138" s="34"/>
      <c r="AB138" s="41"/>
      <c r="AC138" s="34"/>
      <c r="AD138" s="34"/>
      <c r="AE138" s="34"/>
      <c r="AF138" s="34"/>
      <c r="AG138" s="34"/>
      <c r="AH138" s="34"/>
      <c r="AI138" s="34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160</v>
      </c>
      <c r="S139" s="29"/>
      <c r="T139" s="50" t="s">
        <v>1853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0" t="s">
        <v>1853</v>
      </c>
      <c r="U140" s="47"/>
      <c r="V140" s="40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29"/>
      <c r="T141" s="50" t="s">
        <v>1854</v>
      </c>
      <c r="U141" s="47"/>
      <c r="V141" s="40"/>
      <c r="W141" s="34"/>
      <c r="X141" s="34"/>
      <c r="Y141" s="41"/>
      <c r="Z141" s="34"/>
      <c r="AA141" s="34"/>
      <c r="AB141" s="34"/>
      <c r="AC141" s="34"/>
      <c r="AD141" s="34"/>
      <c r="AE141" s="34"/>
      <c r="AF141" s="34"/>
      <c r="AG141" s="34"/>
      <c r="AH141" s="41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1854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294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0</v>
      </c>
      <c r="S143" s="29"/>
      <c r="T143" s="50" t="s">
        <v>1853</v>
      </c>
      <c r="U143" s="52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1983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41"/>
      <c r="AI144" s="34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50" t="s">
        <v>1854</v>
      </c>
      <c r="U145" s="47"/>
      <c r="V145" s="40"/>
      <c r="W145" s="34"/>
      <c r="X145" s="41"/>
      <c r="Y145" s="34"/>
      <c r="Z145" s="34"/>
      <c r="AA145" s="34"/>
      <c r="AB145" s="41"/>
      <c r="AC145" s="34"/>
      <c r="AD145" s="34"/>
      <c r="AE145" s="34"/>
      <c r="AF145" s="34"/>
      <c r="AG145" s="34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 t="s">
        <v>1715</v>
      </c>
      <c r="G146" s="48" t="s">
        <v>1715</v>
      </c>
      <c r="H146" s="48" t="s">
        <v>1715</v>
      </c>
      <c r="I146" s="48" t="s">
        <v>1715</v>
      </c>
      <c r="J146" s="48" t="s">
        <v>1715</v>
      </c>
      <c r="K146" s="48" t="s">
        <v>1715</v>
      </c>
      <c r="L146" s="48" t="s">
        <v>1715</v>
      </c>
      <c r="M146" s="48" t="s">
        <v>1715</v>
      </c>
      <c r="N146" s="48" t="s">
        <v>1715</v>
      </c>
      <c r="O146" s="48" t="s">
        <v>1715</v>
      </c>
      <c r="P146" s="48" t="s">
        <v>1715</v>
      </c>
      <c r="Q146" s="48" t="s">
        <v>1715</v>
      </c>
      <c r="R146" s="48" t="s">
        <v>1715</v>
      </c>
      <c r="S146" s="29"/>
      <c r="T146" s="51" t="s">
        <v>1715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41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0" t="s">
        <v>1853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1</v>
      </c>
      <c r="S148" s="29"/>
      <c r="T148" s="50" t="s">
        <v>1983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2160</v>
      </c>
      <c r="S149" s="29"/>
      <c r="T149" s="50" t="s">
        <v>1854</v>
      </c>
      <c r="U149" s="47"/>
      <c r="V149" s="40"/>
      <c r="W149" s="34"/>
      <c r="X149" s="34"/>
      <c r="Y149" s="41"/>
      <c r="Z149" s="34"/>
      <c r="AA149" s="34"/>
      <c r="AB149" s="34"/>
      <c r="AC149" s="34"/>
      <c r="AD149" s="34"/>
      <c r="AE149" s="41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599</v>
      </c>
      <c r="S150" s="29"/>
      <c r="T150" s="50" t="s">
        <v>1983</v>
      </c>
      <c r="U150" s="47"/>
      <c r="V150" s="40"/>
      <c r="W150" s="34"/>
      <c r="X150" s="34"/>
      <c r="Y150" s="34"/>
      <c r="Z150" s="34"/>
      <c r="AA150" s="34"/>
      <c r="AB150" s="41"/>
      <c r="AC150" s="34"/>
      <c r="AD150" s="34"/>
      <c r="AE150" s="34"/>
      <c r="AF150" s="34"/>
      <c r="AG150" s="34"/>
      <c r="AH150" s="34"/>
      <c r="AI150" s="34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1853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41"/>
      <c r="AE151" s="41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1483</v>
      </c>
      <c r="S152" s="29"/>
      <c r="T152" s="50" t="s">
        <v>1853</v>
      </c>
      <c r="U152" s="47"/>
      <c r="V152" s="40"/>
      <c r="W152" s="34"/>
      <c r="X152" s="41"/>
      <c r="Y152" s="34"/>
      <c r="Z152" s="34"/>
      <c r="AA152" s="34"/>
      <c r="AB152" s="34"/>
      <c r="AC152" s="34"/>
      <c r="AD152" s="34"/>
      <c r="AE152" s="34"/>
      <c r="AF152" s="34"/>
      <c r="AG152" s="41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660</v>
      </c>
      <c r="S153" s="29"/>
      <c r="T153" s="50" t="s">
        <v>1983</v>
      </c>
      <c r="U153" s="47"/>
      <c r="V153" s="40"/>
      <c r="W153" s="34"/>
      <c r="X153" s="34"/>
      <c r="Y153" s="34"/>
      <c r="Z153" s="34"/>
      <c r="AA153" s="34"/>
      <c r="AB153" s="41"/>
      <c r="AC153" s="34"/>
      <c r="AD153" s="34"/>
      <c r="AE153" s="34"/>
      <c r="AF153" s="34"/>
      <c r="AG153" s="34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1853</v>
      </c>
      <c r="U154" s="47"/>
      <c r="V154" s="40"/>
      <c r="W154" s="34"/>
      <c r="X154" s="34"/>
      <c r="Y154" s="41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50" t="s">
        <v>1983</v>
      </c>
      <c r="U155" s="47"/>
      <c r="V155" s="40"/>
      <c r="W155" s="34"/>
      <c r="X155" s="41"/>
      <c r="Y155" s="34"/>
      <c r="Z155" s="34"/>
      <c r="AA155" s="34"/>
      <c r="AB155" s="41"/>
      <c r="AC155" s="41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0</v>
      </c>
      <c r="S156" s="29"/>
      <c r="T156" s="50" t="s">
        <v>1853</v>
      </c>
      <c r="U156" s="47"/>
      <c r="V156" s="40"/>
      <c r="W156" s="34"/>
      <c r="X156" s="34"/>
      <c r="Y156" s="41"/>
      <c r="Z156" s="34"/>
      <c r="AA156" s="34"/>
      <c r="AB156" s="41"/>
      <c r="AC156" s="34"/>
      <c r="AD156" s="34"/>
      <c r="AE156" s="34"/>
      <c r="AF156" s="34"/>
      <c r="AG156" s="34"/>
      <c r="AH156" s="34"/>
      <c r="AI156" s="41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4830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1600</v>
      </c>
      <c r="S157" s="29"/>
      <c r="T157" s="50" t="s">
        <v>1853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2400</v>
      </c>
      <c r="R158" s="48">
        <v>528</v>
      </c>
      <c r="S158" s="29"/>
      <c r="T158" s="50" t="s">
        <v>1854</v>
      </c>
      <c r="U158" s="47"/>
      <c r="V158" s="40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1854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0</v>
      </c>
      <c r="S160" s="29"/>
      <c r="T160" s="50" t="s">
        <v>1853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1853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41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1200</v>
      </c>
      <c r="R162" s="48">
        <v>0</v>
      </c>
      <c r="S162" s="29"/>
      <c r="T162" s="50" t="s">
        <v>1854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1854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0" t="s">
        <v>1983</v>
      </c>
      <c r="U164" s="47"/>
      <c r="V164" s="40"/>
      <c r="W164" s="34"/>
      <c r="X164" s="34"/>
      <c r="Y164" s="41"/>
      <c r="Z164" s="34"/>
      <c r="AA164" s="34"/>
      <c r="AB164" s="34"/>
      <c r="AC164" s="34"/>
      <c r="AD164" s="34"/>
      <c r="AE164" s="34"/>
      <c r="AF164" s="34"/>
      <c r="AG164" s="34"/>
      <c r="AH164" s="34"/>
      <c r="AI164" s="41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1853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41"/>
      <c r="AH165" s="34"/>
      <c r="AI165" s="34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1853</v>
      </c>
      <c r="U166" s="47"/>
      <c r="V166" s="40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41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1853</v>
      </c>
      <c r="U167" s="47"/>
      <c r="V167" s="40"/>
      <c r="W167" s="34"/>
      <c r="X167" s="34"/>
      <c r="Y167" s="34"/>
      <c r="Z167" s="34"/>
      <c r="AA167" s="34"/>
      <c r="AB167" s="41"/>
      <c r="AC167" s="34"/>
      <c r="AD167" s="34"/>
      <c r="AE167" s="34"/>
      <c r="AF167" s="34"/>
      <c r="AG167" s="34"/>
      <c r="AH167" s="34"/>
      <c r="AI167" s="34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0" t="s">
        <v>1853</v>
      </c>
      <c r="U168" s="47"/>
      <c r="V168" s="40"/>
      <c r="W168" s="34"/>
      <c r="X168" s="34"/>
      <c r="Y168" s="34"/>
      <c r="Z168" s="34"/>
      <c r="AA168" s="34"/>
      <c r="AB168" s="41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1983</v>
      </c>
      <c r="U169" s="47"/>
      <c r="V169" s="40"/>
      <c r="W169" s="34"/>
      <c r="X169" s="34"/>
      <c r="Y169" s="34"/>
      <c r="Z169" s="34"/>
      <c r="AA169" s="34"/>
      <c r="AB169" s="41"/>
      <c r="AC169" s="34"/>
      <c r="AD169" s="34"/>
      <c r="AE169" s="34"/>
      <c r="AF169" s="34"/>
      <c r="AG169" s="34"/>
      <c r="AH169" s="34"/>
      <c r="AI169" s="34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1854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1853</v>
      </c>
      <c r="U171" s="47"/>
      <c r="V171" s="40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50" t="s">
        <v>1983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1</v>
      </c>
      <c r="S173" s="29"/>
      <c r="T173" s="50" t="s">
        <v>1854</v>
      </c>
      <c r="U173" s="47"/>
      <c r="V173" s="40"/>
      <c r="W173" s="34"/>
      <c r="X173" s="41"/>
      <c r="Y173" s="34"/>
      <c r="Z173" s="34"/>
      <c r="AA173" s="34"/>
      <c r="AB173" s="41"/>
      <c r="AC173" s="34"/>
      <c r="AD173" s="34"/>
      <c r="AE173" s="34"/>
      <c r="AF173" s="34"/>
      <c r="AG173" s="41"/>
      <c r="AH173" s="41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1854</v>
      </c>
      <c r="U174" s="47"/>
      <c r="V174" s="40"/>
      <c r="W174" s="34"/>
      <c r="X174" s="34"/>
      <c r="Y174" s="41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0</v>
      </c>
      <c r="S175" s="29"/>
      <c r="T175" s="50" t="s">
        <v>1853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1853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1854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1536</v>
      </c>
      <c r="S178" s="29"/>
      <c r="T178" s="50" t="s">
        <v>1853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41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1853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7664</v>
      </c>
      <c r="S180" s="29"/>
      <c r="T180" s="50" t="s">
        <v>1983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1853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1</v>
      </c>
      <c r="R182" s="48">
        <v>0</v>
      </c>
      <c r="S182" s="29"/>
      <c r="T182" s="50" t="s">
        <v>1853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 t="s">
        <v>1715</v>
      </c>
      <c r="G183" s="48" t="s">
        <v>1715</v>
      </c>
      <c r="H183" s="48" t="s">
        <v>1715</v>
      </c>
      <c r="I183" s="48" t="s">
        <v>1715</v>
      </c>
      <c r="J183" s="48" t="s">
        <v>1715</v>
      </c>
      <c r="K183" s="48" t="s">
        <v>1715</v>
      </c>
      <c r="L183" s="48" t="s">
        <v>1715</v>
      </c>
      <c r="M183" s="48" t="s">
        <v>1715</v>
      </c>
      <c r="N183" s="48" t="s">
        <v>1715</v>
      </c>
      <c r="O183" s="48" t="s">
        <v>1715</v>
      </c>
      <c r="P183" s="48" t="s">
        <v>1715</v>
      </c>
      <c r="Q183" s="48" t="s">
        <v>1715</v>
      </c>
      <c r="R183" s="48" t="s">
        <v>1715</v>
      </c>
      <c r="S183" s="29"/>
      <c r="T183" s="51" t="s">
        <v>1715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1854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50" t="s">
        <v>1853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50" t="s">
        <v>1853</v>
      </c>
      <c r="U186" s="47"/>
      <c r="V186" s="40"/>
      <c r="W186" s="34"/>
      <c r="X186" s="34"/>
      <c r="Y186" s="34"/>
      <c r="Z186" s="34"/>
      <c r="AA186" s="34"/>
      <c r="AB186" s="34"/>
      <c r="AC186" s="41"/>
      <c r="AD186" s="34"/>
      <c r="AE186" s="34"/>
      <c r="AF186" s="34"/>
      <c r="AG186" s="34"/>
      <c r="AH186" s="34"/>
      <c r="AI186" s="34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1853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1983</v>
      </c>
      <c r="U188" s="47"/>
      <c r="V188" s="40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1854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41"/>
      <c r="AI189" s="34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1983</v>
      </c>
      <c r="U190" s="47"/>
      <c r="V190" s="40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41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0</v>
      </c>
      <c r="S191" s="29"/>
      <c r="T191" s="50" t="s">
        <v>1853</v>
      </c>
      <c r="U191" s="47"/>
      <c r="V191" s="40"/>
      <c r="W191" s="34"/>
      <c r="X191" s="41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0</v>
      </c>
      <c r="R192" s="48">
        <v>0</v>
      </c>
      <c r="S192" s="29"/>
      <c r="T192" s="50" t="s">
        <v>1853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1983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1853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1853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1853</v>
      </c>
      <c r="U196" s="47"/>
      <c r="V196" s="40"/>
      <c r="W196" s="41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1854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29"/>
      <c r="T198" s="50" t="s">
        <v>1854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41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33200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520</v>
      </c>
      <c r="S199" s="29"/>
      <c r="T199" s="50" t="s">
        <v>1853</v>
      </c>
      <c r="U199" s="47"/>
      <c r="V199" s="40"/>
      <c r="W199" s="34"/>
      <c r="X199" s="34"/>
      <c r="Y199" s="34"/>
      <c r="Z199" s="34"/>
      <c r="AA199" s="34"/>
      <c r="AB199" s="41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0" t="s">
        <v>1983</v>
      </c>
      <c r="U200" s="47"/>
      <c r="V200" s="40"/>
      <c r="W200" s="34"/>
      <c r="X200" s="34"/>
      <c r="Y200" s="41"/>
      <c r="Z200" s="34"/>
      <c r="AA200" s="34"/>
      <c r="AB200" s="41"/>
      <c r="AC200" s="34"/>
      <c r="AD200" s="41"/>
      <c r="AE200" s="34"/>
      <c r="AF200" s="34"/>
      <c r="AG200" s="34"/>
      <c r="AH200" s="34"/>
      <c r="AI200" s="34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0" t="s">
        <v>1853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0</v>
      </c>
      <c r="S202" s="29"/>
      <c r="T202" s="50" t="s">
        <v>1853</v>
      </c>
      <c r="U202" s="47"/>
      <c r="V202" s="40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1853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1532</v>
      </c>
      <c r="S204" s="29"/>
      <c r="T204" s="50" t="s">
        <v>1853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42</v>
      </c>
      <c r="R205" s="48">
        <v>672</v>
      </c>
      <c r="S205" s="29"/>
      <c r="T205" s="50" t="s">
        <v>1854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41"/>
      <c r="AF205" s="34"/>
      <c r="AG205" s="34"/>
      <c r="AH205" s="34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0</v>
      </c>
      <c r="O206" s="48">
        <v>0</v>
      </c>
      <c r="P206" s="48">
        <v>79955</v>
      </c>
      <c r="Q206" s="48">
        <v>0</v>
      </c>
      <c r="R206" s="48">
        <v>0</v>
      </c>
      <c r="S206" s="29"/>
      <c r="T206" s="50" t="s">
        <v>1853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41"/>
      <c r="AI206" s="34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1853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41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5225</v>
      </c>
      <c r="S208" s="29"/>
      <c r="T208" s="50" t="s">
        <v>1853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1853</v>
      </c>
      <c r="U209" s="47"/>
      <c r="V209" s="40"/>
      <c r="W209" s="34"/>
      <c r="X209" s="34"/>
      <c r="Y209" s="41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1853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41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11390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2112</v>
      </c>
      <c r="S211" s="29"/>
      <c r="T211" s="50" t="s">
        <v>1983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0" t="s">
        <v>1854</v>
      </c>
      <c r="U212" s="47"/>
      <c r="V212" s="40"/>
      <c r="W212" s="34"/>
      <c r="X212" s="34"/>
      <c r="Y212" s="34"/>
      <c r="Z212" s="34"/>
      <c r="AA212" s="34"/>
      <c r="AB212" s="41"/>
      <c r="AC212" s="34"/>
      <c r="AD212" s="34"/>
      <c r="AE212" s="34"/>
      <c r="AF212" s="34"/>
      <c r="AG212" s="34"/>
      <c r="AH212" s="34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1853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1853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41"/>
      <c r="AI214" s="34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1854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41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50" t="s">
        <v>1854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41"/>
      <c r="AI216" s="34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1983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50" t="s">
        <v>1853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960</v>
      </c>
      <c r="S219" s="29"/>
      <c r="T219" s="50" t="s">
        <v>1983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576</v>
      </c>
      <c r="R220" s="48">
        <v>0</v>
      </c>
      <c r="S220" s="29"/>
      <c r="T220" s="50" t="s">
        <v>1853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1983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0" t="s">
        <v>1853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252</v>
      </c>
      <c r="S223" s="29"/>
      <c r="T223" s="50" t="s">
        <v>1853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1853</v>
      </c>
      <c r="U224" s="47"/>
      <c r="V224" s="40"/>
      <c r="W224" s="34"/>
      <c r="X224" s="41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4357</v>
      </c>
      <c r="S225" s="29"/>
      <c r="T225" s="50" t="s">
        <v>1853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14800</v>
      </c>
      <c r="R226" s="48">
        <v>4110</v>
      </c>
      <c r="S226" s="29"/>
      <c r="T226" s="50" t="s">
        <v>1983</v>
      </c>
      <c r="U226" s="47"/>
      <c r="V226" s="40"/>
      <c r="W226" s="34"/>
      <c r="X226" s="41"/>
      <c r="Y226" s="41"/>
      <c r="Z226" s="34"/>
      <c r="AA226" s="34"/>
      <c r="AB226" s="41"/>
      <c r="AC226" s="34"/>
      <c r="AD226" s="34"/>
      <c r="AE226" s="34"/>
      <c r="AF226" s="34"/>
      <c r="AG226" s="34"/>
      <c r="AH226" s="41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1983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0</v>
      </c>
      <c r="S228" s="29"/>
      <c r="T228" s="50" t="s">
        <v>1983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0</v>
      </c>
      <c r="S229" s="29"/>
      <c r="T229" s="50" t="s">
        <v>1983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1853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1853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50" t="s">
        <v>1853</v>
      </c>
      <c r="U232" s="47"/>
      <c r="V232" s="40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41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1853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1853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41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1853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1853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1854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41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29"/>
      <c r="T238" s="50" t="s">
        <v>1854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0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50" t="s">
        <v>1853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41"/>
      <c r="AE239" s="34"/>
      <c r="AF239" s="34"/>
      <c r="AG239" s="34"/>
      <c r="AH239" s="34"/>
      <c r="AI239" s="34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895</v>
      </c>
      <c r="S240" s="29"/>
      <c r="T240" s="50" t="s">
        <v>1983</v>
      </c>
      <c r="U240" s="47"/>
      <c r="V240" s="40"/>
      <c r="W240" s="34"/>
      <c r="X240" s="34"/>
      <c r="Y240" s="34"/>
      <c r="Z240" s="34"/>
      <c r="AA240" s="34"/>
      <c r="AB240" s="41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46400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1853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1187</v>
      </c>
      <c r="S242" s="29"/>
      <c r="T242" s="50" t="s">
        <v>1853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622</v>
      </c>
      <c r="S243" s="29"/>
      <c r="T243" s="50" t="s">
        <v>1983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4393</v>
      </c>
      <c r="H244" s="48">
        <v>0</v>
      </c>
      <c r="I244" s="48">
        <v>0</v>
      </c>
      <c r="J244" s="48">
        <v>0</v>
      </c>
      <c r="K244" s="48">
        <v>14742</v>
      </c>
      <c r="L244" s="48">
        <v>0</v>
      </c>
      <c r="M244" s="48">
        <v>0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1983</v>
      </c>
      <c r="U244" s="47"/>
      <c r="V244" s="40"/>
      <c r="W244" s="34"/>
      <c r="X244" s="34"/>
      <c r="Y244" s="34"/>
      <c r="Z244" s="34"/>
      <c r="AA244" s="34"/>
      <c r="AB244" s="41"/>
      <c r="AC244" s="34"/>
      <c r="AD244" s="34"/>
      <c r="AE244" s="34"/>
      <c r="AF244" s="34"/>
      <c r="AG244" s="34"/>
      <c r="AH244" s="41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1853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41"/>
      <c r="AF245" s="34"/>
      <c r="AG245" s="34"/>
      <c r="AH245" s="41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560</v>
      </c>
      <c r="S246" s="29"/>
      <c r="T246" s="50" t="s">
        <v>1853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1853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1853</v>
      </c>
      <c r="U248" s="47"/>
      <c r="V248" s="40"/>
      <c r="W248" s="34"/>
      <c r="X248" s="41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1853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41"/>
      <c r="AH249" s="34"/>
      <c r="AI249" s="34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144</v>
      </c>
      <c r="S250" s="29"/>
      <c r="T250" s="50" t="s">
        <v>1854</v>
      </c>
      <c r="U250" s="47"/>
      <c r="V250" s="40"/>
      <c r="W250" s="34"/>
      <c r="X250" s="34"/>
      <c r="Y250" s="34"/>
      <c r="Z250" s="34"/>
      <c r="AA250" s="34"/>
      <c r="AB250" s="41"/>
      <c r="AC250" s="34"/>
      <c r="AD250" s="34"/>
      <c r="AE250" s="34"/>
      <c r="AF250" s="34"/>
      <c r="AG250" s="34"/>
      <c r="AH250" s="34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1853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0" t="s">
        <v>1853</v>
      </c>
      <c r="U252" s="47"/>
      <c r="V252" s="40"/>
      <c r="W252" s="41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1854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41"/>
      <c r="AI253" s="34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0" t="s">
        <v>1854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12812</v>
      </c>
      <c r="S255" s="29"/>
      <c r="T255" s="50" t="s">
        <v>1853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1536</v>
      </c>
      <c r="R256" s="48">
        <v>0</v>
      </c>
      <c r="S256" s="29"/>
      <c r="T256" s="50" t="s">
        <v>1853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41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1854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1983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41"/>
      <c r="AE258" s="34"/>
      <c r="AF258" s="34"/>
      <c r="AG258" s="34"/>
      <c r="AH258" s="41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50" t="s">
        <v>1983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1</v>
      </c>
      <c r="R260" s="48">
        <v>2311</v>
      </c>
      <c r="S260" s="29"/>
      <c r="T260" s="50" t="s">
        <v>1854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 t="s">
        <v>1715</v>
      </c>
      <c r="G261" s="48" t="s">
        <v>1715</v>
      </c>
      <c r="H261" s="48" t="s">
        <v>1715</v>
      </c>
      <c r="I261" s="48" t="s">
        <v>1715</v>
      </c>
      <c r="J261" s="48" t="s">
        <v>1715</v>
      </c>
      <c r="K261" s="48" t="s">
        <v>1715</v>
      </c>
      <c r="L261" s="48" t="s">
        <v>1715</v>
      </c>
      <c r="M261" s="48" t="s">
        <v>1715</v>
      </c>
      <c r="N261" s="48" t="s">
        <v>1715</v>
      </c>
      <c r="O261" s="48" t="s">
        <v>1715</v>
      </c>
      <c r="P261" s="48" t="s">
        <v>1715</v>
      </c>
      <c r="Q261" s="48" t="s">
        <v>1715</v>
      </c>
      <c r="R261" s="48" t="s">
        <v>1715</v>
      </c>
      <c r="S261" s="29"/>
      <c r="T261" s="51" t="s">
        <v>1715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34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1853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29"/>
      <c r="T263" s="50" t="s">
        <v>1854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1853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1983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1853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1983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50" t="s">
        <v>1853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1853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10238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0" t="s">
        <v>1854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1853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0</v>
      </c>
      <c r="S272" s="29"/>
      <c r="T272" s="50" t="s">
        <v>1853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1853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1853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1854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0" t="s">
        <v>1853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1983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1853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1853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1853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198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1853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75228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1983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0</v>
      </c>
      <c r="R283" s="48">
        <v>0</v>
      </c>
      <c r="S283" s="29"/>
      <c r="T283" s="50" t="s">
        <v>1854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1853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591070</v>
      </c>
      <c r="L285" s="48">
        <v>0</v>
      </c>
      <c r="M285" s="48">
        <v>473742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1983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1983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1854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1853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864</v>
      </c>
      <c r="S289" s="29"/>
      <c r="T289" s="50" t="s">
        <v>1854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3</v>
      </c>
      <c r="S290" s="29"/>
      <c r="T290" s="50" t="s">
        <v>1854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1853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1853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1853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396</v>
      </c>
      <c r="S294" s="29"/>
      <c r="T294" s="50" t="s">
        <v>1853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888</v>
      </c>
      <c r="R295" s="48">
        <v>0</v>
      </c>
      <c r="S295" s="29"/>
      <c r="T295" s="50" t="s">
        <v>1853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5617</v>
      </c>
      <c r="S296" s="29"/>
      <c r="T296" s="50" t="s">
        <v>1853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1853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0" t="s">
        <v>1853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1853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1</v>
      </c>
      <c r="S300" s="29"/>
      <c r="T300" s="50" t="s">
        <v>1853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1853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1854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954</v>
      </c>
      <c r="S303" s="29"/>
      <c r="T303" s="50" t="s">
        <v>1853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396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1920</v>
      </c>
      <c r="R304" s="48">
        <v>1800</v>
      </c>
      <c r="S304" s="29"/>
      <c r="T304" s="50" t="s">
        <v>1853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1853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1853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0" t="s">
        <v>1853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1853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672</v>
      </c>
      <c r="S309" s="29"/>
      <c r="T309" s="50" t="s">
        <v>1853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7588</v>
      </c>
      <c r="S310" s="29"/>
      <c r="T310" s="50" t="s">
        <v>1853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1853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10890</v>
      </c>
      <c r="R312" s="48">
        <v>240</v>
      </c>
      <c r="S312" s="29"/>
      <c r="T312" s="50" t="s">
        <v>1853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948</v>
      </c>
      <c r="R313" s="48">
        <v>3</v>
      </c>
      <c r="S313" s="29"/>
      <c r="T313" s="50" t="s">
        <v>1983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3</v>
      </c>
      <c r="S314" s="29"/>
      <c r="T314" s="50" t="s">
        <v>1983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567000</v>
      </c>
      <c r="R315" s="48">
        <v>0</v>
      </c>
      <c r="S315" s="29"/>
      <c r="T315" s="50" t="s">
        <v>1853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50" t="s">
        <v>1983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1853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1983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1854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4752</v>
      </c>
      <c r="S320" s="29"/>
      <c r="T320" s="50" t="s">
        <v>1854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0" t="s">
        <v>1853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480</v>
      </c>
      <c r="S322" s="29"/>
      <c r="T322" s="50" t="s">
        <v>1853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1746</v>
      </c>
      <c r="D323" s="9" t="s">
        <v>187</v>
      </c>
      <c r="E323" s="9" t="s">
        <v>210</v>
      </c>
      <c r="F323" s="49" t="s">
        <v>1752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0" t="s">
        <v>1752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1747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1853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1854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2294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1854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1396</v>
      </c>
      <c r="S327" s="29"/>
      <c r="T327" s="50" t="s">
        <v>1983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1853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991348</v>
      </c>
      <c r="R329" s="48">
        <v>0</v>
      </c>
      <c r="S329" s="29"/>
      <c r="T329" s="50" t="s">
        <v>1853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1983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5310</v>
      </c>
      <c r="H331" s="48">
        <v>0</v>
      </c>
      <c r="I331" s="48">
        <v>0</v>
      </c>
      <c r="J331" s="48">
        <v>0</v>
      </c>
      <c r="K331" s="48">
        <v>1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1853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10345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29"/>
      <c r="T332" s="50" t="s">
        <v>1853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1853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1983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1</v>
      </c>
      <c r="S335" s="29"/>
      <c r="T335" s="50" t="s">
        <v>1854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29"/>
      <c r="T336" s="50" t="s">
        <v>1853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280</v>
      </c>
      <c r="S337" s="29"/>
      <c r="T337" s="50" t="s">
        <v>1853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1983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1983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127704</v>
      </c>
      <c r="O340" s="48">
        <v>0</v>
      </c>
      <c r="P340" s="48">
        <v>0</v>
      </c>
      <c r="Q340" s="48">
        <v>0</v>
      </c>
      <c r="R340" s="48">
        <v>506</v>
      </c>
      <c r="S340" s="29"/>
      <c r="T340" s="50" t="s">
        <v>1853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1983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5196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50" t="s">
        <v>1854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1983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50000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1853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1853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701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1853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1853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3000</v>
      </c>
      <c r="S348" s="29"/>
      <c r="T348" s="50" t="s">
        <v>1853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2784</v>
      </c>
      <c r="H349" s="48">
        <v>0</v>
      </c>
      <c r="I349" s="48">
        <v>0</v>
      </c>
      <c r="J349" s="48">
        <v>0</v>
      </c>
      <c r="K349" s="48">
        <v>4970</v>
      </c>
      <c r="L349" s="48">
        <v>48656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4502</v>
      </c>
      <c r="S349" s="29"/>
      <c r="T349" s="50" t="s">
        <v>1983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1853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1853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39504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120</v>
      </c>
      <c r="S352" s="29"/>
      <c r="T352" s="50" t="s">
        <v>1853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1</v>
      </c>
      <c r="S353" s="29"/>
      <c r="T353" s="50" t="s">
        <v>1853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1854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1853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1853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0" t="s">
        <v>1853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240</v>
      </c>
      <c r="S358" s="29"/>
      <c r="T358" s="50" t="s">
        <v>1983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1853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5057</v>
      </c>
      <c r="S360" s="29"/>
      <c r="T360" s="50" t="s">
        <v>1853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899</v>
      </c>
      <c r="R361" s="48">
        <v>0</v>
      </c>
      <c r="S361" s="29"/>
      <c r="T361" s="50" t="s">
        <v>1854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1854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385</v>
      </c>
      <c r="S363" s="29"/>
      <c r="T363" s="50" t="s">
        <v>1853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1854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1853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1</v>
      </c>
      <c r="S366" s="29"/>
      <c r="T366" s="50" t="s">
        <v>1853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1853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7467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192</v>
      </c>
      <c r="S368" s="29"/>
      <c r="T368" s="50" t="s">
        <v>1854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1983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574</v>
      </c>
      <c r="Q370" s="48">
        <v>0</v>
      </c>
      <c r="R370" s="48">
        <v>0</v>
      </c>
      <c r="S370" s="29"/>
      <c r="T370" s="50" t="s">
        <v>1854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1800</v>
      </c>
      <c r="R371" s="48">
        <v>4229</v>
      </c>
      <c r="S371" s="29"/>
      <c r="T371" s="50" t="s">
        <v>1853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1853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252013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1854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1854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1853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1854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158672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693</v>
      </c>
      <c r="S377" s="29"/>
      <c r="T377" s="50" t="s">
        <v>1854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29"/>
      <c r="T378" s="50" t="s">
        <v>1983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50" t="s">
        <v>1983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0" t="s">
        <v>1854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1854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1854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1853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988</v>
      </c>
      <c r="S384" s="29"/>
      <c r="T384" s="50" t="s">
        <v>1983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0" t="s">
        <v>1854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29"/>
      <c r="T386" s="50" t="s">
        <v>1853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50" t="s">
        <v>1854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1853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728</v>
      </c>
      <c r="S389" s="29"/>
      <c r="T389" s="50" t="s">
        <v>1853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1983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0" t="s">
        <v>1983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425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499</v>
      </c>
      <c r="S392" s="29"/>
      <c r="T392" s="50" t="s">
        <v>1853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1854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1853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1983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0</v>
      </c>
      <c r="S396" s="29"/>
      <c r="T396" s="50" t="s">
        <v>1853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1853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1853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1854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1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3</v>
      </c>
      <c r="S400" s="29"/>
      <c r="T400" s="50" t="s">
        <v>1983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2</v>
      </c>
      <c r="S401" s="29"/>
      <c r="T401" s="50" t="s">
        <v>1853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1853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0</v>
      </c>
      <c r="R403" s="48">
        <v>880</v>
      </c>
      <c r="S403" s="29"/>
      <c r="T403" s="50" t="s">
        <v>1853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240</v>
      </c>
      <c r="S404" s="29"/>
      <c r="T404" s="50" t="s">
        <v>1853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7500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1854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192</v>
      </c>
      <c r="S406" s="29"/>
      <c r="T406" s="50" t="s">
        <v>1854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1853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1854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688</v>
      </c>
      <c r="S409" s="29"/>
      <c r="T409" s="50" t="s">
        <v>1853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1853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1983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160</v>
      </c>
      <c r="S412" s="29"/>
      <c r="T412" s="50" t="s">
        <v>1853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1853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1853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1853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1853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1983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396</v>
      </c>
      <c r="S418" s="29"/>
      <c r="T418" s="50" t="s">
        <v>1853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1116</v>
      </c>
      <c r="S419" s="29"/>
      <c r="T419" s="50" t="s">
        <v>1983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1854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528</v>
      </c>
      <c r="S421" s="29"/>
      <c r="T421" s="50" t="s">
        <v>1853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920</v>
      </c>
      <c r="S422" s="29"/>
      <c r="T422" s="50" t="s">
        <v>1853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1853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1854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1853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1780</v>
      </c>
      <c r="S426" s="29"/>
      <c r="T426" s="50" t="s">
        <v>1853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50" t="s">
        <v>1983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1983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1854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1853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1853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1854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5040</v>
      </c>
      <c r="R433" s="48">
        <v>0</v>
      </c>
      <c r="S433" s="29"/>
      <c r="T433" s="50" t="s">
        <v>1854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1853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1853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1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247</v>
      </c>
      <c r="S436" s="29"/>
      <c r="T436" s="50" t="s">
        <v>1983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1983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1853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1853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908</v>
      </c>
      <c r="S440" s="29"/>
      <c r="T440" s="50" t="s">
        <v>1853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1853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1853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1853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1853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108</v>
      </c>
      <c r="S445" s="29"/>
      <c r="T445" s="50" t="s">
        <v>1853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1853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4</v>
      </c>
      <c r="S447" s="29"/>
      <c r="T447" s="50" t="s">
        <v>1853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</v>
      </c>
      <c r="S448" s="29"/>
      <c r="T448" s="50" t="s">
        <v>1853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19184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1983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400</v>
      </c>
      <c r="S450" s="29"/>
      <c r="T450" s="50" t="s">
        <v>1853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1983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1853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0</v>
      </c>
      <c r="S453" s="29"/>
      <c r="T453" s="50" t="s">
        <v>1854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50" t="s">
        <v>1854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1170</v>
      </c>
      <c r="S455" s="29"/>
      <c r="T455" s="50" t="s">
        <v>1854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624</v>
      </c>
      <c r="S456" s="29"/>
      <c r="T456" s="50" t="s">
        <v>1854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1853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7088</v>
      </c>
      <c r="I458" s="48">
        <v>0</v>
      </c>
      <c r="J458" s="48">
        <v>0</v>
      </c>
      <c r="K458" s="48">
        <v>134013</v>
      </c>
      <c r="L458" s="48">
        <v>0</v>
      </c>
      <c r="M458" s="48">
        <v>32963</v>
      </c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29"/>
      <c r="T458" s="50" t="s">
        <v>1983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2</v>
      </c>
      <c r="S459" s="29"/>
      <c r="T459" s="50" t="s">
        <v>1853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1853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1853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0</v>
      </c>
      <c r="S462" s="29"/>
      <c r="T462" s="50" t="s">
        <v>1854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1854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300</v>
      </c>
      <c r="S464" s="29"/>
      <c r="T464" s="50" t="s">
        <v>1854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1853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1983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1858</v>
      </c>
      <c r="S467" s="29"/>
      <c r="T467" s="50" t="s">
        <v>1854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1296</v>
      </c>
      <c r="S468" s="29"/>
      <c r="T468" s="50" t="s">
        <v>1983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1853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 t="s">
        <v>1715</v>
      </c>
      <c r="G470" s="48" t="s">
        <v>1715</v>
      </c>
      <c r="H470" s="48" t="s">
        <v>1715</v>
      </c>
      <c r="I470" s="48" t="s">
        <v>1715</v>
      </c>
      <c r="J470" s="48" t="s">
        <v>1715</v>
      </c>
      <c r="K470" s="48" t="s">
        <v>1715</v>
      </c>
      <c r="L470" s="48" t="s">
        <v>1715</v>
      </c>
      <c r="M470" s="48" t="s">
        <v>1715</v>
      </c>
      <c r="N470" s="48" t="s">
        <v>1715</v>
      </c>
      <c r="O470" s="48" t="s">
        <v>1715</v>
      </c>
      <c r="P470" s="48" t="s">
        <v>1715</v>
      </c>
      <c r="Q470" s="48" t="s">
        <v>1715</v>
      </c>
      <c r="R470" s="48" t="s">
        <v>1715</v>
      </c>
      <c r="S470" s="29"/>
      <c r="T470" s="51" t="s">
        <v>1715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1853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1853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1</v>
      </c>
      <c r="R473" s="48">
        <v>0</v>
      </c>
      <c r="S473" s="29"/>
      <c r="T473" s="50" t="s">
        <v>1853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50" t="s">
        <v>1853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144</v>
      </c>
      <c r="S475" s="29"/>
      <c r="T475" s="50" t="s">
        <v>1854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1983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1854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1854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1853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29"/>
      <c r="T480" s="50" t="s">
        <v>1853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1853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1</v>
      </c>
      <c r="S482" s="29"/>
      <c r="T482" s="50" t="s">
        <v>1854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1853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1983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1983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1853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29"/>
      <c r="T487" s="50" t="s">
        <v>1853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1853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1853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1983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50" t="s">
        <v>1853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200</v>
      </c>
      <c r="S492" s="29"/>
      <c r="T492" s="50" t="s">
        <v>1983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1853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6976</v>
      </c>
      <c r="S494" s="29"/>
      <c r="T494" s="50" t="s">
        <v>1853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1854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1040</v>
      </c>
      <c r="R496" s="48">
        <v>0</v>
      </c>
      <c r="S496" s="29"/>
      <c r="T496" s="50" t="s">
        <v>1854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4600</v>
      </c>
      <c r="S497" s="29"/>
      <c r="T497" s="50" t="s">
        <v>1853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38660</v>
      </c>
      <c r="R498" s="48">
        <v>0</v>
      </c>
      <c r="S498" s="29"/>
      <c r="T498" s="50" t="s">
        <v>1983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288</v>
      </c>
      <c r="S499" s="29"/>
      <c r="T499" s="50" t="s">
        <v>1853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1854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200</v>
      </c>
      <c r="S501" s="29"/>
      <c r="T501" s="50" t="s">
        <v>1854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1200</v>
      </c>
      <c r="S502" s="29"/>
      <c r="T502" s="50" t="s">
        <v>1854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1008</v>
      </c>
      <c r="S503" s="29"/>
      <c r="T503" s="50" t="s">
        <v>1854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50" t="s">
        <v>1853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1853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1853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14124</v>
      </c>
      <c r="S507" s="29"/>
      <c r="T507" s="50" t="s">
        <v>1854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1853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1853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0" t="s">
        <v>1983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1853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1983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304</v>
      </c>
      <c r="S513" s="29"/>
      <c r="T513" s="50" t="s">
        <v>1853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1853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1854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9371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1</v>
      </c>
      <c r="S516" s="29"/>
      <c r="T516" s="50" t="s">
        <v>1853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1853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9912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5824</v>
      </c>
      <c r="R518" s="48">
        <v>12800</v>
      </c>
      <c r="S518" s="29"/>
      <c r="T518" s="50" t="s">
        <v>1853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1853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1854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384</v>
      </c>
      <c r="S521" s="29"/>
      <c r="T521" s="50" t="s">
        <v>1853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1983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1983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1983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1853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1983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1853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1487</v>
      </c>
      <c r="S528" s="29"/>
      <c r="T528" s="50" t="s">
        <v>1853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1452</v>
      </c>
      <c r="S529" s="29"/>
      <c r="T529" s="50" t="s">
        <v>1853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48">
        <v>0</v>
      </c>
      <c r="S530" s="29"/>
      <c r="T530" s="50" t="s">
        <v>1983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5004</v>
      </c>
      <c r="S531" s="29"/>
      <c r="T531" s="50" t="s">
        <v>1983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1853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1854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1853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29"/>
      <c r="T535" s="50" t="s">
        <v>1853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29"/>
      <c r="T536" s="50" t="s">
        <v>1853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1356</v>
      </c>
      <c r="S537" s="29"/>
      <c r="T537" s="50" t="s">
        <v>1853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50" t="s">
        <v>1853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2800</v>
      </c>
      <c r="S539" s="29"/>
      <c r="T539" s="50" t="s">
        <v>1853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1200</v>
      </c>
      <c r="S540" s="29"/>
      <c r="T540" s="50" t="s">
        <v>1853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1983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390</v>
      </c>
      <c r="S542" s="29"/>
      <c r="T542" s="50" t="s">
        <v>1853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1983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2000</v>
      </c>
      <c r="R544" s="48">
        <v>192</v>
      </c>
      <c r="S544" s="29"/>
      <c r="T544" s="50" t="s">
        <v>1853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100</v>
      </c>
      <c r="S545" s="29"/>
      <c r="T545" s="50" t="s">
        <v>1853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1853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1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50" t="s">
        <v>1854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1853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2520</v>
      </c>
      <c r="S549" s="29"/>
      <c r="T549" s="50" t="s">
        <v>1853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0</v>
      </c>
      <c r="S550" s="29"/>
      <c r="T550" s="50" t="s">
        <v>1853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861</v>
      </c>
      <c r="S551" s="29"/>
      <c r="T551" s="50" t="s">
        <v>1854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>
        <v>0</v>
      </c>
      <c r="G552" s="48">
        <v>0</v>
      </c>
      <c r="H552" s="48">
        <v>0</v>
      </c>
      <c r="I552" s="48">
        <v>0</v>
      </c>
      <c r="J552" s="48">
        <v>0</v>
      </c>
      <c r="K552" s="48">
        <v>0</v>
      </c>
      <c r="L552" s="48">
        <v>0</v>
      </c>
      <c r="M552" s="48">
        <v>0</v>
      </c>
      <c r="N552" s="48">
        <v>0</v>
      </c>
      <c r="O552" s="48">
        <v>0</v>
      </c>
      <c r="P552" s="48">
        <v>0</v>
      </c>
      <c r="Q552" s="48">
        <v>0</v>
      </c>
      <c r="R552" s="48">
        <v>0</v>
      </c>
      <c r="S552" s="29"/>
      <c r="T552" s="50" t="s">
        <v>1983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300</v>
      </c>
      <c r="S553" s="29"/>
      <c r="T553" s="50" t="s">
        <v>1853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1853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1853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105</v>
      </c>
      <c r="S556" s="29"/>
      <c r="T556" s="50" t="s">
        <v>1983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35378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26800</v>
      </c>
      <c r="R557" s="48">
        <v>0</v>
      </c>
      <c r="S557" s="29"/>
      <c r="T557" s="50" t="s">
        <v>1853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1853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1853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0" t="s">
        <v>1854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1853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2272</v>
      </c>
      <c r="O562" s="48">
        <v>0</v>
      </c>
      <c r="P562" s="48">
        <v>0</v>
      </c>
      <c r="Q562" s="48">
        <v>6346086</v>
      </c>
      <c r="R562" s="48">
        <v>1844</v>
      </c>
      <c r="S562" s="29"/>
      <c r="T562" s="50" t="s">
        <v>1853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1853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450</v>
      </c>
      <c r="S564" s="29"/>
      <c r="T564" s="50" t="s">
        <v>1983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288</v>
      </c>
      <c r="S565" s="29"/>
      <c r="T565" s="50" t="s">
        <v>1853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1853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1853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1853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1854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1853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1853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3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0" t="s">
        <v>1853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0</v>
      </c>
      <c r="S573" s="29"/>
      <c r="T573" s="50" t="s">
        <v>1983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1983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480</v>
      </c>
      <c r="S575" s="29"/>
      <c r="T575" s="50" t="s">
        <v>1853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3000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1854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>
        <v>0</v>
      </c>
      <c r="G577" s="48">
        <v>0</v>
      </c>
      <c r="H577" s="48">
        <v>0</v>
      </c>
      <c r="I577" s="48">
        <v>0</v>
      </c>
      <c r="J577" s="48">
        <v>0</v>
      </c>
      <c r="K577" s="48">
        <v>0</v>
      </c>
      <c r="L577" s="48">
        <v>0</v>
      </c>
      <c r="M577" s="48">
        <v>0</v>
      </c>
      <c r="N577" s="48">
        <v>0</v>
      </c>
      <c r="O577" s="48">
        <v>0</v>
      </c>
      <c r="P577" s="48">
        <v>0</v>
      </c>
      <c r="Q577" s="48">
        <v>0</v>
      </c>
      <c r="R577" s="48">
        <v>0</v>
      </c>
      <c r="S577" s="29"/>
      <c r="T577" s="50" t="s">
        <v>1983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1200</v>
      </c>
      <c r="R578" s="48">
        <v>0</v>
      </c>
      <c r="S578" s="29"/>
      <c r="T578" s="50" t="s">
        <v>1853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1</v>
      </c>
      <c r="S579" s="29"/>
      <c r="T579" s="50" t="s">
        <v>1853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900</v>
      </c>
      <c r="S580" s="29"/>
      <c r="T580" s="50" t="s">
        <v>1854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2400</v>
      </c>
      <c r="R581" s="48">
        <v>1</v>
      </c>
      <c r="S581" s="29"/>
      <c r="T581" s="50" t="s">
        <v>1983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1853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1</v>
      </c>
      <c r="S583" s="29"/>
      <c r="T583" s="50" t="s">
        <v>1853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1</v>
      </c>
      <c r="N584" s="48">
        <v>0</v>
      </c>
      <c r="O584" s="48">
        <v>0</v>
      </c>
      <c r="P584" s="48">
        <v>0</v>
      </c>
      <c r="Q584" s="48">
        <v>1</v>
      </c>
      <c r="R584" s="48">
        <v>1</v>
      </c>
      <c r="S584" s="29"/>
      <c r="T584" s="50" t="s">
        <v>1853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1854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600</v>
      </c>
      <c r="S586" s="29"/>
      <c r="T586" s="50" t="s">
        <v>1853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29"/>
      <c r="T587" s="50" t="s">
        <v>1854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29"/>
      <c r="T588" s="50" t="s">
        <v>1853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0" t="s">
        <v>1854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1853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6</v>
      </c>
      <c r="S591" s="29"/>
      <c r="T591" s="50" t="s">
        <v>1854</v>
      </c>
    </row>
    <row r="592" spans="1:20" ht="15">
      <c r="A592" s="4">
        <v>562</v>
      </c>
      <c r="B592" s="11">
        <v>41090</v>
      </c>
      <c r="C592" s="37" t="s">
        <v>1748</v>
      </c>
      <c r="D592" s="9" t="s">
        <v>990</v>
      </c>
      <c r="E592" s="9" t="s">
        <v>916</v>
      </c>
      <c r="F592" s="49" t="s">
        <v>1790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1" t="s">
        <v>1791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5510</v>
      </c>
      <c r="R593" s="48">
        <v>0</v>
      </c>
      <c r="S593" s="29"/>
      <c r="T593" s="50" t="s">
        <v>1853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0" t="s">
        <v>1853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2</v>
      </c>
      <c r="S595" s="29"/>
      <c r="T595" s="50" t="s">
        <v>1853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788</v>
      </c>
      <c r="S596" s="29"/>
      <c r="T596" s="50" t="s">
        <v>1983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832</v>
      </c>
      <c r="S597" s="29"/>
      <c r="T597" s="50" t="s">
        <v>1853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1853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239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1750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1745</v>
      </c>
      <c r="B4" s="38" t="s">
        <v>1728</v>
      </c>
      <c r="C4" s="39" t="s">
        <v>1732</v>
      </c>
      <c r="D4" s="39" t="s">
        <v>796</v>
      </c>
      <c r="E4" s="39" t="s">
        <v>797</v>
      </c>
      <c r="F4" s="39" t="s">
        <v>1741</v>
      </c>
      <c r="G4" s="39" t="s">
        <v>799</v>
      </c>
      <c r="H4" s="39" t="s">
        <v>1742</v>
      </c>
      <c r="I4" s="39" t="s">
        <v>1733</v>
      </c>
      <c r="J4" s="39" t="s">
        <v>1734</v>
      </c>
      <c r="K4" s="39" t="s">
        <v>1735</v>
      </c>
      <c r="L4" s="39" t="s">
        <v>1736</v>
      </c>
      <c r="M4" s="39" t="s">
        <v>1737</v>
      </c>
      <c r="N4" s="39" t="s">
        <v>1738</v>
      </c>
      <c r="O4" s="39" t="s">
        <v>1739</v>
      </c>
      <c r="P4" s="42" t="s">
        <v>1740</v>
      </c>
    </row>
    <row r="5" spans="1:15" ht="15.75" thickTop="1">
      <c r="A5" s="47" t="s">
        <v>1052</v>
      </c>
      <c r="B5" s="40" t="s">
        <v>1774</v>
      </c>
      <c r="C5" s="34"/>
      <c r="D5" s="34"/>
      <c r="E5" s="41">
        <v>0</v>
      </c>
      <c r="F5" s="34"/>
      <c r="G5" s="34"/>
      <c r="H5" s="41">
        <v>0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1792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v>1</v>
      </c>
      <c r="O6" s="41">
        <v>2</v>
      </c>
    </row>
    <row r="7" spans="1:15" ht="15">
      <c r="A7" s="47" t="s">
        <v>1076</v>
      </c>
      <c r="B7" s="40" t="s">
        <v>1855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1</v>
      </c>
    </row>
    <row r="8" spans="1:15" ht="15">
      <c r="A8" s="47" t="s">
        <v>1085</v>
      </c>
      <c r="B8" s="40" t="s">
        <v>1767</v>
      </c>
      <c r="C8" s="34"/>
      <c r="D8" s="34"/>
      <c r="E8" s="34"/>
      <c r="F8" s="34"/>
      <c r="G8" s="34"/>
      <c r="H8" s="34"/>
      <c r="I8" s="34"/>
      <c r="J8" s="41">
        <v>220</v>
      </c>
      <c r="K8" s="34"/>
      <c r="L8" s="34"/>
      <c r="M8" s="34"/>
      <c r="N8" s="34"/>
      <c r="O8" s="41">
        <v>4000</v>
      </c>
    </row>
    <row r="9" spans="1:15" ht="15">
      <c r="A9" s="47" t="s">
        <v>1088</v>
      </c>
      <c r="B9" s="40" t="s">
        <v>1856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960</v>
      </c>
    </row>
    <row r="10" spans="1:15" ht="15">
      <c r="A10" s="47" t="s">
        <v>1103</v>
      </c>
      <c r="B10" s="40" t="s">
        <v>1898</v>
      </c>
      <c r="C10" s="34"/>
      <c r="D10" s="34"/>
      <c r="E10" s="34"/>
      <c r="F10" s="34"/>
      <c r="G10" s="34"/>
      <c r="H10" s="41">
        <v>0</v>
      </c>
      <c r="I10" s="34"/>
      <c r="J10" s="34"/>
      <c r="K10" s="34"/>
      <c r="L10" s="34"/>
      <c r="M10" s="34"/>
      <c r="N10" s="34"/>
      <c r="O10" s="34"/>
    </row>
    <row r="11" spans="1:15" ht="15">
      <c r="A11" s="47" t="s">
        <v>1109</v>
      </c>
      <c r="B11" s="40" t="s">
        <v>1804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595</v>
      </c>
    </row>
    <row r="12" spans="1:15" ht="15">
      <c r="A12" s="47" t="s">
        <v>1115</v>
      </c>
      <c r="B12" s="40" t="s">
        <v>1826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v>1</v>
      </c>
      <c r="O12" s="41">
        <v>1</v>
      </c>
    </row>
    <row r="13" spans="1:15" ht="15">
      <c r="A13" s="47" t="s">
        <v>1125</v>
      </c>
      <c r="B13" s="40" t="s">
        <v>1857</v>
      </c>
      <c r="C13" s="34"/>
      <c r="D13" s="41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5">
      <c r="A14" s="47" t="s">
        <v>1134</v>
      </c>
      <c r="B14" s="40" t="s">
        <v>1899</v>
      </c>
      <c r="C14" s="34"/>
      <c r="D14" s="34"/>
      <c r="E14" s="34"/>
      <c r="F14" s="34"/>
      <c r="G14" s="34"/>
      <c r="H14" s="41">
        <v>0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1137</v>
      </c>
      <c r="B15" s="40" t="s">
        <v>1900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41">
        <v>0</v>
      </c>
      <c r="O15" s="34"/>
    </row>
    <row r="16" spans="1:15" ht="15">
      <c r="A16" s="47" t="s">
        <v>1140</v>
      </c>
      <c r="B16" s="40" t="s">
        <v>1901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1">
        <v>0</v>
      </c>
      <c r="N16" s="34"/>
      <c r="O16" s="34"/>
    </row>
    <row r="17" spans="1:15" ht="15">
      <c r="A17" s="47" t="s">
        <v>1161</v>
      </c>
      <c r="B17" s="40" t="s">
        <v>1816</v>
      </c>
      <c r="C17" s="34"/>
      <c r="D17" s="34"/>
      <c r="E17" s="34"/>
      <c r="F17" s="34"/>
      <c r="G17" s="34"/>
      <c r="H17" s="41">
        <v>340697</v>
      </c>
      <c r="I17" s="41">
        <v>7555</v>
      </c>
      <c r="J17" s="34"/>
      <c r="K17" s="34"/>
      <c r="L17" s="34"/>
      <c r="M17" s="34"/>
      <c r="N17" s="34"/>
      <c r="O17" s="34"/>
    </row>
    <row r="18" spans="1:15" ht="15">
      <c r="A18" s="47" t="s">
        <v>1167</v>
      </c>
      <c r="B18" s="40" t="s">
        <v>1902</v>
      </c>
      <c r="C18" s="34"/>
      <c r="D18" s="34"/>
      <c r="E18" s="41"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">
      <c r="A19" s="47" t="s">
        <v>1173</v>
      </c>
      <c r="B19" s="40" t="s">
        <v>1768</v>
      </c>
      <c r="C19" s="34"/>
      <c r="D19" s="34"/>
      <c r="E19" s="34"/>
      <c r="F19" s="34"/>
      <c r="G19" s="34"/>
      <c r="H19" s="41">
        <v>0</v>
      </c>
      <c r="I19" s="41">
        <v>116454</v>
      </c>
      <c r="J19" s="34"/>
      <c r="K19" s="34"/>
      <c r="L19" s="34"/>
      <c r="M19" s="34"/>
      <c r="N19" s="34"/>
      <c r="O19" s="34"/>
    </row>
    <row r="20" spans="1:15" ht="15">
      <c r="A20" s="47" t="s">
        <v>1179</v>
      </c>
      <c r="B20" s="40" t="s">
        <v>1903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777</v>
      </c>
    </row>
    <row r="21" spans="1:15" ht="15">
      <c r="A21" s="47" t="s">
        <v>1185</v>
      </c>
      <c r="B21" s="40" t="s">
        <v>1904</v>
      </c>
      <c r="C21" s="34"/>
      <c r="D21" s="34"/>
      <c r="E21" s="34"/>
      <c r="F21" s="34"/>
      <c r="G21" s="34"/>
      <c r="H21" s="41">
        <v>0</v>
      </c>
      <c r="I21" s="34"/>
      <c r="J21" s="34"/>
      <c r="K21" s="34"/>
      <c r="L21" s="34"/>
      <c r="M21" s="34"/>
      <c r="N21" s="34"/>
      <c r="O21" s="34"/>
    </row>
    <row r="22" spans="1:15" ht="15">
      <c r="A22" s="47" t="s">
        <v>1188</v>
      </c>
      <c r="B22" s="40" t="s">
        <v>1905</v>
      </c>
      <c r="C22" s="34"/>
      <c r="D22" s="34"/>
      <c r="E22" s="34"/>
      <c r="F22" s="34"/>
      <c r="G22" s="34"/>
      <c r="H22" s="34"/>
      <c r="I22" s="34"/>
      <c r="J22" s="41">
        <v>7034</v>
      </c>
      <c r="K22" s="34"/>
      <c r="L22" s="34"/>
      <c r="M22" s="34"/>
      <c r="N22" s="34"/>
      <c r="O22" s="41">
        <v>1873</v>
      </c>
    </row>
    <row r="23" spans="1:15" ht="15">
      <c r="A23" s="47" t="s">
        <v>1200</v>
      </c>
      <c r="B23" s="40" t="s">
        <v>1906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0</v>
      </c>
    </row>
    <row r="24" spans="1:15" ht="15">
      <c r="A24" s="47" t="s">
        <v>1209</v>
      </c>
      <c r="B24" s="40" t="s">
        <v>1907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41">
        <v>130</v>
      </c>
    </row>
    <row r="25" spans="1:15" ht="15">
      <c r="A25" s="47" t="s">
        <v>1212</v>
      </c>
      <c r="B25" s="40" t="s">
        <v>1908</v>
      </c>
      <c r="C25" s="34"/>
      <c r="D25" s="34"/>
      <c r="E25" s="34"/>
      <c r="F25" s="34"/>
      <c r="G25" s="34"/>
      <c r="H25" s="41">
        <v>342307</v>
      </c>
      <c r="I25" s="34"/>
      <c r="J25" s="34"/>
      <c r="K25" s="34"/>
      <c r="L25" s="34"/>
      <c r="M25" s="34"/>
      <c r="N25" s="34"/>
      <c r="O25" s="34"/>
    </row>
    <row r="26" spans="1:15" ht="15">
      <c r="A26" s="47" t="s">
        <v>1224</v>
      </c>
      <c r="B26" s="40" t="s">
        <v>1805</v>
      </c>
      <c r="C26" s="34"/>
      <c r="D26" s="34"/>
      <c r="E26" s="41">
        <v>16446</v>
      </c>
      <c r="F26" s="34"/>
      <c r="G26" s="34"/>
      <c r="H26" s="34"/>
      <c r="I26" s="34"/>
      <c r="J26" s="34"/>
      <c r="K26" s="34"/>
      <c r="L26" s="34"/>
      <c r="M26" s="34"/>
      <c r="N26" s="34"/>
      <c r="O26" s="41">
        <v>2</v>
      </c>
    </row>
    <row r="27" spans="1:15" ht="15">
      <c r="A27" s="47" t="s">
        <v>1233</v>
      </c>
      <c r="B27" s="40" t="s">
        <v>1909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41">
        <v>134100</v>
      </c>
      <c r="O27" s="34"/>
    </row>
    <row r="28" spans="1:15" ht="15">
      <c r="A28" s="47" t="s">
        <v>1246</v>
      </c>
      <c r="B28" s="40" t="s">
        <v>1910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41">
        <v>252</v>
      </c>
    </row>
    <row r="29" spans="1:15" ht="15">
      <c r="A29" s="47" t="s">
        <v>1252</v>
      </c>
      <c r="B29" s="40" t="s">
        <v>1911</v>
      </c>
      <c r="C29" s="34"/>
      <c r="D29" s="34"/>
      <c r="E29" s="34"/>
      <c r="F29" s="34"/>
      <c r="G29" s="34"/>
      <c r="H29" s="41">
        <v>30000</v>
      </c>
      <c r="I29" s="34"/>
      <c r="J29" s="34"/>
      <c r="K29" s="34"/>
      <c r="L29" s="34"/>
      <c r="M29" s="34"/>
      <c r="N29" s="34"/>
      <c r="O29" s="34"/>
    </row>
    <row r="30" spans="1:15" ht="15">
      <c r="A30" s="47" t="s">
        <v>1264</v>
      </c>
      <c r="B30" s="40" t="s">
        <v>1858</v>
      </c>
      <c r="C30" s="34"/>
      <c r="D30" s="34"/>
      <c r="E30" s="34"/>
      <c r="F30" s="34"/>
      <c r="G30" s="34"/>
      <c r="H30" s="34"/>
      <c r="I30" s="34"/>
      <c r="J30" s="34"/>
      <c r="K30" s="41">
        <v>0</v>
      </c>
      <c r="L30" s="34"/>
      <c r="M30" s="34"/>
      <c r="N30" s="34"/>
      <c r="O30" s="34"/>
    </row>
    <row r="31" spans="1:15" ht="15">
      <c r="A31" s="47" t="s">
        <v>1270</v>
      </c>
      <c r="B31" s="40" t="s">
        <v>1817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1">
        <v>180</v>
      </c>
    </row>
    <row r="32" spans="1:15" ht="15">
      <c r="A32" s="47" t="s">
        <v>1285</v>
      </c>
      <c r="B32" s="40" t="s">
        <v>1827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480</v>
      </c>
    </row>
    <row r="33" spans="1:15" ht="15">
      <c r="A33" s="47" t="s">
        <v>1291</v>
      </c>
      <c r="B33" s="40" t="s">
        <v>1859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1">
        <v>1242</v>
      </c>
    </row>
    <row r="34" spans="1:15" ht="15">
      <c r="A34" s="47" t="s">
        <v>1296</v>
      </c>
      <c r="B34" s="40" t="s">
        <v>1912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220</v>
      </c>
    </row>
    <row r="35" spans="1:15" ht="15">
      <c r="A35" s="47" t="s">
        <v>1299</v>
      </c>
      <c r="B35" s="40" t="s">
        <v>1793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312</v>
      </c>
    </row>
    <row r="36" spans="1:15" ht="15">
      <c r="A36" s="47" t="s">
        <v>1302</v>
      </c>
      <c r="B36" s="40" t="s">
        <v>1771</v>
      </c>
      <c r="C36" s="34"/>
      <c r="D36" s="41">
        <v>3</v>
      </c>
      <c r="E36" s="34"/>
      <c r="F36" s="34"/>
      <c r="G36" s="34"/>
      <c r="H36" s="34"/>
      <c r="I36" s="34"/>
      <c r="J36" s="34"/>
      <c r="K36" s="34"/>
      <c r="L36" s="34"/>
      <c r="M36" s="34"/>
      <c r="N36" s="41">
        <v>207421</v>
      </c>
      <c r="O36" s="34"/>
    </row>
    <row r="37" spans="1:15" ht="15">
      <c r="A37" s="47" t="s">
        <v>1308</v>
      </c>
      <c r="B37" s="40" t="s">
        <v>1913</v>
      </c>
      <c r="C37" s="34"/>
      <c r="D37" s="34"/>
      <c r="E37" s="34"/>
      <c r="F37" s="34"/>
      <c r="G37" s="34"/>
      <c r="H37" s="41">
        <v>90626</v>
      </c>
      <c r="I37" s="34"/>
      <c r="J37" s="34"/>
      <c r="K37" s="34"/>
      <c r="L37" s="34"/>
      <c r="M37" s="34"/>
      <c r="N37" s="34"/>
      <c r="O37" s="34"/>
    </row>
    <row r="38" spans="1:15" ht="15">
      <c r="A38" s="47" t="s">
        <v>1317</v>
      </c>
      <c r="B38" s="40" t="s">
        <v>1860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41">
        <v>1</v>
      </c>
      <c r="O38" s="34"/>
    </row>
    <row r="39" spans="1:15" ht="15">
      <c r="A39" s="47" t="s">
        <v>1323</v>
      </c>
      <c r="B39" s="40" t="s">
        <v>1777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15</v>
      </c>
    </row>
    <row r="40" spans="1:15" ht="15">
      <c r="A40" s="47" t="s">
        <v>1326</v>
      </c>
      <c r="B40" s="40" t="s">
        <v>1914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1">
        <v>216</v>
      </c>
    </row>
    <row r="41" spans="1:15" ht="15">
      <c r="A41" s="47" t="s">
        <v>1339</v>
      </c>
      <c r="B41" s="40" t="s">
        <v>1915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420</v>
      </c>
    </row>
    <row r="42" spans="1:15" ht="15">
      <c r="A42" s="47" t="s">
        <v>1348</v>
      </c>
      <c r="B42" s="40" t="s">
        <v>1828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857</v>
      </c>
    </row>
    <row r="43" spans="1:15" ht="15">
      <c r="A43" s="47" t="s">
        <v>1360</v>
      </c>
      <c r="B43" s="40" t="s">
        <v>1861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716</v>
      </c>
    </row>
    <row r="44" spans="1:15" ht="15">
      <c r="A44" s="47" t="s">
        <v>1363</v>
      </c>
      <c r="B44" s="40" t="s">
        <v>1916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41">
        <v>0</v>
      </c>
      <c r="O44" s="34"/>
    </row>
    <row r="45" spans="1:15" ht="15">
      <c r="A45" s="47" t="s">
        <v>1366</v>
      </c>
      <c r="B45" s="40" t="s">
        <v>1778</v>
      </c>
      <c r="C45" s="34"/>
      <c r="D45" s="34"/>
      <c r="E45" s="34"/>
      <c r="F45" s="34"/>
      <c r="G45" s="34"/>
      <c r="H45" s="41">
        <v>61691</v>
      </c>
      <c r="I45" s="34"/>
      <c r="J45" s="34"/>
      <c r="K45" s="34"/>
      <c r="L45" s="34"/>
      <c r="M45" s="34"/>
      <c r="N45" s="41">
        <v>1080</v>
      </c>
      <c r="O45" s="41">
        <v>816</v>
      </c>
    </row>
    <row r="46" spans="1:15" ht="15">
      <c r="A46" s="47" t="s">
        <v>1372</v>
      </c>
      <c r="B46" s="40" t="s">
        <v>1829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900</v>
      </c>
      <c r="O46" s="41">
        <v>2768</v>
      </c>
    </row>
    <row r="47" spans="1:15" ht="15">
      <c r="A47" s="47" t="s">
        <v>1375</v>
      </c>
      <c r="B47" s="40" t="s">
        <v>1806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160</v>
      </c>
    </row>
    <row r="48" spans="1:15" ht="15">
      <c r="A48" s="47" t="s">
        <v>1386</v>
      </c>
      <c r="B48" s="40" t="s">
        <v>1917</v>
      </c>
      <c r="C48" s="34"/>
      <c r="D48" s="34"/>
      <c r="E48" s="41">
        <v>0</v>
      </c>
      <c r="F48" s="34"/>
      <c r="G48" s="34"/>
      <c r="H48" s="41">
        <v>294</v>
      </c>
      <c r="I48" s="34"/>
      <c r="J48" s="34"/>
      <c r="K48" s="34"/>
      <c r="L48" s="34"/>
      <c r="M48" s="34"/>
      <c r="N48" s="34"/>
      <c r="O48" s="34"/>
    </row>
    <row r="49" spans="1:15" ht="15">
      <c r="A49" s="47" t="s">
        <v>1398</v>
      </c>
      <c r="B49" s="40" t="s">
        <v>1775</v>
      </c>
      <c r="C49" s="34"/>
      <c r="D49" s="34"/>
      <c r="E49" s="34"/>
      <c r="F49" s="34"/>
      <c r="G49" s="34"/>
      <c r="H49" s="34"/>
      <c r="I49" s="41">
        <v>0</v>
      </c>
      <c r="J49" s="34"/>
      <c r="K49" s="34"/>
      <c r="L49" s="34"/>
      <c r="M49" s="41">
        <v>0</v>
      </c>
      <c r="N49" s="41">
        <v>0</v>
      </c>
      <c r="O49" s="34"/>
    </row>
    <row r="50" spans="1:15" ht="15">
      <c r="A50" s="47" t="s">
        <v>1401</v>
      </c>
      <c r="B50" s="40" t="s">
        <v>1918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1</v>
      </c>
    </row>
    <row r="51" spans="1:15" ht="15">
      <c r="A51" s="47" t="s">
        <v>1404</v>
      </c>
      <c r="B51" s="40" t="s">
        <v>1862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2160</v>
      </c>
    </row>
    <row r="52" spans="1:15" ht="15">
      <c r="A52" s="47" t="s">
        <v>1407</v>
      </c>
      <c r="B52" s="40" t="s">
        <v>1919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599</v>
      </c>
    </row>
    <row r="53" spans="1:15" ht="15">
      <c r="A53" s="47" t="s">
        <v>1413</v>
      </c>
      <c r="B53" s="40" t="s">
        <v>1863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1">
        <v>1483</v>
      </c>
    </row>
    <row r="54" spans="1:15" ht="15">
      <c r="A54" s="47" t="s">
        <v>1416</v>
      </c>
      <c r="B54" s="40" t="s">
        <v>1920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1">
        <v>660</v>
      </c>
    </row>
    <row r="55" spans="1:15" ht="15">
      <c r="A55" s="47" t="s">
        <v>1428</v>
      </c>
      <c r="B55" s="40" t="s">
        <v>1864</v>
      </c>
      <c r="C55" s="34"/>
      <c r="D55" s="34"/>
      <c r="E55" s="41">
        <v>4830</v>
      </c>
      <c r="F55" s="34"/>
      <c r="G55" s="34"/>
      <c r="H55" s="34"/>
      <c r="I55" s="34"/>
      <c r="J55" s="34"/>
      <c r="K55" s="34"/>
      <c r="L55" s="34"/>
      <c r="M55" s="34"/>
      <c r="N55" s="34"/>
      <c r="O55" s="41">
        <v>1600</v>
      </c>
    </row>
    <row r="56" spans="1:15" ht="15">
      <c r="A56" s="47" t="s">
        <v>1431</v>
      </c>
      <c r="B56" s="40" t="s">
        <v>1921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v>2400</v>
      </c>
      <c r="O56" s="41">
        <v>528</v>
      </c>
    </row>
    <row r="57" spans="1:15" ht="15">
      <c r="A57" s="47" t="s">
        <v>1442</v>
      </c>
      <c r="B57" s="40" t="s">
        <v>1830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41">
        <v>1200</v>
      </c>
      <c r="O57" s="34"/>
    </row>
    <row r="58" spans="1:15" ht="15">
      <c r="A58" s="47" t="s">
        <v>1470</v>
      </c>
      <c r="B58" s="40" t="s">
        <v>1922</v>
      </c>
      <c r="C58" s="34"/>
      <c r="D58" s="34"/>
      <c r="E58" s="34"/>
      <c r="F58" s="34"/>
      <c r="G58" s="34"/>
      <c r="H58" s="34"/>
      <c r="I58" s="34"/>
      <c r="J58" s="41">
        <v>0</v>
      </c>
      <c r="K58" s="34"/>
      <c r="L58" s="34"/>
      <c r="M58" s="34"/>
      <c r="N58" s="34"/>
      <c r="O58" s="34"/>
    </row>
    <row r="59" spans="1:15" ht="15">
      <c r="A59" s="47" t="s">
        <v>1476</v>
      </c>
      <c r="B59" s="40" t="s">
        <v>1923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</v>
      </c>
    </row>
    <row r="60" spans="1:15" ht="15">
      <c r="A60" s="47" t="s">
        <v>1491</v>
      </c>
      <c r="B60" s="40" t="s">
        <v>1865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1536</v>
      </c>
    </row>
    <row r="61" spans="1:15" ht="15">
      <c r="A61" s="47" t="s">
        <v>1494</v>
      </c>
      <c r="B61" s="40" t="s">
        <v>1831</v>
      </c>
      <c r="C61" s="34"/>
      <c r="D61" s="34"/>
      <c r="E61" s="34"/>
      <c r="F61" s="34"/>
      <c r="G61" s="34"/>
      <c r="H61" s="34"/>
      <c r="I61" s="34"/>
      <c r="J61" s="41">
        <v>0</v>
      </c>
      <c r="K61" s="34"/>
      <c r="L61" s="34"/>
      <c r="M61" s="34"/>
      <c r="N61" s="34"/>
      <c r="O61" s="34"/>
    </row>
    <row r="62" spans="1:15" ht="15">
      <c r="A62" s="47" t="s">
        <v>1497</v>
      </c>
      <c r="B62" s="40" t="s">
        <v>1924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7664</v>
      </c>
    </row>
    <row r="63" spans="1:15" ht="15">
      <c r="A63" s="47" t="s">
        <v>1503</v>
      </c>
      <c r="B63" s="40" t="s">
        <v>1866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v>1</v>
      </c>
      <c r="O63" s="34"/>
    </row>
    <row r="64" spans="1:15" ht="15">
      <c r="A64" s="47" t="s">
        <v>1527</v>
      </c>
      <c r="B64" s="40" t="s">
        <v>1925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41">
        <v>0</v>
      </c>
      <c r="O64" s="34"/>
    </row>
    <row r="65" spans="1:15" ht="15">
      <c r="A65" s="47" t="s">
        <v>1548</v>
      </c>
      <c r="B65" s="40" t="s">
        <v>1832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0</v>
      </c>
    </row>
    <row r="66" spans="1:15" ht="15">
      <c r="A66" s="47" t="s">
        <v>1554</v>
      </c>
      <c r="B66" s="40" t="s">
        <v>1818</v>
      </c>
      <c r="C66" s="34"/>
      <c r="D66" s="34"/>
      <c r="E66" s="34"/>
      <c r="F66" s="34"/>
      <c r="G66" s="34"/>
      <c r="H66" s="41">
        <v>33200</v>
      </c>
      <c r="I66" s="34"/>
      <c r="J66" s="34"/>
      <c r="K66" s="34"/>
      <c r="L66" s="34"/>
      <c r="M66" s="34"/>
      <c r="N66" s="34"/>
      <c r="O66" s="41">
        <v>520</v>
      </c>
    </row>
    <row r="67" spans="1:15" ht="15">
      <c r="A67" s="47" t="s">
        <v>1561</v>
      </c>
      <c r="B67" s="40" t="s">
        <v>1926</v>
      </c>
      <c r="C67" s="34"/>
      <c r="D67" s="34"/>
      <c r="E67" s="34"/>
      <c r="F67" s="34"/>
      <c r="G67" s="34"/>
      <c r="H67" s="41">
        <v>0</v>
      </c>
      <c r="I67" s="34"/>
      <c r="J67" s="34"/>
      <c r="K67" s="34"/>
      <c r="L67" s="34"/>
      <c r="M67" s="34"/>
      <c r="N67" s="34"/>
      <c r="O67" s="34"/>
    </row>
    <row r="68" spans="1:15" ht="15">
      <c r="A68" s="47" t="s">
        <v>1570</v>
      </c>
      <c r="B68" s="40" t="s">
        <v>1761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1532</v>
      </c>
    </row>
    <row r="69" spans="1:15" ht="15">
      <c r="A69" s="47" t="s">
        <v>1573</v>
      </c>
      <c r="B69" s="40" t="s">
        <v>1833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41">
        <v>42</v>
      </c>
      <c r="O69" s="41">
        <v>672</v>
      </c>
    </row>
    <row r="70" spans="1:15" ht="15">
      <c r="A70" s="47" t="s">
        <v>1576</v>
      </c>
      <c r="B70" s="40" t="s">
        <v>1867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1">
        <v>79955</v>
      </c>
      <c r="N70" s="34"/>
      <c r="O70" s="34"/>
    </row>
    <row r="71" spans="1:15" ht="15">
      <c r="A71" s="47" t="s">
        <v>1582</v>
      </c>
      <c r="B71" s="40" t="s">
        <v>1807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41">
        <v>5225</v>
      </c>
    </row>
    <row r="72" spans="1:15" ht="15">
      <c r="A72" s="47" t="s">
        <v>1591</v>
      </c>
      <c r="B72" s="40" t="s">
        <v>1927</v>
      </c>
      <c r="C72" s="34"/>
      <c r="D72" s="34"/>
      <c r="E72" s="41">
        <v>11390</v>
      </c>
      <c r="F72" s="34"/>
      <c r="G72" s="34"/>
      <c r="H72" s="34"/>
      <c r="I72" s="34"/>
      <c r="J72" s="34"/>
      <c r="K72" s="34"/>
      <c r="L72" s="34"/>
      <c r="M72" s="34"/>
      <c r="N72" s="34"/>
      <c r="O72" s="41">
        <v>2112</v>
      </c>
    </row>
    <row r="73" spans="1:15" ht="15">
      <c r="A73" s="47" t="s">
        <v>1616</v>
      </c>
      <c r="B73" s="40" t="s">
        <v>1928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960</v>
      </c>
    </row>
    <row r="74" spans="1:15" ht="15">
      <c r="A74" s="47" t="s">
        <v>1619</v>
      </c>
      <c r="B74" s="40" t="s">
        <v>1929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41">
        <v>576</v>
      </c>
      <c r="O74" s="34"/>
    </row>
    <row r="75" spans="1:15" ht="15">
      <c r="A75" s="47" t="s">
        <v>1628</v>
      </c>
      <c r="B75" s="40" t="s">
        <v>1780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252</v>
      </c>
    </row>
    <row r="76" spans="1:15" ht="15">
      <c r="A76" s="47" t="s">
        <v>1634</v>
      </c>
      <c r="B76" s="40" t="s">
        <v>1930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41">
        <v>4357</v>
      </c>
    </row>
    <row r="77" spans="1:15" ht="15">
      <c r="A77" s="47" t="s">
        <v>1637</v>
      </c>
      <c r="B77" s="40" t="s">
        <v>1794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41">
        <v>14800</v>
      </c>
      <c r="O77" s="41">
        <v>4110</v>
      </c>
    </row>
    <row r="78" spans="1:15" ht="15">
      <c r="A78" s="47" t="s">
        <v>1646</v>
      </c>
      <c r="B78" s="40" t="s">
        <v>1808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0</v>
      </c>
    </row>
    <row r="79" spans="1:15" ht="15">
      <c r="A79" s="47" t="s">
        <v>1676</v>
      </c>
      <c r="B79" s="40" t="s">
        <v>1809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41">
        <v>895</v>
      </c>
    </row>
    <row r="80" spans="1:15" ht="15">
      <c r="A80" s="47" t="s">
        <v>1679</v>
      </c>
      <c r="B80" s="40" t="s">
        <v>1931</v>
      </c>
      <c r="C80" s="34"/>
      <c r="D80" s="34"/>
      <c r="E80" s="34"/>
      <c r="F80" s="34"/>
      <c r="G80" s="34"/>
      <c r="H80" s="41">
        <v>46400</v>
      </c>
      <c r="I80" s="34"/>
      <c r="J80" s="34"/>
      <c r="K80" s="34"/>
      <c r="L80" s="34"/>
      <c r="M80" s="34"/>
      <c r="N80" s="34"/>
      <c r="O80" s="34"/>
    </row>
    <row r="81" spans="1:15" ht="15">
      <c r="A81" s="47" t="s">
        <v>1682</v>
      </c>
      <c r="B81" s="40" t="s">
        <v>1868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1187</v>
      </c>
    </row>
    <row r="82" spans="1:15" ht="15">
      <c r="A82" s="47" t="s">
        <v>1685</v>
      </c>
      <c r="B82" s="40" t="s">
        <v>1834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1">
        <v>622</v>
      </c>
    </row>
    <row r="83" spans="1:15" ht="15">
      <c r="A83" s="47" t="s">
        <v>1688</v>
      </c>
      <c r="B83" s="40" t="s">
        <v>1762</v>
      </c>
      <c r="C83" s="34"/>
      <c r="D83" s="41">
        <v>4393</v>
      </c>
      <c r="E83" s="41">
        <v>0</v>
      </c>
      <c r="F83" s="34"/>
      <c r="G83" s="34"/>
      <c r="H83" s="41">
        <v>14742</v>
      </c>
      <c r="I83" s="34"/>
      <c r="J83" s="34"/>
      <c r="K83" s="34"/>
      <c r="L83" s="34"/>
      <c r="M83" s="34"/>
      <c r="N83" s="34"/>
      <c r="O83" s="34"/>
    </row>
    <row r="84" spans="1:15" ht="15">
      <c r="A84" s="47" t="s">
        <v>1694</v>
      </c>
      <c r="B84" s="40" t="s">
        <v>1932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560</v>
      </c>
    </row>
    <row r="85" spans="1:15" ht="15">
      <c r="A85" s="47" t="s">
        <v>1705</v>
      </c>
      <c r="B85" s="40" t="s">
        <v>1869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144</v>
      </c>
    </row>
    <row r="86" spans="1:15" ht="15">
      <c r="A86" s="47" t="s">
        <v>10</v>
      </c>
      <c r="B86" s="40" t="s">
        <v>1933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41">
        <v>12812</v>
      </c>
    </row>
    <row r="87" spans="1:15" ht="15">
      <c r="A87" s="47" t="s">
        <v>13</v>
      </c>
      <c r="B87" s="40" t="s">
        <v>1870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1536</v>
      </c>
      <c r="O87" s="34"/>
    </row>
    <row r="88" spans="1:15" ht="15">
      <c r="A88" s="47" t="s">
        <v>24</v>
      </c>
      <c r="B88" s="40" t="s">
        <v>1776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41">
        <v>1</v>
      </c>
      <c r="O88" s="41">
        <v>2311</v>
      </c>
    </row>
    <row r="89" spans="1:15" ht="15">
      <c r="A89" s="47" t="s">
        <v>53</v>
      </c>
      <c r="B89" s="40" t="s">
        <v>1753</v>
      </c>
      <c r="C89" s="34"/>
      <c r="D89" s="34"/>
      <c r="E89" s="34"/>
      <c r="F89" s="34"/>
      <c r="G89" s="34"/>
      <c r="H89" s="41">
        <v>10238</v>
      </c>
      <c r="I89" s="34"/>
      <c r="J89" s="34"/>
      <c r="K89" s="34"/>
      <c r="L89" s="34"/>
      <c r="M89" s="34"/>
      <c r="N89" s="34"/>
      <c r="O89" s="34"/>
    </row>
    <row r="90" spans="1:15" ht="15">
      <c r="A90" s="47" t="s">
        <v>83</v>
      </c>
      <c r="B90" s="40" t="s">
        <v>1871</v>
      </c>
      <c r="C90" s="34"/>
      <c r="D90" s="34"/>
      <c r="E90" s="34"/>
      <c r="F90" s="34"/>
      <c r="G90" s="34"/>
      <c r="H90" s="41">
        <v>0</v>
      </c>
      <c r="I90" s="34"/>
      <c r="J90" s="34"/>
      <c r="K90" s="34"/>
      <c r="L90" s="34"/>
      <c r="M90" s="34"/>
      <c r="N90" s="34"/>
      <c r="O90" s="34"/>
    </row>
    <row r="91" spans="1:15" ht="15">
      <c r="A91" s="47" t="s">
        <v>86</v>
      </c>
      <c r="B91" s="40" t="s">
        <v>1835</v>
      </c>
      <c r="C91" s="34"/>
      <c r="D91" s="34"/>
      <c r="E91" s="34"/>
      <c r="F91" s="34"/>
      <c r="G91" s="34"/>
      <c r="H91" s="41">
        <v>198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89</v>
      </c>
      <c r="B92" s="40" t="s">
        <v>1759</v>
      </c>
      <c r="C92" s="34"/>
      <c r="D92" s="34"/>
      <c r="E92" s="34"/>
      <c r="F92" s="34"/>
      <c r="G92" s="34"/>
      <c r="H92" s="41">
        <v>75228</v>
      </c>
      <c r="I92" s="34"/>
      <c r="J92" s="34"/>
      <c r="K92" s="34"/>
      <c r="L92" s="34"/>
      <c r="M92" s="34"/>
      <c r="N92" s="34"/>
      <c r="O92" s="34"/>
    </row>
    <row r="93" spans="1:15" ht="15">
      <c r="A93" s="47" t="s">
        <v>92</v>
      </c>
      <c r="B93" s="40" t="s">
        <v>1819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41">
        <v>0</v>
      </c>
      <c r="O93" s="41">
        <v>0</v>
      </c>
    </row>
    <row r="94" spans="1:15" ht="15">
      <c r="A94" s="47" t="s">
        <v>95</v>
      </c>
      <c r="B94" s="40" t="s">
        <v>1934</v>
      </c>
      <c r="C94" s="34"/>
      <c r="D94" s="34"/>
      <c r="E94" s="34"/>
      <c r="F94" s="34"/>
      <c r="G94" s="34"/>
      <c r="H94" s="41">
        <v>0</v>
      </c>
      <c r="I94" s="34"/>
      <c r="J94" s="34"/>
      <c r="K94" s="34"/>
      <c r="L94" s="34"/>
      <c r="M94" s="34"/>
      <c r="N94" s="34"/>
      <c r="O94" s="34"/>
    </row>
    <row r="95" spans="1:15" ht="15">
      <c r="A95" s="47" t="s">
        <v>98</v>
      </c>
      <c r="B95" s="40" t="s">
        <v>1935</v>
      </c>
      <c r="C95" s="34"/>
      <c r="D95" s="34"/>
      <c r="E95" s="34"/>
      <c r="F95" s="34"/>
      <c r="G95" s="34"/>
      <c r="H95" s="41">
        <v>591070</v>
      </c>
      <c r="I95" s="34"/>
      <c r="J95" s="41">
        <v>473742</v>
      </c>
      <c r="K95" s="34"/>
      <c r="L95" s="34"/>
      <c r="M95" s="34"/>
      <c r="N95" s="41">
        <v>0</v>
      </c>
      <c r="O95" s="34"/>
    </row>
    <row r="96" spans="1:15" ht="15">
      <c r="A96" s="47" t="s">
        <v>101</v>
      </c>
      <c r="B96" s="40" t="s">
        <v>1795</v>
      </c>
      <c r="C96" s="34"/>
      <c r="D96" s="34"/>
      <c r="E96" s="34"/>
      <c r="F96" s="34"/>
      <c r="G96" s="34"/>
      <c r="H96" s="41">
        <v>0</v>
      </c>
      <c r="I96" s="34"/>
      <c r="J96" s="34"/>
      <c r="K96" s="34"/>
      <c r="L96" s="34"/>
      <c r="M96" s="34"/>
      <c r="N96" s="34"/>
      <c r="O96" s="34"/>
    </row>
    <row r="97" spans="1:15" ht="15">
      <c r="A97" s="47" t="s">
        <v>104</v>
      </c>
      <c r="B97" s="40" t="s">
        <v>1936</v>
      </c>
      <c r="C97" s="34"/>
      <c r="D97" s="34"/>
      <c r="E97" s="34"/>
      <c r="F97" s="34"/>
      <c r="G97" s="34"/>
      <c r="H97" s="41">
        <v>0</v>
      </c>
      <c r="I97" s="34"/>
      <c r="J97" s="34"/>
      <c r="K97" s="34"/>
      <c r="L97" s="34"/>
      <c r="M97" s="34"/>
      <c r="N97" s="34"/>
      <c r="O97" s="34"/>
    </row>
    <row r="98" spans="1:15" ht="15">
      <c r="A98" s="47" t="s">
        <v>111</v>
      </c>
      <c r="B98" s="40" t="s">
        <v>1820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41">
        <v>864</v>
      </c>
    </row>
    <row r="99" spans="1:15" ht="15">
      <c r="A99" s="47" t="s">
        <v>114</v>
      </c>
      <c r="B99" s="40" t="s">
        <v>1872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3</v>
      </c>
    </row>
    <row r="100" spans="1:15" ht="15">
      <c r="A100" s="47" t="s">
        <v>126</v>
      </c>
      <c r="B100" s="40" t="s">
        <v>1873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396</v>
      </c>
    </row>
    <row r="101" spans="1:15" ht="15">
      <c r="A101" s="47" t="s">
        <v>129</v>
      </c>
      <c r="B101" s="40" t="s">
        <v>1874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41">
        <v>888</v>
      </c>
      <c r="O101" s="34"/>
    </row>
    <row r="102" spans="1:15" ht="15">
      <c r="A102" s="47" t="s">
        <v>132</v>
      </c>
      <c r="B102" s="40" t="s">
        <v>1810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5617</v>
      </c>
    </row>
    <row r="103" spans="1:15" ht="15">
      <c r="A103" s="47" t="s">
        <v>143</v>
      </c>
      <c r="B103" s="40" t="s">
        <v>1937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41">
        <v>1</v>
      </c>
    </row>
    <row r="104" spans="1:15" ht="15">
      <c r="A104" s="47" t="s">
        <v>152</v>
      </c>
      <c r="B104" s="40" t="s">
        <v>1779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41">
        <v>954</v>
      </c>
    </row>
    <row r="105" spans="1:15" ht="15">
      <c r="A105" s="47" t="s">
        <v>155</v>
      </c>
      <c r="B105" s="40" t="s">
        <v>1821</v>
      </c>
      <c r="C105" s="34"/>
      <c r="D105" s="41">
        <v>396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41">
        <v>1920</v>
      </c>
      <c r="O105" s="41">
        <v>1800</v>
      </c>
    </row>
    <row r="106" spans="1:15" ht="15">
      <c r="A106" s="47" t="s">
        <v>170</v>
      </c>
      <c r="B106" s="40" t="s">
        <v>1754</v>
      </c>
      <c r="C106" s="34"/>
      <c r="D106" s="34"/>
      <c r="E106" s="41">
        <v>0</v>
      </c>
      <c r="F106" s="34"/>
      <c r="G106" s="34"/>
      <c r="H106" s="41">
        <v>0</v>
      </c>
      <c r="I106" s="34"/>
      <c r="J106" s="34"/>
      <c r="K106" s="34"/>
      <c r="L106" s="34"/>
      <c r="M106" s="34"/>
      <c r="N106" s="34"/>
      <c r="O106" s="41">
        <v>672</v>
      </c>
    </row>
    <row r="107" spans="1:15" ht="15">
      <c r="A107" s="47" t="s">
        <v>173</v>
      </c>
      <c r="B107" s="40" t="s">
        <v>1796</v>
      </c>
      <c r="C107" s="34"/>
      <c r="D107" s="34"/>
      <c r="E107" s="34"/>
      <c r="F107" s="34"/>
      <c r="G107" s="34"/>
      <c r="H107" s="41">
        <v>0</v>
      </c>
      <c r="I107" s="34"/>
      <c r="J107" s="34"/>
      <c r="K107" s="34"/>
      <c r="L107" s="34"/>
      <c r="M107" s="34"/>
      <c r="N107" s="34"/>
      <c r="O107" s="41">
        <v>7588</v>
      </c>
    </row>
    <row r="108" spans="1:15" ht="15">
      <c r="A108" s="47" t="s">
        <v>179</v>
      </c>
      <c r="B108" s="40" t="s">
        <v>1822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41">
        <v>10890</v>
      </c>
      <c r="O108" s="41">
        <v>240</v>
      </c>
    </row>
    <row r="109" spans="1:15" ht="15">
      <c r="A109" s="47" t="s">
        <v>182</v>
      </c>
      <c r="B109" s="40" t="s">
        <v>1751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948</v>
      </c>
      <c r="O109" s="41">
        <v>3</v>
      </c>
    </row>
    <row r="110" spans="1:15" ht="15">
      <c r="A110" s="47" t="s">
        <v>185</v>
      </c>
      <c r="B110" s="40" t="s">
        <v>1875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41">
        <v>3</v>
      </c>
    </row>
    <row r="111" spans="1:15" ht="15">
      <c r="A111" s="47" t="s">
        <v>189</v>
      </c>
      <c r="B111" s="40" t="s">
        <v>1876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41">
        <v>567000</v>
      </c>
      <c r="O111" s="34"/>
    </row>
    <row r="112" spans="1:15" ht="15">
      <c r="A112" s="47" t="s">
        <v>197</v>
      </c>
      <c r="B112" s="40" t="s">
        <v>1877</v>
      </c>
      <c r="C112" s="34"/>
      <c r="D112" s="34"/>
      <c r="E112" s="34"/>
      <c r="F112" s="34"/>
      <c r="G112" s="34"/>
      <c r="H112" s="41">
        <v>0</v>
      </c>
      <c r="I112" s="34"/>
      <c r="J112" s="34"/>
      <c r="K112" s="34"/>
      <c r="L112" s="34"/>
      <c r="M112" s="34"/>
      <c r="N112" s="34"/>
      <c r="O112" s="34"/>
    </row>
    <row r="113" spans="1:15" ht="15">
      <c r="A113" s="47" t="s">
        <v>203</v>
      </c>
      <c r="B113" s="40" t="s">
        <v>1780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4752</v>
      </c>
    </row>
    <row r="114" spans="1:15" ht="15">
      <c r="A114" s="47" t="s">
        <v>207</v>
      </c>
      <c r="B114" s="40" t="s">
        <v>1878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480</v>
      </c>
    </row>
    <row r="115" spans="1:15" ht="15">
      <c r="A115" s="47" t="s">
        <v>216</v>
      </c>
      <c r="B115" s="40" t="s">
        <v>1938</v>
      </c>
      <c r="C115" s="34"/>
      <c r="D115" s="34"/>
      <c r="E115" s="41">
        <v>2294</v>
      </c>
      <c r="F115" s="34"/>
      <c r="G115" s="34"/>
      <c r="H115" s="34"/>
      <c r="I115" s="34"/>
      <c r="J115" s="34"/>
      <c r="K115" s="34"/>
      <c r="L115" s="34"/>
      <c r="M115" s="34"/>
      <c r="N115" s="41">
        <v>0</v>
      </c>
      <c r="O115" s="34"/>
    </row>
    <row r="116" spans="1:15" ht="15">
      <c r="A116" s="47" t="s">
        <v>218</v>
      </c>
      <c r="B116" s="40" t="s">
        <v>1879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1396</v>
      </c>
    </row>
    <row r="117" spans="1:15" ht="15">
      <c r="A117" s="52" t="s">
        <v>1747</v>
      </c>
      <c r="B117" s="40" t="s">
        <v>1939</v>
      </c>
      <c r="C117" s="34"/>
      <c r="D117" s="34"/>
      <c r="E117" s="34"/>
      <c r="F117" s="34"/>
      <c r="G117" s="34"/>
      <c r="H117" s="41">
        <v>0</v>
      </c>
      <c r="I117" s="34"/>
      <c r="J117" s="34"/>
      <c r="K117" s="34"/>
      <c r="L117" s="34"/>
      <c r="M117" s="34"/>
      <c r="N117" s="34"/>
      <c r="O117" s="34"/>
    </row>
    <row r="118" spans="1:15" ht="15">
      <c r="A118" s="47" t="s">
        <v>225</v>
      </c>
      <c r="B118" s="40" t="s">
        <v>1880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41">
        <v>991348</v>
      </c>
      <c r="O118" s="34"/>
    </row>
    <row r="119" spans="1:15" ht="15">
      <c r="A119" s="47" t="s">
        <v>231</v>
      </c>
      <c r="B119" s="40" t="s">
        <v>1940</v>
      </c>
      <c r="C119" s="34"/>
      <c r="D119" s="41">
        <v>5310</v>
      </c>
      <c r="E119" s="34"/>
      <c r="F119" s="34"/>
      <c r="G119" s="34"/>
      <c r="H119" s="41">
        <v>1</v>
      </c>
      <c r="I119" s="34"/>
      <c r="J119" s="34"/>
      <c r="K119" s="34"/>
      <c r="L119" s="34"/>
      <c r="M119" s="34"/>
      <c r="N119" s="34"/>
      <c r="O119" s="34"/>
    </row>
    <row r="120" spans="1:15" ht="15">
      <c r="A120" s="47" t="s">
        <v>234</v>
      </c>
      <c r="B120" s="40" t="s">
        <v>1836</v>
      </c>
      <c r="C120" s="34"/>
      <c r="D120" s="34"/>
      <c r="E120" s="34"/>
      <c r="F120" s="34"/>
      <c r="G120" s="34"/>
      <c r="H120" s="34"/>
      <c r="I120" s="34"/>
      <c r="J120" s="41">
        <v>10345</v>
      </c>
      <c r="K120" s="34"/>
      <c r="L120" s="34"/>
      <c r="M120" s="34"/>
      <c r="N120" s="34"/>
      <c r="O120" s="41">
        <v>0</v>
      </c>
    </row>
    <row r="121" spans="1:15" ht="15">
      <c r="A121" s="47" t="s">
        <v>243</v>
      </c>
      <c r="B121" s="40" t="s">
        <v>1881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1</v>
      </c>
    </row>
    <row r="122" spans="1:15" ht="15">
      <c r="A122" s="47" t="s">
        <v>249</v>
      </c>
      <c r="B122" s="40" t="s">
        <v>1882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280</v>
      </c>
    </row>
    <row r="123" spans="1:15" ht="15">
      <c r="A123" s="47" t="s">
        <v>258</v>
      </c>
      <c r="B123" s="40" t="s">
        <v>1743</v>
      </c>
      <c r="C123" s="34"/>
      <c r="D123" s="34"/>
      <c r="E123" s="41">
        <v>0</v>
      </c>
      <c r="F123" s="34"/>
      <c r="G123" s="34"/>
      <c r="H123" s="34"/>
      <c r="I123" s="34"/>
      <c r="J123" s="34"/>
      <c r="K123" s="41">
        <v>127704</v>
      </c>
      <c r="L123" s="34"/>
      <c r="M123" s="34"/>
      <c r="N123" s="34"/>
      <c r="O123" s="41">
        <v>506</v>
      </c>
    </row>
    <row r="124" spans="1:15" ht="15">
      <c r="A124" s="47" t="s">
        <v>262</v>
      </c>
      <c r="B124" s="40" t="s">
        <v>1837</v>
      </c>
      <c r="C124" s="34"/>
      <c r="D124" s="34"/>
      <c r="E124" s="34"/>
      <c r="F124" s="34"/>
      <c r="G124" s="34"/>
      <c r="H124" s="41">
        <v>5196</v>
      </c>
      <c r="I124" s="34"/>
      <c r="J124" s="34"/>
      <c r="K124" s="34"/>
      <c r="L124" s="34"/>
      <c r="M124" s="34"/>
      <c r="N124" s="34"/>
      <c r="O124" s="34"/>
    </row>
    <row r="125" spans="1:15" ht="15">
      <c r="A125" s="47" t="s">
        <v>268</v>
      </c>
      <c r="B125" s="40" t="s">
        <v>1781</v>
      </c>
      <c r="C125" s="34"/>
      <c r="D125" s="34"/>
      <c r="E125" s="34"/>
      <c r="F125" s="34"/>
      <c r="G125" s="34"/>
      <c r="H125" s="34"/>
      <c r="I125" s="34"/>
      <c r="J125" s="41">
        <v>0</v>
      </c>
      <c r="K125" s="41">
        <v>50000</v>
      </c>
      <c r="L125" s="34"/>
      <c r="M125" s="34"/>
      <c r="N125" s="34"/>
      <c r="O125" s="41">
        <v>0</v>
      </c>
    </row>
    <row r="126" spans="1:15" ht="15">
      <c r="A126" s="47" t="s">
        <v>274</v>
      </c>
      <c r="B126" s="40" t="s">
        <v>1941</v>
      </c>
      <c r="C126" s="34"/>
      <c r="D126" s="41">
        <v>701</v>
      </c>
      <c r="E126" s="34"/>
      <c r="F126" s="34"/>
      <c r="G126" s="34"/>
      <c r="H126" s="34"/>
      <c r="I126" s="34"/>
      <c r="J126" s="34"/>
      <c r="K126" s="34"/>
      <c r="L126" s="34"/>
      <c r="M126" s="41">
        <v>0</v>
      </c>
      <c r="N126" s="34"/>
      <c r="O126" s="34"/>
    </row>
    <row r="127" spans="1:15" ht="15">
      <c r="A127" s="47" t="s">
        <v>277</v>
      </c>
      <c r="B127" s="40" t="s">
        <v>1942</v>
      </c>
      <c r="C127" s="34"/>
      <c r="D127" s="34"/>
      <c r="E127" s="34"/>
      <c r="F127" s="34"/>
      <c r="G127" s="34"/>
      <c r="H127" s="41">
        <v>0</v>
      </c>
      <c r="I127" s="34"/>
      <c r="J127" s="34"/>
      <c r="K127" s="34"/>
      <c r="L127" s="34"/>
      <c r="M127" s="34"/>
      <c r="N127" s="34"/>
      <c r="O127" s="34"/>
    </row>
    <row r="128" spans="1:15" ht="15">
      <c r="A128" s="47" t="s">
        <v>280</v>
      </c>
      <c r="B128" s="40" t="s">
        <v>1764</v>
      </c>
      <c r="C128" s="34"/>
      <c r="D128" s="34"/>
      <c r="E128" s="41">
        <v>0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3000</v>
      </c>
    </row>
    <row r="129" spans="1:15" ht="15">
      <c r="A129" s="47" t="s">
        <v>283</v>
      </c>
      <c r="B129" s="40" t="s">
        <v>1823</v>
      </c>
      <c r="C129" s="34"/>
      <c r="D129" s="41">
        <v>2784</v>
      </c>
      <c r="E129" s="34"/>
      <c r="F129" s="34"/>
      <c r="G129" s="34"/>
      <c r="H129" s="41">
        <v>4970</v>
      </c>
      <c r="I129" s="41">
        <v>48656</v>
      </c>
      <c r="J129" s="34"/>
      <c r="K129" s="34"/>
      <c r="L129" s="34"/>
      <c r="M129" s="34"/>
      <c r="N129" s="34"/>
      <c r="O129" s="41">
        <v>4502</v>
      </c>
    </row>
    <row r="130" spans="1:15" ht="15">
      <c r="A130" s="47" t="s">
        <v>292</v>
      </c>
      <c r="B130" s="40" t="s">
        <v>1729</v>
      </c>
      <c r="C130" s="34"/>
      <c r="D130" s="34"/>
      <c r="E130" s="41">
        <v>0</v>
      </c>
      <c r="F130" s="34"/>
      <c r="G130" s="34"/>
      <c r="H130" s="41">
        <v>39504</v>
      </c>
      <c r="I130" s="34"/>
      <c r="J130" s="34"/>
      <c r="K130" s="34"/>
      <c r="L130" s="34"/>
      <c r="M130" s="34"/>
      <c r="N130" s="34"/>
      <c r="O130" s="41">
        <v>120</v>
      </c>
    </row>
    <row r="131" spans="1:15" ht="15">
      <c r="A131" s="47" t="s">
        <v>296</v>
      </c>
      <c r="B131" s="40" t="s">
        <v>1943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</v>
      </c>
    </row>
    <row r="132" spans="1:15" ht="15">
      <c r="A132" s="47" t="s">
        <v>308</v>
      </c>
      <c r="B132" s="40" t="s">
        <v>1811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0</v>
      </c>
    </row>
    <row r="133" spans="1:15" ht="15">
      <c r="A133" s="47" t="s">
        <v>311</v>
      </c>
      <c r="B133" s="40" t="s">
        <v>1944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240</v>
      </c>
    </row>
    <row r="134" spans="1:15" ht="15">
      <c r="A134" s="47" t="s">
        <v>317</v>
      </c>
      <c r="B134" s="40" t="s">
        <v>1782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5057</v>
      </c>
    </row>
    <row r="135" spans="1:15" ht="15">
      <c r="A135" s="47" t="s">
        <v>320</v>
      </c>
      <c r="B135" s="40" t="s">
        <v>1945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41">
        <v>899</v>
      </c>
      <c r="O135" s="41">
        <v>0</v>
      </c>
    </row>
    <row r="136" spans="1:15" ht="15">
      <c r="A136" s="47" t="s">
        <v>326</v>
      </c>
      <c r="B136" s="40" t="s">
        <v>1838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385</v>
      </c>
    </row>
    <row r="137" spans="1:15" ht="15">
      <c r="A137" s="47" t="s">
        <v>335</v>
      </c>
      <c r="B137" s="40" t="s">
        <v>1883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1</v>
      </c>
    </row>
    <row r="138" spans="1:15" ht="15">
      <c r="A138" s="47" t="s">
        <v>341</v>
      </c>
      <c r="B138" s="40" t="s">
        <v>1839</v>
      </c>
      <c r="C138" s="34"/>
      <c r="D138" s="34"/>
      <c r="E138" s="41">
        <v>7467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41">
        <v>192</v>
      </c>
    </row>
    <row r="139" spans="1:15" ht="15">
      <c r="A139" s="47" t="s">
        <v>347</v>
      </c>
      <c r="B139" s="40" t="s">
        <v>1946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41">
        <v>574</v>
      </c>
      <c r="N139" s="34"/>
      <c r="O139" s="34"/>
    </row>
    <row r="140" spans="1:15" ht="15">
      <c r="A140" s="47" t="s">
        <v>350</v>
      </c>
      <c r="B140" s="40" t="s">
        <v>1769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41">
        <v>1800</v>
      </c>
      <c r="O140" s="41">
        <v>4229</v>
      </c>
    </row>
    <row r="141" spans="1:15" ht="15">
      <c r="A141" s="47" t="s">
        <v>356</v>
      </c>
      <c r="B141" s="40" t="s">
        <v>1947</v>
      </c>
      <c r="C141" s="34"/>
      <c r="D141" s="34"/>
      <c r="E141" s="34"/>
      <c r="F141" s="34"/>
      <c r="G141" s="34"/>
      <c r="H141" s="41">
        <v>252013</v>
      </c>
      <c r="I141" s="34"/>
      <c r="J141" s="34"/>
      <c r="K141" s="34"/>
      <c r="L141" s="34"/>
      <c r="M141" s="34"/>
      <c r="N141" s="34"/>
      <c r="O141" s="34"/>
    </row>
    <row r="142" spans="1:15" ht="15">
      <c r="A142" s="47" t="s">
        <v>368</v>
      </c>
      <c r="B142" s="40" t="s">
        <v>1948</v>
      </c>
      <c r="C142" s="34"/>
      <c r="D142" s="34"/>
      <c r="E142" s="34"/>
      <c r="F142" s="34"/>
      <c r="G142" s="34"/>
      <c r="H142" s="41">
        <v>158672</v>
      </c>
      <c r="I142" s="34"/>
      <c r="J142" s="34"/>
      <c r="K142" s="34"/>
      <c r="L142" s="34"/>
      <c r="M142" s="34"/>
      <c r="N142" s="34"/>
      <c r="O142" s="41">
        <v>693</v>
      </c>
    </row>
    <row r="143" spans="1:15" ht="15">
      <c r="A143" s="47" t="s">
        <v>383</v>
      </c>
      <c r="B143" s="40" t="s">
        <v>1949</v>
      </c>
      <c r="C143" s="34"/>
      <c r="D143" s="34"/>
      <c r="E143" s="34"/>
      <c r="F143" s="34"/>
      <c r="G143" s="34"/>
      <c r="H143" s="41">
        <v>0</v>
      </c>
      <c r="I143" s="34"/>
      <c r="J143" s="34"/>
      <c r="K143" s="34"/>
      <c r="L143" s="34"/>
      <c r="M143" s="34"/>
      <c r="N143" s="34"/>
      <c r="O143" s="34"/>
    </row>
    <row r="144" spans="1:15" ht="15">
      <c r="A144" s="47" t="s">
        <v>389</v>
      </c>
      <c r="B144" s="40" t="s">
        <v>1797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988</v>
      </c>
    </row>
    <row r="145" spans="1:15" ht="15">
      <c r="A145" s="47" t="s">
        <v>398</v>
      </c>
      <c r="B145" s="40" t="s">
        <v>1840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1</v>
      </c>
    </row>
    <row r="146" spans="1:15" ht="15">
      <c r="A146" s="47" t="s">
        <v>404</v>
      </c>
      <c r="B146" s="40" t="s">
        <v>1841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728</v>
      </c>
    </row>
    <row r="147" spans="1:15" ht="15">
      <c r="A147" s="47" t="s">
        <v>413</v>
      </c>
      <c r="B147" s="40" t="s">
        <v>1783</v>
      </c>
      <c r="C147" s="34"/>
      <c r="D147" s="41">
        <v>425</v>
      </c>
      <c r="E147" s="34"/>
      <c r="F147" s="34"/>
      <c r="G147" s="34"/>
      <c r="H147" s="41">
        <v>0</v>
      </c>
      <c r="I147" s="34"/>
      <c r="J147" s="34"/>
      <c r="K147" s="34"/>
      <c r="L147" s="34"/>
      <c r="M147" s="41">
        <v>0</v>
      </c>
      <c r="N147" s="41">
        <v>0</v>
      </c>
      <c r="O147" s="41">
        <v>499</v>
      </c>
    </row>
    <row r="148" spans="1:15" ht="15">
      <c r="A148" s="47" t="s">
        <v>437</v>
      </c>
      <c r="B148" s="40" t="s">
        <v>1770</v>
      </c>
      <c r="C148" s="34"/>
      <c r="D148" s="34"/>
      <c r="E148" s="41">
        <v>1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3</v>
      </c>
    </row>
    <row r="149" spans="1:15" ht="15">
      <c r="A149" s="47" t="s">
        <v>440</v>
      </c>
      <c r="B149" s="40" t="s">
        <v>1950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2</v>
      </c>
    </row>
    <row r="150" spans="1:15" ht="15">
      <c r="A150" s="47" t="s">
        <v>445</v>
      </c>
      <c r="B150" s="40" t="s">
        <v>1756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880</v>
      </c>
    </row>
    <row r="151" spans="1:15" ht="15">
      <c r="A151" s="47" t="s">
        <v>448</v>
      </c>
      <c r="B151" s="40" t="s">
        <v>1760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240</v>
      </c>
    </row>
    <row r="152" spans="1:15" ht="15">
      <c r="A152" s="47" t="s">
        <v>451</v>
      </c>
      <c r="B152" s="40" t="s">
        <v>1884</v>
      </c>
      <c r="C152" s="34"/>
      <c r="D152" s="34"/>
      <c r="E152" s="34"/>
      <c r="F152" s="34"/>
      <c r="G152" s="34"/>
      <c r="H152" s="34"/>
      <c r="I152" s="34"/>
      <c r="J152" s="41">
        <v>7500</v>
      </c>
      <c r="K152" s="34"/>
      <c r="L152" s="34"/>
      <c r="M152" s="34"/>
      <c r="N152" s="34"/>
      <c r="O152" s="41">
        <v>0</v>
      </c>
    </row>
    <row r="153" spans="1:15" ht="15">
      <c r="A153" s="47" t="s">
        <v>455</v>
      </c>
      <c r="B153" s="40" t="s">
        <v>1951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192</v>
      </c>
    </row>
    <row r="154" spans="1:15" ht="15">
      <c r="A154" s="47" t="s">
        <v>464</v>
      </c>
      <c r="B154" s="40" t="s">
        <v>1842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688</v>
      </c>
    </row>
    <row r="155" spans="1:15" ht="15">
      <c r="A155" s="47" t="s">
        <v>473</v>
      </c>
      <c r="B155" s="40" t="s">
        <v>1952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160</v>
      </c>
    </row>
    <row r="156" spans="1:15" ht="15">
      <c r="A156" s="47" t="s">
        <v>491</v>
      </c>
      <c r="B156" s="40" t="s">
        <v>1953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396</v>
      </c>
    </row>
    <row r="157" spans="1:15" ht="15">
      <c r="A157" s="47" t="s">
        <v>494</v>
      </c>
      <c r="B157" s="40" t="s">
        <v>1798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1116</v>
      </c>
    </row>
    <row r="158" spans="1:15" ht="15">
      <c r="A158" s="47" t="s">
        <v>500</v>
      </c>
      <c r="B158" s="40" t="s">
        <v>1954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528</v>
      </c>
    </row>
    <row r="159" spans="1:15" ht="15">
      <c r="A159" s="47" t="s">
        <v>503</v>
      </c>
      <c r="B159" s="40" t="s">
        <v>1812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920</v>
      </c>
    </row>
    <row r="160" spans="1:15" ht="15">
      <c r="A160" s="47" t="s">
        <v>506</v>
      </c>
      <c r="B160" s="40" t="s">
        <v>1885</v>
      </c>
      <c r="C160" s="34"/>
      <c r="D160" s="34"/>
      <c r="E160" s="34"/>
      <c r="F160" s="34"/>
      <c r="G160" s="34"/>
      <c r="H160" s="34"/>
      <c r="I160" s="41">
        <v>0</v>
      </c>
      <c r="J160" s="34"/>
      <c r="K160" s="34"/>
      <c r="L160" s="34"/>
      <c r="M160" s="34"/>
      <c r="N160" s="34"/>
      <c r="O160" s="34"/>
    </row>
    <row r="161" spans="1:15" ht="15">
      <c r="A161" s="47" t="s">
        <v>515</v>
      </c>
      <c r="B161" s="40" t="s">
        <v>1813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1780</v>
      </c>
    </row>
    <row r="162" spans="1:15" ht="15">
      <c r="A162" s="47" t="s">
        <v>530</v>
      </c>
      <c r="B162" s="40" t="s">
        <v>1784</v>
      </c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41">
        <v>0</v>
      </c>
    </row>
    <row r="163" spans="1:15" ht="15">
      <c r="A163" s="47" t="s">
        <v>536</v>
      </c>
      <c r="B163" s="40" t="s">
        <v>1955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41">
        <v>5040</v>
      </c>
      <c r="O163" s="34"/>
    </row>
    <row r="164" spans="1:15" ht="15">
      <c r="A164" s="47" t="s">
        <v>539</v>
      </c>
      <c r="B164" s="40" t="s">
        <v>1843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41">
        <v>0</v>
      </c>
    </row>
    <row r="165" spans="1:15" ht="15">
      <c r="A165" s="47" t="s">
        <v>545</v>
      </c>
      <c r="B165" s="40" t="s">
        <v>1844</v>
      </c>
      <c r="C165" s="34"/>
      <c r="D165" s="41">
        <v>1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247</v>
      </c>
    </row>
    <row r="166" spans="1:15" ht="15">
      <c r="A166" s="47" t="s">
        <v>557</v>
      </c>
      <c r="B166" s="40" t="s">
        <v>1785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908</v>
      </c>
    </row>
    <row r="167" spans="1:15" ht="15">
      <c r="A167" s="47" t="s">
        <v>572</v>
      </c>
      <c r="B167" s="40" t="s">
        <v>1956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108</v>
      </c>
    </row>
    <row r="168" spans="1:15" ht="15">
      <c r="A168" s="47" t="s">
        <v>578</v>
      </c>
      <c r="B168" s="40" t="s">
        <v>1957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4</v>
      </c>
    </row>
    <row r="169" spans="1:15" ht="15">
      <c r="A169" s="47" t="s">
        <v>581</v>
      </c>
      <c r="B169" s="40" t="s">
        <v>1799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</v>
      </c>
    </row>
    <row r="170" spans="1:15" ht="15">
      <c r="A170" s="47" t="s">
        <v>584</v>
      </c>
      <c r="B170" s="40" t="s">
        <v>1958</v>
      </c>
      <c r="C170" s="41">
        <v>19184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15">
      <c r="A171" s="47" t="s">
        <v>587</v>
      </c>
      <c r="B171" s="40" t="s">
        <v>1763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400</v>
      </c>
    </row>
    <row r="172" spans="1:15" ht="15">
      <c r="A172" s="47" t="s">
        <v>601</v>
      </c>
      <c r="B172" s="40" t="s">
        <v>1824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41">
        <v>0</v>
      </c>
      <c r="O172" s="41">
        <v>1170</v>
      </c>
    </row>
    <row r="173" spans="1:15" ht="15">
      <c r="A173" s="47" t="s">
        <v>604</v>
      </c>
      <c r="B173" s="40" t="s">
        <v>1772</v>
      </c>
      <c r="C173" s="34"/>
      <c r="D173" s="34"/>
      <c r="E173" s="34"/>
      <c r="F173" s="34"/>
      <c r="G173" s="34"/>
      <c r="H173" s="41">
        <v>0</v>
      </c>
      <c r="I173" s="34"/>
      <c r="J173" s="34"/>
      <c r="K173" s="34"/>
      <c r="L173" s="34"/>
      <c r="M173" s="34"/>
      <c r="N173" s="34"/>
      <c r="O173" s="41">
        <v>624</v>
      </c>
    </row>
    <row r="174" spans="1:15" ht="15">
      <c r="A174" s="47" t="s">
        <v>610</v>
      </c>
      <c r="B174" s="40" t="s">
        <v>1731</v>
      </c>
      <c r="C174" s="34"/>
      <c r="D174" s="34"/>
      <c r="E174" s="41">
        <v>7088</v>
      </c>
      <c r="F174" s="34"/>
      <c r="G174" s="34"/>
      <c r="H174" s="41">
        <v>134013</v>
      </c>
      <c r="I174" s="34"/>
      <c r="J174" s="41">
        <v>32963</v>
      </c>
      <c r="K174" s="34"/>
      <c r="L174" s="34"/>
      <c r="M174" s="34"/>
      <c r="N174" s="34"/>
      <c r="O174" s="34"/>
    </row>
    <row r="175" spans="1:15" ht="15">
      <c r="A175" s="47" t="s">
        <v>613</v>
      </c>
      <c r="B175" s="40" t="s">
        <v>1758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2</v>
      </c>
    </row>
    <row r="176" spans="1:15" ht="15">
      <c r="A176" s="47" t="s">
        <v>628</v>
      </c>
      <c r="B176" s="40" t="s">
        <v>1841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300</v>
      </c>
    </row>
    <row r="177" spans="1:15" ht="15">
      <c r="A177" s="47" t="s">
        <v>636</v>
      </c>
      <c r="B177" s="40" t="s">
        <v>1757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1858</v>
      </c>
    </row>
    <row r="178" spans="1:15" ht="15">
      <c r="A178" s="47" t="s">
        <v>639</v>
      </c>
      <c r="B178" s="40" t="s">
        <v>1959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1296</v>
      </c>
    </row>
    <row r="179" spans="1:15" ht="15">
      <c r="A179" s="47" t="s">
        <v>642</v>
      </c>
      <c r="B179" s="40" t="s">
        <v>1960</v>
      </c>
      <c r="C179" s="34"/>
      <c r="D179" s="34"/>
      <c r="E179" s="34"/>
      <c r="F179" s="34"/>
      <c r="G179" s="34"/>
      <c r="H179" s="34"/>
      <c r="I179" s="34"/>
      <c r="J179" s="34"/>
      <c r="K179" s="41">
        <v>0</v>
      </c>
      <c r="L179" s="34"/>
      <c r="M179" s="34"/>
      <c r="N179" s="34"/>
      <c r="O179" s="34"/>
    </row>
    <row r="180" spans="1:15" ht="15">
      <c r="A180" s="47" t="s">
        <v>654</v>
      </c>
      <c r="B180" s="40" t="s">
        <v>1886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41">
        <v>1</v>
      </c>
      <c r="O180" s="34"/>
    </row>
    <row r="181" spans="1:15" ht="15">
      <c r="A181" s="47" t="s">
        <v>657</v>
      </c>
      <c r="B181" s="40" t="s">
        <v>1845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41">
        <v>0</v>
      </c>
      <c r="O181" s="34"/>
    </row>
    <row r="182" spans="1:15" ht="15">
      <c r="A182" s="47" t="s">
        <v>660</v>
      </c>
      <c r="B182" s="40" t="s">
        <v>1887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144</v>
      </c>
    </row>
    <row r="183" spans="1:15" ht="15">
      <c r="A183" s="47" t="s">
        <v>666</v>
      </c>
      <c r="B183" s="40" t="s">
        <v>1846</v>
      </c>
      <c r="C183" s="34"/>
      <c r="D183" s="34"/>
      <c r="E183" s="41">
        <v>0</v>
      </c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0</v>
      </c>
    </row>
    <row r="184" spans="1:15" ht="15">
      <c r="A184" s="47" t="s">
        <v>682</v>
      </c>
      <c r="B184" s="40" t="s">
        <v>1888</v>
      </c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41">
        <v>1</v>
      </c>
    </row>
    <row r="185" spans="1:15" ht="15">
      <c r="A185" s="47" t="s">
        <v>712</v>
      </c>
      <c r="B185" s="40" t="s">
        <v>1889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200</v>
      </c>
    </row>
    <row r="186" spans="1:15" ht="15">
      <c r="A186" s="47" t="s">
        <v>715</v>
      </c>
      <c r="B186" s="40" t="s">
        <v>1961</v>
      </c>
      <c r="C186" s="34"/>
      <c r="D186" s="34"/>
      <c r="E186" s="34"/>
      <c r="F186" s="34"/>
      <c r="G186" s="34"/>
      <c r="H186" s="41">
        <v>0</v>
      </c>
      <c r="I186" s="34"/>
      <c r="J186" s="34"/>
      <c r="K186" s="34"/>
      <c r="L186" s="34"/>
      <c r="M186" s="34"/>
      <c r="N186" s="34"/>
      <c r="O186" s="34"/>
    </row>
    <row r="187" spans="1:15" ht="15">
      <c r="A187" s="47" t="s">
        <v>718</v>
      </c>
      <c r="B187" s="40" t="s">
        <v>1890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6976</v>
      </c>
    </row>
    <row r="188" spans="1:15" ht="15">
      <c r="A188" s="47" t="s">
        <v>724</v>
      </c>
      <c r="B188" s="40" t="s">
        <v>1891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41">
        <v>1040</v>
      </c>
      <c r="O188" s="34"/>
    </row>
    <row r="189" spans="1:15" ht="15">
      <c r="A189" s="47" t="s">
        <v>727</v>
      </c>
      <c r="B189" s="40" t="s">
        <v>1786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41">
        <v>0</v>
      </c>
      <c r="N189" s="34"/>
      <c r="O189" s="41">
        <v>4600</v>
      </c>
    </row>
    <row r="190" spans="1:15" ht="15">
      <c r="A190" s="47" t="s">
        <v>730</v>
      </c>
      <c r="B190" s="40" t="s">
        <v>1787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41">
        <v>38660</v>
      </c>
      <c r="O190" s="34"/>
    </row>
    <row r="191" spans="1:15" ht="15">
      <c r="A191" s="47" t="s">
        <v>733</v>
      </c>
      <c r="B191" s="40" t="s">
        <v>1962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288</v>
      </c>
    </row>
    <row r="192" spans="1:15" ht="15">
      <c r="A192" s="47" t="s">
        <v>739</v>
      </c>
      <c r="B192" s="40" t="s">
        <v>1814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200</v>
      </c>
    </row>
    <row r="193" spans="1:15" ht="15">
      <c r="A193" s="47" t="s">
        <v>742</v>
      </c>
      <c r="B193" s="40" t="s">
        <v>1892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41">
        <v>1200</v>
      </c>
    </row>
    <row r="194" spans="1:15" ht="15">
      <c r="A194" s="47" t="s">
        <v>745</v>
      </c>
      <c r="B194" s="40" t="s">
        <v>1893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1008</v>
      </c>
    </row>
    <row r="195" spans="1:15" ht="15">
      <c r="A195" s="47" t="s">
        <v>761</v>
      </c>
      <c r="B195" s="40" t="s">
        <v>1773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>
        <v>14124</v>
      </c>
    </row>
    <row r="196" spans="1:15" ht="15">
      <c r="A196" s="47" t="s">
        <v>774</v>
      </c>
      <c r="B196" s="40" t="s">
        <v>1963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>
        <v>0</v>
      </c>
    </row>
    <row r="197" spans="1:15" ht="15">
      <c r="A197" s="47" t="s">
        <v>780</v>
      </c>
      <c r="B197" s="40" t="s">
        <v>1765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>
        <v>304</v>
      </c>
    </row>
    <row r="198" spans="1:15" ht="15">
      <c r="A198" s="47" t="s">
        <v>783</v>
      </c>
      <c r="B198" s="40" t="s">
        <v>1847</v>
      </c>
      <c r="C198" s="34"/>
      <c r="D198" s="41">
        <v>0</v>
      </c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1:15" ht="15">
      <c r="A199" s="47" t="s">
        <v>789</v>
      </c>
      <c r="B199" s="40" t="s">
        <v>1744</v>
      </c>
      <c r="C199" s="34"/>
      <c r="D199" s="34"/>
      <c r="E199" s="34"/>
      <c r="F199" s="34"/>
      <c r="G199" s="34"/>
      <c r="H199" s="41">
        <v>9371</v>
      </c>
      <c r="I199" s="34"/>
      <c r="J199" s="34"/>
      <c r="K199" s="34"/>
      <c r="L199" s="34"/>
      <c r="M199" s="34"/>
      <c r="N199" s="34"/>
      <c r="O199" s="41">
        <v>1</v>
      </c>
    </row>
    <row r="200" spans="1:15" ht="15">
      <c r="A200" s="47" t="s">
        <v>811</v>
      </c>
      <c r="B200" s="40" t="s">
        <v>1755</v>
      </c>
      <c r="C200" s="34"/>
      <c r="D200" s="41">
        <v>0</v>
      </c>
      <c r="E200" s="41">
        <v>9912</v>
      </c>
      <c r="F200" s="34"/>
      <c r="G200" s="34"/>
      <c r="H200" s="41">
        <v>0</v>
      </c>
      <c r="I200" s="34"/>
      <c r="J200" s="34"/>
      <c r="K200" s="34"/>
      <c r="L200" s="34"/>
      <c r="M200" s="34"/>
      <c r="N200" s="41">
        <v>5824</v>
      </c>
      <c r="O200" s="41">
        <v>12800</v>
      </c>
    </row>
    <row r="201" spans="1:15" ht="15">
      <c r="A201" s="47" t="s">
        <v>814</v>
      </c>
      <c r="B201" s="40" t="s">
        <v>1894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>
        <v>0</v>
      </c>
    </row>
    <row r="202" spans="1:15" ht="15">
      <c r="A202" s="47" t="s">
        <v>820</v>
      </c>
      <c r="B202" s="40" t="s">
        <v>1788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384</v>
      </c>
    </row>
    <row r="203" spans="1:15" ht="15">
      <c r="A203" s="47" t="s">
        <v>839</v>
      </c>
      <c r="B203" s="40" t="s">
        <v>1895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1487</v>
      </c>
    </row>
    <row r="204" spans="1:15" ht="15">
      <c r="A204" s="47" t="s">
        <v>842</v>
      </c>
      <c r="B204" s="40" t="s">
        <v>1964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41">
        <v>1452</v>
      </c>
    </row>
    <row r="205" spans="1:15" ht="15">
      <c r="A205" s="47" t="s">
        <v>849</v>
      </c>
      <c r="B205" s="40" t="s">
        <v>1800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5004</v>
      </c>
    </row>
    <row r="206" spans="1:15" ht="15">
      <c r="A206" s="47" t="s">
        <v>864</v>
      </c>
      <c r="B206" s="40" t="s">
        <v>1965</v>
      </c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41">
        <v>1</v>
      </c>
    </row>
    <row r="207" spans="1:15" ht="15">
      <c r="A207" s="47" t="s">
        <v>867</v>
      </c>
      <c r="B207" s="40" t="s">
        <v>1966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1356</v>
      </c>
    </row>
    <row r="208" spans="1:15" ht="15">
      <c r="A208" s="47" t="s">
        <v>873</v>
      </c>
      <c r="B208" s="40" t="s">
        <v>1967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41">
        <v>2800</v>
      </c>
    </row>
    <row r="209" spans="1:15" ht="15">
      <c r="A209" s="47" t="s">
        <v>876</v>
      </c>
      <c r="B209" s="40" t="s">
        <v>1825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>
        <v>1200</v>
      </c>
    </row>
    <row r="210" spans="1:15" ht="15">
      <c r="A210" s="47" t="s">
        <v>882</v>
      </c>
      <c r="B210" s="40" t="s">
        <v>1801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390</v>
      </c>
    </row>
    <row r="211" spans="1:15" ht="15">
      <c r="A211" s="47" t="s">
        <v>888</v>
      </c>
      <c r="B211" s="40" t="s">
        <v>1968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41">
        <v>2000</v>
      </c>
      <c r="O211" s="41">
        <v>192</v>
      </c>
    </row>
    <row r="212" spans="1:15" ht="15">
      <c r="A212" s="47" t="s">
        <v>891</v>
      </c>
      <c r="B212" s="40" t="s">
        <v>1848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100</v>
      </c>
    </row>
    <row r="213" spans="1:15" ht="15">
      <c r="A213" s="47" t="s">
        <v>897</v>
      </c>
      <c r="B213" s="40" t="s">
        <v>1969</v>
      </c>
      <c r="C213" s="34"/>
      <c r="D213" s="34"/>
      <c r="E213" s="34"/>
      <c r="F213" s="34"/>
      <c r="G213" s="34"/>
      <c r="H213" s="34"/>
      <c r="I213" s="34"/>
      <c r="J213" s="41">
        <v>1</v>
      </c>
      <c r="K213" s="34"/>
      <c r="L213" s="34"/>
      <c r="M213" s="34"/>
      <c r="N213" s="34"/>
      <c r="O213" s="34"/>
    </row>
    <row r="214" spans="1:15" ht="15">
      <c r="A214" s="47" t="s">
        <v>903</v>
      </c>
      <c r="B214" s="40" t="s">
        <v>1849</v>
      </c>
      <c r="C214" s="34"/>
      <c r="D214" s="34"/>
      <c r="E214" s="34"/>
      <c r="F214" s="34"/>
      <c r="G214" s="34"/>
      <c r="H214" s="41">
        <v>0</v>
      </c>
      <c r="I214" s="34"/>
      <c r="J214" s="34"/>
      <c r="K214" s="34"/>
      <c r="L214" s="34"/>
      <c r="M214" s="34"/>
      <c r="N214" s="34"/>
      <c r="O214" s="41">
        <v>2520</v>
      </c>
    </row>
    <row r="215" spans="1:15" ht="15">
      <c r="A215" s="47" t="s">
        <v>909</v>
      </c>
      <c r="B215" s="40" t="s">
        <v>1850</v>
      </c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>
        <v>861</v>
      </c>
    </row>
    <row r="216" spans="1:15" ht="15">
      <c r="A216" s="47" t="s">
        <v>922</v>
      </c>
      <c r="B216" s="40" t="s">
        <v>1766</v>
      </c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>
        <v>300</v>
      </c>
    </row>
    <row r="217" spans="1:15" ht="15">
      <c r="A217" s="47" t="s">
        <v>931</v>
      </c>
      <c r="B217" s="40" t="s">
        <v>1970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>
        <v>105</v>
      </c>
    </row>
    <row r="218" spans="1:15" ht="15">
      <c r="A218" s="47" t="s">
        <v>934</v>
      </c>
      <c r="B218" s="40" t="s">
        <v>1789</v>
      </c>
      <c r="C218" s="34"/>
      <c r="D218" s="34"/>
      <c r="E218" s="34"/>
      <c r="F218" s="34"/>
      <c r="G218" s="34"/>
      <c r="H218" s="41">
        <v>35378</v>
      </c>
      <c r="I218" s="34"/>
      <c r="J218" s="34"/>
      <c r="K218" s="34"/>
      <c r="L218" s="34"/>
      <c r="M218" s="34"/>
      <c r="N218" s="41">
        <v>26800</v>
      </c>
      <c r="O218" s="34"/>
    </row>
    <row r="219" spans="1:15" ht="15">
      <c r="A219" s="47" t="s">
        <v>949</v>
      </c>
      <c r="B219" s="40" t="s">
        <v>1851</v>
      </c>
      <c r="C219" s="34"/>
      <c r="D219" s="34"/>
      <c r="E219" s="34"/>
      <c r="F219" s="34"/>
      <c r="G219" s="34"/>
      <c r="H219" s="34"/>
      <c r="I219" s="34"/>
      <c r="J219" s="34"/>
      <c r="K219" s="41">
        <v>2272</v>
      </c>
      <c r="L219" s="34"/>
      <c r="M219" s="34"/>
      <c r="N219" s="41">
        <v>6346086</v>
      </c>
      <c r="O219" s="41">
        <v>1844</v>
      </c>
    </row>
    <row r="220" spans="1:15" ht="15">
      <c r="A220" s="47" t="s">
        <v>955</v>
      </c>
      <c r="B220" s="40" t="s">
        <v>1971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41">
        <v>450</v>
      </c>
    </row>
    <row r="221" spans="1:15" ht="15">
      <c r="A221" s="47" t="s">
        <v>958</v>
      </c>
      <c r="B221" s="40" t="s">
        <v>1972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>
        <v>288</v>
      </c>
    </row>
    <row r="222" spans="1:15" ht="15">
      <c r="A222" s="47" t="s">
        <v>967</v>
      </c>
      <c r="B222" s="40" t="s">
        <v>1973</v>
      </c>
      <c r="C222" s="34"/>
      <c r="D222" s="41">
        <v>0</v>
      </c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5">
      <c r="A223" s="47" t="s">
        <v>975</v>
      </c>
      <c r="B223" s="40" t="s">
        <v>1852</v>
      </c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41">
        <v>0</v>
      </c>
      <c r="N223" s="34"/>
      <c r="O223" s="34"/>
    </row>
    <row r="224" spans="1:15" ht="15">
      <c r="A224" s="47" t="s">
        <v>978</v>
      </c>
      <c r="B224" s="40" t="s">
        <v>1751</v>
      </c>
      <c r="C224" s="34"/>
      <c r="D224" s="34"/>
      <c r="E224" s="34"/>
      <c r="F224" s="34"/>
      <c r="G224" s="34"/>
      <c r="H224" s="41">
        <v>3</v>
      </c>
      <c r="I224" s="34"/>
      <c r="J224" s="34"/>
      <c r="K224" s="34"/>
      <c r="L224" s="34"/>
      <c r="M224" s="34"/>
      <c r="N224" s="34"/>
      <c r="O224" s="34"/>
    </row>
    <row r="225" spans="1:15" ht="15">
      <c r="A225" s="47" t="s">
        <v>986</v>
      </c>
      <c r="B225" s="40" t="s">
        <v>1974</v>
      </c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>
        <v>480</v>
      </c>
    </row>
    <row r="226" spans="1:15" ht="15">
      <c r="A226" s="47" t="s">
        <v>987</v>
      </c>
      <c r="B226" s="40" t="s">
        <v>1975</v>
      </c>
      <c r="C226" s="41">
        <v>3000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5">
      <c r="A227" s="47" t="s">
        <v>989</v>
      </c>
      <c r="B227" s="40" t="s">
        <v>1802</v>
      </c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41">
        <v>1200</v>
      </c>
      <c r="O227" s="34"/>
    </row>
    <row r="228" spans="1:15" ht="15">
      <c r="A228" s="47" t="s">
        <v>993</v>
      </c>
      <c r="B228" s="40" t="s">
        <v>1744</v>
      </c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>
        <v>1</v>
      </c>
    </row>
    <row r="229" spans="1:15" ht="15">
      <c r="A229" s="47" t="s">
        <v>996</v>
      </c>
      <c r="B229" s="40" t="s">
        <v>1976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>
        <v>900</v>
      </c>
    </row>
    <row r="230" spans="1:15" ht="15">
      <c r="A230" s="47" t="s">
        <v>999</v>
      </c>
      <c r="B230" s="40" t="s">
        <v>1803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41">
        <v>2400</v>
      </c>
      <c r="O230" s="41">
        <v>1</v>
      </c>
    </row>
    <row r="231" spans="1:15" ht="15">
      <c r="A231" s="47" t="s">
        <v>1004</v>
      </c>
      <c r="B231" s="40" t="s">
        <v>1977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>
        <v>1</v>
      </c>
    </row>
    <row r="232" spans="1:15" ht="15">
      <c r="A232" s="47" t="s">
        <v>1007</v>
      </c>
      <c r="B232" s="40" t="s">
        <v>1978</v>
      </c>
      <c r="C232" s="34"/>
      <c r="D232" s="34"/>
      <c r="E232" s="34"/>
      <c r="F232" s="34"/>
      <c r="G232" s="34"/>
      <c r="H232" s="34"/>
      <c r="I232" s="34"/>
      <c r="J232" s="41">
        <v>1</v>
      </c>
      <c r="K232" s="34"/>
      <c r="L232" s="34"/>
      <c r="M232" s="34"/>
      <c r="N232" s="41">
        <v>1</v>
      </c>
      <c r="O232" s="41">
        <v>1</v>
      </c>
    </row>
    <row r="233" spans="1:15" ht="15">
      <c r="A233" s="47" t="s">
        <v>1012</v>
      </c>
      <c r="B233" s="40" t="s">
        <v>1815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41">
        <v>600</v>
      </c>
    </row>
    <row r="234" spans="1:15" ht="15">
      <c r="A234" s="47" t="s">
        <v>1027</v>
      </c>
      <c r="B234" s="40" t="s">
        <v>1979</v>
      </c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>
        <v>6</v>
      </c>
    </row>
    <row r="235" spans="1:15" ht="15">
      <c r="A235" s="47" t="s">
        <v>1030</v>
      </c>
      <c r="B235" s="40" t="s">
        <v>1980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>
        <v>5510</v>
      </c>
      <c r="O235" s="34"/>
    </row>
    <row r="236" spans="1:15" ht="15">
      <c r="A236" s="47" t="s">
        <v>1035</v>
      </c>
      <c r="B236" s="40" t="s">
        <v>1981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>
        <v>2</v>
      </c>
    </row>
    <row r="237" spans="1:15" ht="15">
      <c r="A237" s="47" t="s">
        <v>1038</v>
      </c>
      <c r="B237" s="40" t="s">
        <v>1753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>
        <v>788</v>
      </c>
    </row>
    <row r="238" spans="1:15" ht="15">
      <c r="A238" s="47" t="s">
        <v>1041</v>
      </c>
      <c r="B238" s="40" t="s">
        <v>1982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>
        <v>832</v>
      </c>
    </row>
    <row r="239" spans="1:15" ht="15">
      <c r="A239" s="47" t="s">
        <v>1044</v>
      </c>
      <c r="B239" s="40" t="s">
        <v>1730</v>
      </c>
      <c r="C239" s="34"/>
      <c r="D239" s="41">
        <v>0</v>
      </c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2016-10-19T19:31:17Z</dcterms:modified>
  <cp:category/>
  <cp:version/>
  <cp:contentType/>
  <cp:contentStatus/>
</cp:coreProperties>
</file>