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<sst xmlns="http://schemas.openxmlformats.org/spreadsheetml/2006/main" count="3419" uniqueCount="2011">
  <si>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</si>
  <si>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</si>
  <si>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</si>
  <si>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</si>
  <si>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</si>
  <si>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</si>
  <si>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</si>
  <si>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</si>
  <si>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</si>
  <si>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</si>
  <si>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</si>
  <si>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</si>
  <si>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</si>
  <si>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</si>
  <si>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</si>
  <si>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</si>
  <si>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</si>
  <si>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</si>
  <si>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</si>
  <si>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</si>
  <si>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</si>
  <si>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</si>
  <si>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</si>
  <si>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</si>
  <si>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</si>
  <si>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</si>
  <si>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</si>
  <si>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</si>
  <si>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</si>
  <si>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</si>
  <si>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</si>
  <si>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</si>
  <si>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</si>
  <si>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</si>
  <si>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</si>
  <si>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</si>
  <si>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</si>
  <si>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</si>
  <si>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</si>
  <si>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</si>
  <si>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</si>
  <si>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</si>
  <si>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</si>
  <si>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</si>
  <si>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</si>
  <si>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</si>
  <si>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</si>
  <si>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</si>
  <si>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</si>
  <si>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</si>
  <si>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</si>
  <si>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</si>
  <si>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</si>
  <si>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</si>
  <si>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</si>
  <si>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</si>
  <si>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</si>
  <si>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</si>
  <si>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</si>
  <si>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</si>
  <si>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</si>
  <si>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</si>
  <si>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</si>
  <si>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</si>
  <si>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</si>
  <si>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</si>
  <si>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</si>
  <si>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</si>
  <si>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</si>
  <si>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</si>
  <si>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</si>
  <si>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</si>
  <si>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</si>
  <si>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</si>
  <si>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</si>
  <si>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</si>
  <si>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</si>
  <si>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</si>
  <si>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</si>
  <si>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</si>
  <si>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</si>
  <si>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</si>
  <si>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</si>
  <si>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</si>
  <si>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</si>
  <si>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</si>
  <si>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</si>
  <si>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</si>
  <si>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</si>
  <si>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</si>
  <si>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</si>
  <si>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</si>
  <si>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</si>
  <si>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</si>
  <si>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</si>
  <si>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</si>
  <si>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</si>
  <si>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</si>
  <si>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</si>
  <si>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</si>
  <si>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</si>
  <si>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</si>
  <si>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</si>
  <si>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</si>
  <si>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</si>
  <si>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</si>
  <si>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</si>
  <si>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</si>
  <si>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</si>
  <si>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</si>
  <si>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</si>
  <si>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</si>
  <si>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</si>
  <si>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</si>
  <si>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</si>
  <si>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</si>
  <si>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</si>
  <si>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</si>
  <si>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</si>
  <si>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</si>
  <si>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</si>
  <si>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</si>
  <si>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</si>
  <si>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</si>
  <si>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</si>
  <si>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</si>
  <si>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</si>
  <si>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</si>
  <si>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</si>
  <si>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</si>
  <si>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</si>
  <si>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</si>
  <si>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</si>
  <si>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</si>
  <si>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</si>
  <si>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</si>
  <si>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</si>
  <si>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</si>
  <si>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</si>
  <si>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</si>
  <si>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</si>
  <si>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</si>
  <si>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</si>
  <si>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</si>
  <si>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</si>
  <si>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</si>
  <si>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</si>
  <si>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</si>
  <si>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</si>
  <si>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</si>
  <si>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</si>
  <si>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</si>
  <si>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</si>
  <si>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</si>
  <si>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</si>
  <si>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</si>
  <si>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</si>
  <si>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</si>
  <si>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</si>
  <si>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</si>
  <si>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</si>
  <si>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</si>
  <si>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</si>
  <si>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</si>
  <si>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</si>
  <si>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</si>
  <si>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</si>
  <si>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</si>
  <si>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</si>
  <si>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</si>
  <si>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</si>
  <si>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</si>
  <si>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</si>
  <si>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</si>
  <si>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</si>
  <si>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</si>
  <si>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</si>
  <si>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</si>
  <si>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</si>
  <si>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</si>
  <si>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</si>
  <si>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</si>
  <si>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</si>
  <si>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</si>
  <si>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</si>
  <si>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</si>
  <si>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</si>
  <si>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</si>
  <si>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</si>
  <si>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</si>
  <si>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</si>
  <si>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</si>
  <si>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</si>
  <si>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</si>
  <si>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</si>
  <si>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</si>
  <si>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</si>
  <si>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</si>
  <si>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</si>
  <si>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</si>
  <si>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</si>
  <si>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</si>
  <si>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</si>
  <si>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</si>
  <si>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</si>
  <si>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</si>
  <si>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</si>
  <si>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</si>
  <si>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</si>
  <si>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</si>
  <si>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</si>
  <si>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</si>
  <si>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</si>
  <si>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</si>
  <si>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</si>
  <si>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</si>
  <si>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</si>
  <si>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</si>
  <si>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</si>
  <si>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</si>
  <si>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</si>
  <si>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</si>
  <si>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</si>
  <si>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</si>
  <si>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</si>
  <si>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</si>
  <si>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</si>
  <si>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</si>
  <si>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</si>
  <si>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</si>
  <si>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</si>
  <si>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</si>
  <si>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</si>
  <si>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</si>
  <si>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</si>
  <si>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</si>
  <si>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</si>
  <si>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</si>
  <si>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</si>
  <si>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</si>
  <si>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</si>
  <si>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</si>
  <si>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</si>
  <si>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</si>
  <si>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</si>
  <si>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</si>
  <si>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</si>
  <si>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</si>
  <si>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</si>
  <si>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</si>
  <si>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</si>
  <si>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</si>
  <si>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</si>
  <si>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</si>
  <si>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</si>
  <si>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</si>
  <si>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</si>
  <si>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</si>
  <si>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</si>
  <si>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</si>
  <si>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</si>
  <si>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</si>
  <si>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</si>
  <si>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</si>
  <si>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</si>
  <si>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</si>
  <si>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</si>
  <si>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</si>
  <si>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</si>
  <si>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</si>
  <si>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</si>
  <si>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</si>
  <si>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</si>
  <si>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</si>
  <si>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</si>
  <si>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</si>
  <si>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</si>
  <si>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</si>
  <si>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</si>
  <si>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</si>
  <si>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</si>
  <si>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</si>
  <si>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</si>
  <si>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</si>
  <si>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</si>
  <si>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</si>
  <si>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</si>
  <si>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</si>
  <si>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</si>
  <si>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</si>
  <si>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</si>
  <si>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</si>
  <si>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</si>
  <si>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</si>
  <si>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</si>
  <si>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</si>
  <si>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</si>
  <si>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</si>
  <si>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</si>
  <si>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</si>
  <si>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</si>
  <si>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</si>
  <si>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</si>
  <si>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</si>
  <si>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</si>
  <si>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</si>
  <si>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</si>
  <si>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</si>
  <si>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</si>
  <si>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</si>
  <si>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</si>
  <si>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</si>
  <si>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</si>
  <si>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</si>
  <si>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</si>
  <si>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</si>
  <si>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</si>
  <si>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</si>
  <si>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</si>
  <si>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</si>
  <si>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</si>
  <si>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</si>
  <si>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</si>
  <si>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</si>
  <si>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</si>
  <si>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</si>
  <si>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</si>
  <si>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</si>
  <si>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</si>
  <si>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</si>
  <si>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</si>
  <si>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</si>
  <si>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</si>
  <si>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</si>
  <si>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</si>
  <si>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</si>
  <si>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</si>
  <si>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</si>
  <si>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</si>
  <si>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</si>
  <si>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</si>
  <si>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</si>
  <si>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</si>
  <si>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</si>
  <si>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</si>
  <si>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</si>
  <si>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</si>
  <si>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</si>
  <si>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</si>
  <si>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</si>
  <si>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</si>
  <si>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</si>
  <si>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</si>
  <si>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</si>
  <si>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</si>
  <si>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</si>
  <si>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</si>
  <si>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</si>
  <si>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</si>
  <si>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</si>
  <si>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</si>
  <si>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</si>
  <si>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</si>
  <si>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</si>
  <si>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</si>
  <si>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</si>
  <si>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</si>
  <si>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</si>
  <si>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</si>
  <si>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</si>
  <si>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</si>
  <si>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</si>
  <si>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</si>
  <si>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</si>
  <si>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</si>
  <si>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</si>
  <si>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</si>
  <si>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</si>
  <si>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</si>
  <si>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</si>
  <si>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</si>
  <si>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</si>
  <si>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</si>
  <si>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</si>
  <si>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</si>
  <si>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</si>
  <si>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</si>
  <si>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</si>
  <si>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</si>
  <si>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</si>
  <si>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</si>
  <si>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</si>
  <si>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</si>
  <si>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</si>
  <si>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</si>
  <si>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</si>
  <si>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</si>
  <si>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</si>
  <si>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</si>
  <si>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</si>
  <si>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</si>
  <si>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</si>
  <si>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</si>
  <si>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</si>
  <si>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</si>
  <si>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</si>
  <si>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</si>
  <si>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</si>
  <si>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</si>
  <si>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</si>
  <si>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</si>
  <si>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</si>
  <si>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</si>
  <si>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</si>
  <si>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</si>
  <si>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</si>
  <si>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</si>
  <si>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</si>
  <si>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</si>
  <si>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</si>
  <si>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</si>
  <si>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</si>
  <si>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</si>
  <si>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</si>
  <si>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</si>
  <si>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</si>
  <si>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</si>
  <si>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</si>
  <si>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</si>
  <si>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</si>
  <si>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</si>
  <si>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</si>
  <si>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</si>
  <si>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</si>
  <si>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</si>
  <si>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</si>
  <si>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</si>
  <si>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</si>
  <si>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</si>
  <si>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</si>
  <si>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</si>
  <si>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</si>
  <si>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</si>
  <si>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</si>
  <si>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</si>
  <si>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</si>
  <si>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</si>
  <si>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</si>
  <si>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</si>
  <si>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</si>
  <si>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</si>
  <si>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</si>
  <si>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</si>
  <si>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</si>
  <si>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</si>
  <si>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</si>
  <si>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</si>
  <si>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</si>
  <si>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</si>
  <si>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</si>
  <si>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</si>
  <si>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</si>
  <si>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</si>
  <si>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</si>
  <si>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</si>
  <si>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</si>
  <si>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</si>
  <si>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</si>
  <si>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</si>
  <si>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</si>
  <si>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</si>
  <si>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</si>
  <si>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</si>
  <si>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</si>
  <si>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</si>
  <si>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</si>
  <si>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</si>
  <si>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</si>
  <si>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</si>
  <si>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</si>
  <si>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</si>
  <si>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</si>
  <si>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</si>
  <si>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</si>
  <si>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</si>
  <si>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</si>
  <si>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</si>
  <si>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</si>
  <si>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</si>
  <si>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</si>
  <si>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</si>
  <si>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</si>
  <si>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</si>
  <si>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</si>
  <si>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</si>
  <si>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</si>
  <si>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</si>
  <si>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</si>
  <si>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</si>
  <si>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</si>
  <si>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</si>
  <si>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</si>
  <si>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</si>
  <si>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</si>
  <si>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</si>
  <si>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</si>
  <si>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</si>
  <si>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</si>
  <si>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</si>
  <si>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</si>
  <si>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</si>
  <si>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</si>
  <si>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</si>
  <si>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</si>
  <si>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</si>
  <si>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</si>
  <si>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</si>
  <si>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</si>
  <si>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</si>
  <si>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</si>
  <si>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</si>
  <si>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</si>
  <si>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</si>
  <si>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</si>
  <si>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</si>
  <si>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</si>
  <si>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</si>
  <si>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</si>
  <si>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</si>
  <si>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</si>
  <si>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</si>
  <si>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</si>
  <si>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</si>
  <si>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</si>
  <si>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</si>
  <si>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</si>
  <si>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</si>
  <si>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</si>
  <si>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</si>
  <si>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</si>
  <si>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</si>
  <si>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</si>
  <si>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</si>
  <si>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</si>
  <si>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</si>
  <si>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</si>
  <si>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</si>
  <si>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</si>
  <si>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</si>
  <si>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</si>
  <si>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</si>
  <si>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</si>
  <si>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</si>
  <si>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</si>
  <si>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</si>
  <si>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</si>
  <si>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</si>
  <si>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</si>
  <si>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</si>
  <si>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</si>
  <si>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</si>
  <si>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</si>
  <si>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</si>
  <si>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</si>
  <si>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</si>
  <si>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</si>
  <si>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</si>
  <si>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</si>
  <si>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</si>
  <si>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</si>
  <si>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</si>
  <si>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</si>
  <si>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</si>
  <si>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</si>
  <si>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</si>
  <si>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</si>
  <si>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</si>
  <si>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</si>
  <si>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</si>
  <si>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</si>
  <si>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</si>
  <si>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</si>
  <si>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</si>
  <si>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</si>
  <si>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</si>
  <si>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</si>
  <si>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</si>
  <si>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</si>
  <si>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</si>
  <si>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</si>
  <si>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</si>
  <si>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</si>
  <si>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</si>
  <si>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</si>
  <si>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</si>
  <si>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</si>
  <si>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</si>
  <si>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</si>
  <si>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</si>
  <si>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</si>
  <si>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</si>
  <si>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</si>
  <si>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</si>
  <si>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</si>
  <si>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</si>
  <si>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</si>
  <si>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</si>
  <si>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</si>
  <si>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</si>
  <si>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</si>
  <si>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</si>
  <si>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</si>
  <si>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</si>
  <si>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</si>
  <si>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</si>
  <si>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</si>
  <si>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</si>
  <si>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</si>
  <si>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</si>
  <si>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</si>
  <si>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</si>
  <si>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</si>
  <si>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</si>
  <si>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</si>
  <si>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</si>
  <si>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</si>
  <si>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</si>
  <si>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</si>
  <si>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</si>
  <si>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</si>
  <si>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</si>
  <si>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</si>
  <si>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</si>
  <si>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</si>
  <si>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</si>
  <si>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</si>
  <si>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</si>
  <si>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</si>
  <si>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</si>
  <si>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</si>
  <si>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</si>
  <si>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</si>
  <si>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</si>
  <si>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</si>
  <si>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</si>
  <si>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</si>
  <si>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</si>
  <si>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</si>
  <si>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</si>
  <si>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</si>
  <si>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</si>
  <si>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</si>
  <si>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</si>
  <si>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</si>
  <si>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</si>
  <si>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</si>
  <si>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</si>
  <si>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</si>
  <si>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</si>
  <si>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</si>
  <si>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</si>
  <si>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</si>
  <si>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</si>
  <si>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</si>
  <si>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</si>
  <si>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</si>
  <si>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</si>
  <si>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</si>
  <si>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</si>
  <si>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</si>
  <si>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</si>
  <si>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</si>
  <si>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</si>
  <si>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</si>
  <si>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</si>
  <si>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</si>
  <si>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</si>
  <si>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</si>
  <si>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</si>
  <si>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</si>
  <si>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</si>
  <si>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</si>
  <si>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</si>
  <si>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</si>
  <si>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</si>
  <si>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</si>
  <si>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</si>
  <si>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</si>
  <si>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</si>
  <si>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</si>
  <si>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</si>
  <si>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</si>
  <si>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</si>
  <si>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</si>
  <si>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</si>
  <si>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</si>
  <si>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</si>
  <si>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</si>
  <si>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</si>
  <si>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</si>
  <si>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</si>
  <si>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</si>
  <si>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</si>
  <si>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</si>
  <si>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</si>
  <si>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</si>
  <si>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</si>
  <si>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</si>
  <si>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</si>
  <si>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</si>
  <si>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</si>
  <si>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</si>
  <si>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</si>
  <si>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</si>
  <si>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</si>
  <si>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</si>
  <si>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</si>
  <si>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</si>
  <si>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</si>
  <si>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</si>
  <si>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</si>
  <si>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</si>
  <si>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</si>
  <si>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</si>
  <si>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</si>
  <si>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</si>
  <si>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</si>
  <si>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</si>
  <si>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</si>
  <si>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</si>
  <si>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</si>
  <si>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</si>
  <si>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</si>
  <si>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</si>
  <si>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</si>
  <si>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</si>
  <si>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</si>
  <si>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</si>
  <si>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</si>
  <si>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</si>
  <si>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</si>
  <si>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</si>
  <si>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</si>
  <si>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</si>
  <si>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</si>
  <si>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</si>
  <si>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</si>
  <si>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</si>
  <si>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</si>
  <si>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</si>
  <si>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</si>
  <si>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</si>
  <si>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</si>
  <si>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</si>
  <si>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</si>
  <si>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</si>
  <si>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</si>
  <si>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</si>
  <si>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</si>
  <si>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</si>
  <si>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</si>
  <si>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</si>
  <si>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</si>
  <si>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</si>
  <si>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</si>
  <si>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</si>
  <si>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</si>
  <si>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</si>
  <si>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</si>
  <si>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</si>
  <si>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</si>
  <si>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</si>
  <si>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</si>
  <si>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</si>
  <si>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</si>
  <si>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</si>
  <si>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</si>
  <si>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</si>
  <si>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</si>
  <si>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</si>
  <si>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</si>
  <si>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</si>
  <si>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</si>
  <si>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</si>
  <si>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</si>
  <si>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</si>
  <si>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</si>
  <si>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</si>
  <si>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</si>
  <si>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</si>
  <si>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</si>
  <si>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</si>
  <si>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</si>
  <si>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</si>
  <si>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</si>
  <si>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</si>
  <si>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</si>
  <si>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</si>
  <si>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</si>
  <si>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</si>
  <si>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</si>
  <si>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</si>
  <si>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</si>
  <si>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</si>
  <si>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</si>
  <si>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</si>
  <si>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</si>
  <si>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</si>
  <si>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</si>
  <si>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</si>
  <si>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</si>
  <si>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</si>
  <si>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</si>
  <si>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</si>
  <si>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</si>
  <si>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</si>
  <si>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</si>
  <si>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</si>
  <si>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</si>
  <si>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</si>
  <si>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</si>
  <si>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</si>
  <si>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</si>
  <si>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</si>
  <si>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</si>
  <si>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</si>
  <si>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</si>
  <si>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</si>
  <si>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</si>
  <si>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</si>
  <si>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</si>
  <si>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</si>
  <si>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</si>
  <si>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</si>
  <si>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</si>
  <si>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</si>
  <si>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</si>
  <si>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</si>
  <si>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</si>
  <si>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</si>
  <si>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</si>
  <si>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</si>
  <si>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</si>
  <si>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</si>
  <si>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</si>
  <si>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</si>
  <si>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</si>
  <si>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</si>
  <si>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</si>
  <si>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</si>
  <si>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</si>
  <si>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</si>
  <si>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</si>
  <si>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</si>
  <si>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</si>
  <si>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</si>
  <si>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</si>
  <si>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</si>
  <si>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</si>
  <si>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</si>
  <si>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</si>
  <si>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</si>
  <si>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</si>
  <si>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</si>
  <si>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</si>
  <si>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</si>
  <si>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</si>
  <si>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</si>
  <si>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</si>
  <si>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</si>
  <si>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</si>
  <si>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</si>
  <si>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</si>
  <si>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</si>
  <si>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</si>
  <si>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</si>
  <si>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</si>
  <si>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</si>
  <si>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</si>
  <si>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</si>
  <si>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</si>
  <si>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</si>
  <si>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</si>
  <si>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</si>
  <si>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</si>
  <si>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</si>
  <si>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</si>
  <si>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</si>
  <si>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</si>
  <si>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</si>
  <si>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</si>
  <si>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</si>
  <si>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</si>
  <si>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</si>
  <si>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</si>
  <si>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</si>
  <si>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</si>
  <si>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</si>
  <si>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</si>
  <si>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</si>
  <si>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</si>
  <si>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</si>
  <si>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</si>
  <si>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</si>
  <si>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</si>
  <si>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</si>
  <si>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</si>
  <si>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</si>
  <si>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</si>
  <si>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</si>
  <si>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</si>
  <si>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</si>
  <si>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</si>
  <si>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</si>
  <si>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</si>
  <si>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</si>
  <si>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</si>
  <si>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</si>
  <si>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</si>
  <si>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</si>
  <si>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</si>
  <si>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</si>
  <si>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</si>
  <si>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</si>
  <si>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</si>
  <si>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</si>
  <si>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</si>
  <si>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</si>
  <si>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</si>
  <si>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</si>
  <si>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</si>
  <si>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</si>
  <si>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</si>
  <si>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</si>
  <si>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</si>
  <si>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</si>
  <si>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</si>
  <si>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</si>
  <si>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</si>
  <si>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</si>
  <si>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</si>
  <si>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</si>
  <si>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</si>
  <si>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</si>
  <si>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</si>
  <si>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</si>
  <si>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</si>
  <si>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</si>
  <si>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</si>
  <si>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</si>
  <si>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</si>
  <si>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</si>
  <si>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</si>
  <si>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</si>
  <si>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</si>
  <si>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</si>
  <si>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</si>
  <si>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</si>
  <si>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</si>
  <si>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</si>
  <si>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</si>
  <si>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</si>
  <si>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</si>
  <si>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</si>
  <si>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</si>
  <si>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</si>
  <si>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</si>
  <si>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</si>
  <si>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</si>
  <si>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</si>
  <si>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</si>
  <si>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</si>
  <si>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</si>
  <si>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</si>
  <si>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</si>
  <si>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</si>
  <si>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</si>
  <si>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</si>
  <si>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</si>
  <si>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</si>
  <si>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</si>
  <si>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</si>
  <si>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</si>
  <si>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</si>
  <si>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</si>
  <si>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</si>
  <si>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</si>
  <si>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</si>
  <si>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</si>
  <si>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</si>
  <si>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</si>
  <si>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</si>
  <si>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</si>
  <si>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</si>
  <si>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</si>
  <si>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</si>
  <si>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</si>
  <si>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</si>
  <si>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</si>
  <si>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</si>
  <si>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</si>
  <si>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</si>
  <si>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</si>
  <si>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</si>
  <si>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</si>
  <si>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</si>
  <si>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</si>
  <si>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</si>
  <si>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</si>
  <si>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</si>
  <si>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</si>
  <si>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</si>
  <si>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</si>
  <si>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</si>
  <si>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</si>
  <si>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</si>
  <si>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</si>
  <si>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</si>
  <si>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</si>
  <si>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</si>
  <si>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</si>
  <si>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</si>
  <si>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</si>
  <si>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</si>
  <si>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</si>
  <si>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</si>
  <si>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</si>
  <si>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</si>
  <si>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</si>
  <si>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</si>
  <si>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</si>
  <si>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</si>
  <si>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</si>
  <si>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</si>
  <si>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</si>
  <si>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</si>
  <si>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</si>
  <si>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</si>
  <si>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</si>
  <si>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</si>
  <si>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</si>
  <si>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</si>
  <si>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</si>
  <si>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</si>
  <si>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</si>
  <si>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</si>
  <si>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</si>
  <si>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</si>
  <si>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</si>
  <si>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</si>
  <si>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</si>
  <si>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</si>
  <si>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</si>
  <si>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</si>
  <si>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</si>
  <si>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</si>
  <si>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</si>
  <si>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</si>
  <si>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</si>
  <si>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</si>
  <si>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</si>
  <si>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</si>
  <si>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</si>
  <si>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</si>
  <si>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</si>
  <si>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</si>
  <si>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</si>
  <si>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</si>
  <si>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</si>
  <si>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</si>
  <si>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</si>
  <si>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</si>
  <si>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</si>
  <si>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</si>
  <si>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</si>
  <si>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</si>
  <si>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</si>
  <si>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</si>
  <si>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</si>
  <si>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</si>
  <si>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</si>
  <si>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</si>
  <si>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</si>
  <si>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</si>
  <si>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</si>
  <si>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</si>
  <si>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</si>
  <si>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</si>
  <si>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</si>
  <si>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</si>
  <si>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</si>
  <si>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</si>
  <si>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</si>
  <si>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</si>
  <si>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</si>
  <si>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</si>
  <si>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</si>
  <si>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</si>
  <si>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</si>
  <si>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</si>
  <si>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</si>
  <si>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</si>
  <si>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</si>
  <si>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</si>
  <si>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</si>
  <si>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</si>
  <si>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</si>
  <si>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</si>
  <si>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</si>
  <si>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</si>
  <si>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</si>
  <si>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</si>
  <si>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</si>
  <si>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</si>
  <si>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</si>
  <si>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</si>
  <si>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</si>
  <si>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</si>
  <si>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</si>
  <si>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</si>
  <si>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</si>
  <si>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</si>
  <si>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</si>
  <si>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</si>
  <si>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</si>
  <si>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</si>
  <si>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</si>
  <si>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</si>
  <si>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</si>
  <si>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</si>
  <si>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</si>
  <si>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</si>
  <si>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</si>
  <si>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</si>
  <si>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</si>
  <si>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</si>
  <si>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</si>
  <si>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</si>
  <si>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</si>
  <si>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</si>
  <si>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</si>
  <si>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</si>
  <si>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</si>
  <si>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</si>
  <si>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</si>
  <si>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</si>
  <si>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</si>
  <si>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</si>
  <si>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</si>
  <si>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</si>
  <si>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</si>
  <si>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</si>
  <si>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</si>
  <si>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</si>
  <si>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</si>
  <si>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</si>
  <si>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</si>
  <si>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</si>
  <si>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</si>
  <si>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</si>
  <si>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</si>
  <si>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</si>
  <si>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</si>
  <si>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</si>
  <si>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</si>
  <si>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</si>
  <si>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</si>
  <si>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</si>
  <si>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</si>
  <si>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</si>
  <si>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</si>
  <si>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</si>
  <si>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</si>
  <si>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</si>
  <si>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</si>
  <si>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</si>
  <si>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</si>
  <si>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</si>
  <si>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</si>
  <si>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</si>
  <si>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</si>
  <si>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</si>
  <si>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</si>
  <si>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</si>
  <si>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</si>
  <si>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</si>
  <si>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</si>
  <si>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</si>
  <si>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</si>
  <si>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</si>
  <si>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</si>
  <si>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</si>
  <si>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</si>
  <si>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</si>
  <si>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</si>
  <si>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</si>
  <si>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</si>
  <si>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</si>
  <si>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</si>
  <si>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</si>
  <si>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</si>
  <si>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</si>
  <si>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</si>
  <si>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</si>
  <si>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</si>
  <si>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</si>
  <si>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</si>
  <si>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</si>
  <si>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</si>
  <si>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</si>
  <si>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</si>
  <si>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</si>
  <si>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</si>
  <si>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</si>
  <si>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</si>
  <si>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</si>
  <si>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</si>
  <si>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</si>
  <si>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</si>
  <si>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</si>
  <si>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</si>
  <si>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</si>
  <si>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</si>
  <si>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</si>
  <si>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</si>
  <si>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</si>
  <si>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</si>
  <si>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</si>
  <si>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</si>
  <si>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</si>
  <si>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</si>
  <si>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</si>
  <si>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</si>
  <si>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</si>
  <si>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</si>
  <si>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</si>
  <si>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</si>
  <si>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</si>
  <si>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</si>
  <si>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</si>
  <si>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</si>
  <si>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</si>
  <si>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</si>
  <si>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</si>
  <si>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</si>
  <si>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</si>
  <si>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</si>
  <si>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</si>
  <si>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</si>
  <si>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</si>
  <si>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</si>
  <si>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</si>
  <si>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</si>
  <si>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</si>
  <si>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</si>
  <si>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</si>
  <si>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</si>
  <si>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</si>
  <si>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</si>
  <si>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</si>
  <si>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</si>
  <si>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</si>
  <si>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</si>
  <si>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</si>
  <si>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</si>
  <si>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</si>
  <si>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</si>
  <si>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</si>
  <si>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</si>
  <si>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</si>
  <si>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</si>
  <si>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</si>
  <si>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</si>
  <si>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</si>
  <si>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</si>
  <si>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</si>
  <si>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</si>
  <si>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</si>
  <si>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</si>
  <si>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</si>
  <si>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</si>
  <si>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</si>
  <si>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</si>
  <si>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</si>
  <si>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</si>
  <si>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</si>
  <si>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</si>
  <si>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</si>
  <si>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</si>
  <si>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</si>
  <si>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</si>
  <si>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</si>
  <si>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</si>
  <si>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</si>
  <si>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</si>
  <si>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</si>
  <si>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</si>
  <si>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</si>
  <si>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</si>
  <si>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</si>
  <si>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</si>
  <si>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</si>
  <si>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</si>
  <si>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</si>
  <si>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</si>
  <si>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</si>
  <si>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</si>
  <si>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</si>
  <si>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</si>
  <si>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</si>
  <si>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</si>
  <si>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</si>
  <si>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</si>
  <si>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</si>
  <si>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</si>
  <si>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</si>
  <si>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</si>
  <si>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</si>
  <si>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</si>
  <si>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</si>
  <si>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</si>
  <si>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</si>
  <si>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</si>
  <si>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</si>
  <si>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</si>
  <si>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</si>
  <si>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</si>
  <si>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</si>
  <si>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</si>
  <si>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</si>
  <si>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</si>
  <si>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</si>
  <si>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</si>
  <si>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</si>
  <si>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</si>
  <si>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</si>
  <si>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</si>
  <si>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</si>
  <si>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</si>
  <si>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</si>
  <si>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</si>
  <si>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</si>
  <si>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</si>
  <si>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</si>
  <si>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</si>
  <si>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</si>
  <si>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</si>
  <si>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</si>
  <si>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</si>
  <si>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</si>
  <si>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</si>
  <si>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</si>
  <si>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</si>
  <si>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</si>
  <si>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</si>
  <si>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</si>
  <si>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</si>
  <si>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</si>
  <si>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</si>
  <si>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</si>
  <si>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</si>
  <si>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</si>
  <si>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</si>
  <si>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</si>
  <si>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</si>
  <si>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</si>
  <si>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</si>
  <si>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</si>
  <si>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</si>
  <si>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</si>
  <si>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</si>
  <si>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</si>
  <si>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</si>
  <si>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</si>
  <si>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</si>
  <si>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</si>
  <si>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</si>
  <si>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</si>
  <si>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</si>
  <si>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</si>
  <si>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</si>
  <si>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</si>
  <si>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</si>
  <si>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</si>
  <si>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</si>
  <si>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</si>
  <si>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</si>
  <si>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</si>
  <si>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</si>
  <si>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</si>
  <si>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</si>
  <si>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</si>
  <si>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</si>
  <si>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</si>
  <si>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</si>
  <si>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</si>
  <si>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</si>
  <si>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</si>
  <si>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</si>
  <si>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</si>
  <si>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</si>
  <si>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</si>
  <si>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</si>
  <si>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</si>
  <si>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</si>
  <si>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</si>
  <si>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</si>
  <si>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</si>
  <si>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</si>
  <si>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</si>
  <si>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</si>
  <si>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</si>
  <si>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</si>
  <si>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</si>
  <si>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</si>
  <si>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</si>
  <si>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</si>
  <si>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</si>
  <si>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</si>
  <si>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</si>
  <si>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</si>
  <si>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</si>
  <si>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</si>
  <si>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</si>
  <si>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</si>
  <si>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</si>
  <si>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</si>
  <si>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</si>
  <si>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</si>
  <si>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</si>
  <si>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</si>
  <si>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</si>
  <si>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</si>
  <si>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</si>
  <si>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</si>
  <si>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</si>
  <si>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</si>
  <si>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</si>
  <si>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</si>
  <si>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</si>
  <si>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</si>
  <si>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</si>
  <si>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</si>
  <si>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</si>
  <si>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</si>
  <si>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</si>
  <si>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</si>
  <si>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</si>
  <si>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</si>
  <si>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</si>
  <si>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</si>
  <si>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</si>
  <si>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</si>
  <si>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</si>
  <si>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</si>
  <si>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</si>
  <si>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</si>
  <si>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</si>
  <si>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</si>
  <si>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</si>
  <si>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</si>
  <si>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</si>
  <si>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</si>
  <si>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</si>
  <si>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</si>
  <si>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</si>
  <si>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</si>
  <si>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</si>
  <si>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</si>
  <si>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</si>
  <si>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</si>
  <si>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</si>
  <si>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</si>
  <si>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</si>
  <si>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</si>
  <si>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</si>
  <si>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</si>
  <si>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</si>
  <si>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</si>
  <si>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</si>
  <si>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</si>
  <si>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</si>
  <si>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</si>
  <si>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</si>
  <si>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</si>
  <si>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</si>
  <si>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</si>
  <si>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</si>
  <si>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</si>
  <si>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</si>
  <si>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</si>
  <si>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</si>
  <si>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</si>
  <si>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</si>
  <si>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</si>
  <si>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</si>
  <si>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</si>
  <si>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</si>
  <si>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</si>
  <si>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</si>
  <si>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</si>
  <si>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</si>
  <si>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</si>
  <si>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</si>
  <si>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</si>
  <si>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</si>
  <si>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</si>
  <si>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</si>
  <si>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</si>
  <si>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</si>
  <si>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</si>
  <si>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</si>
  <si>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</si>
  <si>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</si>
  <si>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</si>
  <si>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</si>
  <si>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</si>
  <si>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</si>
  <si>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</si>
  <si>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</si>
  <si>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</si>
  <si>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</si>
  <si>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</si>
  <si>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</si>
  <si>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</si>
  <si>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</si>
  <si>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</si>
  <si>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</si>
  <si>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</si>
  <si>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</si>
  <si>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</si>
  <si>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</si>
  <si>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</si>
  <si>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</si>
  <si>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</si>
  <si>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</si>
  <si>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</si>
  <si>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</si>
  <si>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</si>
  <si>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</si>
  <si>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</si>
  <si>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</si>
  <si>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</si>
  <si>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</si>
  <si>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</si>
  <si>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</si>
  <si>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</si>
  <si>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</si>
  <si>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</si>
  <si>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</si>
  <si>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</si>
  <si>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</si>
  <si>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</si>
  <si>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</si>
  <si>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</si>
  <si>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</si>
  <si>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</si>
  <si>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</si>
  <si>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</si>
  <si>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</si>
  <si>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</si>
  <si>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</si>
  <si>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</si>
  <si>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</si>
  <si>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</si>
  <si>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</si>
  <si>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</si>
  <si>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</si>
  <si>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</si>
  <si>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</si>
  <si>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</si>
  <si>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</si>
  <si>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</si>
  <si>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</si>
  <si>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</si>
  <si>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</si>
  <si>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</si>
  <si>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</si>
  <si>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</si>
  <si>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</si>
  <si>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</si>
  <si>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</si>
  <si>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</si>
  <si>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</si>
  <si>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</si>
  <si>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</si>
  <si>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</si>
  <si>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</si>
  <si>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</si>
  <si>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</si>
  <si>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</si>
  <si>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</si>
  <si>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</si>
  <si>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</si>
  <si>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</si>
  <si>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</si>
  <si>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</si>
  <si>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</si>
  <si>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</si>
  <si>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</si>
  <si>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</si>
  <si>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</si>
  <si>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</si>
  <si>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</si>
  <si>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</si>
  <si>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</si>
  <si>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</si>
  <si>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</si>
  <si>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</si>
  <si>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</si>
  <si>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</si>
  <si>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</si>
  <si>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</si>
  <si>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</si>
  <si>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</si>
  <si>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</si>
  <si>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</si>
  <si>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</si>
  <si>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</si>
  <si>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</si>
  <si>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</si>
  <si>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</si>
  <si>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</si>
  <si>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</si>
  <si>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</si>
  <si>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</si>
  <si>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</si>
  <si>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</si>
  <si>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</si>
  <si>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</si>
  <si>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</si>
  <si>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</si>
  <si>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</si>
  <si>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</si>
  <si>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</si>
  <si>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</si>
  <si>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</si>
  <si>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</si>
  <si>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</si>
  <si>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</si>
  <si>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</si>
  <si>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</si>
  <si>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</si>
  <si>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</si>
  <si>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</si>
  <si>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</si>
  <si>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</si>
  <si>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</si>
  <si>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</si>
  <si>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</si>
  <si>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</si>
  <si>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</si>
  <si>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</si>
  <si>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</si>
  <si>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</si>
  <si>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</si>
  <si>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</si>
  <si>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</si>
  <si>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</si>
  <si>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</si>
  <si>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</si>
  <si>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</si>
  <si>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</si>
  <si>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</si>
  <si>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</si>
  <si>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</si>
  <si>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</si>
  <si>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</si>
  <si>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</si>
  <si>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</si>
  <si>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</si>
  <si>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</si>
  <si>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</si>
  <si>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</si>
  <si>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</si>
  <si>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</si>
  <si>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</si>
  <si>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</si>
  <si>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</si>
  <si>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</si>
  <si>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</si>
  <si>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</si>
  <si>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</si>
  <si>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</si>
  <si>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</si>
  <si>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</si>
  <si>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</si>
  <si>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</si>
  <si>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</si>
  <si>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</si>
  <si>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</si>
  <si>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</si>
  <si>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</si>
  <si>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</si>
  <si>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</si>
  <si>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</si>
  <si>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</si>
  <si>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</si>
  <si>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</si>
  <si>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</si>
  <si>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</si>
  <si>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</si>
  <si>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</si>
  <si>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</si>
  <si>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</si>
  <si>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</si>
  <si>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</si>
  <si>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</si>
  <si>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</si>
  <si>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</si>
  <si>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</si>
  <si>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</si>
  <si>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</si>
  <si>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</si>
  <si>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</si>
  <si>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</si>
  <si>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</si>
  <si>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</si>
  <si>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</si>
  <si>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</si>
  <si>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</si>
  <si>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</si>
  <si>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</si>
  <si>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</si>
  <si>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</si>
  <si>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</si>
  <si>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</si>
  <si>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</si>
  <si>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</si>
  <si>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</si>
  <si>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</si>
  <si>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</si>
  <si>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</si>
  <si>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</si>
  <si>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</si>
  <si>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</si>
  <si>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</si>
  <si>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</si>
  <si>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</si>
  <si>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</si>
  <si>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</si>
  <si>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</si>
  <si>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</si>
  <si>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</si>
  <si>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</si>
  <si>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</si>
  <si>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</si>
  <si>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</si>
  <si>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</si>
  <si>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</si>
  <si>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</si>
  <si>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</si>
  <si>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</si>
  <si>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</si>
  <si>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</si>
  <si>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</si>
  <si>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</si>
  <si>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</si>
  <si>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</si>
  <si>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</si>
  <si>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</si>
  <si>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</si>
  <si>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</si>
  <si>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</si>
  <si>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</si>
  <si>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</si>
  <si>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</si>
  <si>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</si>
  <si>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</si>
  <si>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</si>
  <si>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</si>
  <si>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</si>
  <si>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</si>
  <si>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</si>
  <si>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</si>
  <si>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</si>
  <si>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</si>
  <si>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</si>
  <si>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</si>
  <si>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</si>
  <si>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</si>
  <si>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</si>
  <si>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</si>
  <si>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</si>
  <si>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</si>
  <si>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</si>
  <si>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</si>
  <si>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</si>
  <si>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</si>
  <si>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</si>
  <si>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</si>
  <si>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</si>
  <si>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</si>
  <si>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</si>
  <si>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</si>
  <si>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</si>
  <si>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</si>
  <si>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</si>
  <si>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</si>
  <si>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</si>
  <si>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</si>
  <si>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</si>
  <si>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</si>
  <si>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</si>
  <si>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</si>
  <si>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</si>
  <si>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</si>
  <si>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</si>
  <si>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</si>
  <si>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</si>
  <si>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</si>
  <si>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</si>
  <si>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</si>
  <si>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</si>
  <si>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</si>
  <si>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</si>
  <si>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</si>
  <si>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</si>
  <si>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</si>
  <si>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</si>
  <si>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</si>
  <si>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</si>
  <si>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</si>
  <si>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</si>
  <si>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</si>
  <si>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</si>
  <si>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</si>
  <si>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</si>
  <si>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</si>
  <si>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</si>
  <si>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</si>
  <si>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</si>
  <si>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</si>
  <si>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</si>
  <si>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</si>
  <si>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</si>
  <si>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</si>
  <si>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</si>
  <si>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</si>
  <si>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</si>
  <si>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</si>
  <si>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</si>
  <si>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</si>
  <si>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</si>
  <si>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</si>
  <si>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</si>
  <si>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</si>
  <si>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</si>
  <si>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</si>
  <si>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</si>
  <si>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</si>
  <si>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</si>
  <si>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</si>
  <si>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</si>
  <si>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</si>
  <si>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</si>
  <si>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</si>
  <si>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</si>
  <si>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</si>
  <si>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</si>
  <si>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</si>
  <si>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</si>
  <si>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</si>
  <si>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</si>
  <si>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</si>
  <si>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</si>
  <si>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</si>
  <si>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</si>
  <si>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</si>
  <si>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</si>
  <si>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</si>
  <si>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</si>
  <si>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</si>
  <si>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</si>
  <si>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</si>
  <si>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</si>
  <si>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</si>
  <si>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20180208</t>
  </si>
  <si>
    <t>NORTH BERGEN TWP</t>
  </si>
  <si>
    <t>SUSSEX BORO</t>
  </si>
  <si>
    <t>20180312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</si>
  <si>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</si>
  <si>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</si>
  <si>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</si>
  <si>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</si>
  <si>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</si>
  <si>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</si>
  <si>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</si>
  <si>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</si>
  <si>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20180409</t>
  </si>
  <si>
    <t>Missing data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</si>
  <si>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</si>
  <si>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</si>
  <si>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</si>
  <si>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</si>
  <si>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</si>
  <si>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</si>
  <si>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</si>
  <si>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</si>
  <si>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</si>
  <si>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</si>
  <si>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</si>
  <si>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</si>
  <si>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</si>
  <si>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</si>
  <si>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</si>
  <si>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</si>
  <si>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</si>
  <si>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</si>
  <si>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</si>
  <si>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</si>
  <si>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</si>
  <si>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</si>
  <si>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</si>
  <si>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</si>
  <si>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</si>
  <si>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</si>
  <si>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</si>
  <si>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</si>
  <si>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</si>
  <si>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</si>
  <si>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</si>
  <si>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</si>
  <si>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</si>
  <si>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</si>
  <si>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</si>
  <si>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</si>
  <si>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</si>
  <si>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</si>
  <si>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</si>
  <si>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</si>
  <si>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</si>
  <si>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</si>
  <si>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</si>
  <si>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</si>
  <si>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</si>
  <si>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</si>
  <si>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</si>
  <si>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</si>
  <si>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</si>
  <si>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</si>
  <si>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</si>
  <si>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</si>
  <si>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</si>
  <si>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</si>
  <si>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</si>
  <si>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</si>
  <si>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</si>
  <si>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</si>
  <si>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</si>
  <si>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</si>
  <si>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</si>
  <si>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</si>
  <si>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</si>
  <si>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</si>
  <si>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</si>
  <si>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</si>
  <si>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</si>
  <si>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</si>
  <si>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</si>
  <si>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</si>
  <si>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</si>
  <si>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Square feet of nonresidential construction reported on certificates of occupancy, January - March 2018</t>
  </si>
  <si>
    <t>Source: New Jersey Department of Community Affairs, 5/17/18</t>
  </si>
  <si>
    <t>20180517</t>
  </si>
  <si>
    <t>20180507</t>
  </si>
  <si>
    <t>See Hardwick</t>
  </si>
  <si>
    <t>CLOSTER BORO</t>
  </si>
  <si>
    <t>FORT LEE BORO</t>
  </si>
  <si>
    <t>HACKENSACK CITY</t>
  </si>
  <si>
    <t>MAHWAH TWP</t>
  </si>
  <si>
    <t>MOORESTOWN TWP</t>
  </si>
  <si>
    <t>CAMDEN CITY</t>
  </si>
  <si>
    <t>OAKLYN BORO</t>
  </si>
  <si>
    <t>PENNSAUKEN TWP</t>
  </si>
  <si>
    <t>WATERFORD TWP</t>
  </si>
  <si>
    <t>MIDDLE TWP</t>
  </si>
  <si>
    <t>SEA ISLE CITY</t>
  </si>
  <si>
    <t>MAURICE RIVER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</si>
  <si>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</si>
  <si>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</si>
  <si>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</si>
  <si>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</si>
  <si>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</si>
  <si>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</si>
  <si>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</si>
  <si>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</si>
  <si>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</si>
  <si>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LAWRENCE TWP</t>
  </si>
  <si>
    <t>PENNINGTON BORO</t>
  </si>
  <si>
    <t>ROBBINSVILLE</t>
  </si>
  <si>
    <t>OLD BRIDGE TWP</t>
  </si>
  <si>
    <t>ALLENHURST BORO</t>
  </si>
  <si>
    <t>NEPTUNE TWP</t>
  </si>
  <si>
    <t>WEST LONG BRANCH BORO</t>
  </si>
  <si>
    <t>CHATHAM BORO</t>
  </si>
  <si>
    <t>FLORHAM PARK BORO</t>
  </si>
  <si>
    <t>MORRIS PLAINS BORO</t>
  </si>
  <si>
    <t>MORRISTOWN TOWN</t>
  </si>
  <si>
    <t>PARSIPPANY-TROY HILLS TWP</t>
  </si>
  <si>
    <t>BEACHWOOD BORO</t>
  </si>
  <si>
    <t>LONG BEACH TWP</t>
  </si>
  <si>
    <t>PLUMSTED TWP</t>
  </si>
  <si>
    <t>SEASIDE PARK BORO</t>
  </si>
  <si>
    <t>HAWTHORNE BORO</t>
  </si>
  <si>
    <t>NORTH PLAINFIELD BORO</t>
  </si>
  <si>
    <t>HARDYSTON TWP</t>
  </si>
  <si>
    <t>NEW PROVIDENCE BORO</t>
  </si>
  <si>
    <t>ROSELLE PARK BORO</t>
  </si>
  <si>
    <t>HACKETTSTOWN TOWN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</si>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</sst>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1962</v>
      </c>
      <c r="B1"/>
      <c r="D1"/>
      <c r="F1"/>
    </row>
    <row r="2" spans="1:22" s="12" customFormat="1" ht="12.75">
      <c r="A2" s="12" t="s">
        <v>1963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7686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124943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18608</v>
      </c>
      <c r="T7" s="18">
        <f t="shared" si="0"/>
        <v>17723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266583</v>
      </c>
      <c r="G8" s="18">
        <f aca="true" t="shared" si="1" ref="G8:T8">SUM(G54:G123)</f>
        <v>42756</v>
      </c>
      <c r="H8" s="18">
        <f t="shared" si="1"/>
        <v>0</v>
      </c>
      <c r="I8" s="18">
        <f t="shared" si="1"/>
        <v>19837</v>
      </c>
      <c r="J8" s="18">
        <f t="shared" si="1"/>
        <v>6188</v>
      </c>
      <c r="K8" s="18">
        <f t="shared" si="1"/>
        <v>33200</v>
      </c>
      <c r="L8" s="18">
        <f t="shared" si="1"/>
        <v>0</v>
      </c>
      <c r="M8" s="18">
        <f t="shared" si="1"/>
        <v>971020</v>
      </c>
      <c r="N8" s="18">
        <f t="shared" si="1"/>
        <v>31097</v>
      </c>
      <c r="O8" s="18">
        <f t="shared" si="1"/>
        <v>8100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5984</v>
      </c>
      <c r="T8" s="18">
        <f t="shared" si="1"/>
        <v>266203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0</v>
      </c>
      <c r="G9" s="18">
        <f aca="true" t="shared" si="2" ref="G9:T9">SUM(G124:G163)</f>
        <v>1403</v>
      </c>
      <c r="H9" s="18">
        <f t="shared" si="2"/>
        <v>0</v>
      </c>
      <c r="I9" s="18">
        <f t="shared" si="2"/>
        <v>5544</v>
      </c>
      <c r="J9" s="18">
        <f t="shared" si="2"/>
        <v>1647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72429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572</v>
      </c>
      <c r="T9" s="18">
        <f t="shared" si="2"/>
        <v>15682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14804</v>
      </c>
      <c r="G10" s="18">
        <f aca="true" t="shared" si="3" ref="G10:T10">SUM(G164:G200)</f>
        <v>10271</v>
      </c>
      <c r="H10" s="18">
        <f t="shared" si="3"/>
        <v>0</v>
      </c>
      <c r="I10" s="18">
        <f t="shared" si="3"/>
        <v>24310</v>
      </c>
      <c r="J10" s="18">
        <f t="shared" si="3"/>
        <v>0</v>
      </c>
      <c r="K10" s="18">
        <f t="shared" si="3"/>
        <v>0</v>
      </c>
      <c r="L10" s="18">
        <f t="shared" si="3"/>
        <v>2880</v>
      </c>
      <c r="M10" s="18">
        <f t="shared" si="3"/>
        <v>37703</v>
      </c>
      <c r="N10" s="18">
        <f t="shared" si="3"/>
        <v>0</v>
      </c>
      <c r="O10" s="18">
        <f t="shared" si="3"/>
        <v>85734</v>
      </c>
      <c r="P10" s="18">
        <f t="shared" si="3"/>
        <v>3979</v>
      </c>
      <c r="Q10" s="18">
        <f t="shared" si="3"/>
        <v>0</v>
      </c>
      <c r="R10" s="18">
        <f t="shared" si="3"/>
        <v>0</v>
      </c>
      <c r="S10" s="18">
        <f t="shared" si="3"/>
        <v>600</v>
      </c>
      <c r="T10" s="18">
        <f t="shared" si="3"/>
        <v>8296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7532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79352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18192</v>
      </c>
      <c r="T11" s="18">
        <f t="shared" si="4"/>
        <v>9079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15000</v>
      </c>
      <c r="Q12" s="18">
        <f t="shared" si="5"/>
        <v>0</v>
      </c>
      <c r="R12" s="18">
        <f t="shared" si="5"/>
        <v>0</v>
      </c>
      <c r="S12" s="18">
        <f t="shared" si="5"/>
        <v>24841</v>
      </c>
      <c r="T12" s="18">
        <f t="shared" si="5"/>
        <v>9194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9501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254562</v>
      </c>
      <c r="N13" s="18">
        <f t="shared" si="6"/>
        <v>1701</v>
      </c>
      <c r="O13" s="18">
        <f t="shared" si="6"/>
        <v>0</v>
      </c>
      <c r="P13" s="18">
        <f t="shared" si="6"/>
        <v>2898</v>
      </c>
      <c r="Q13" s="18">
        <f t="shared" si="6"/>
        <v>0</v>
      </c>
      <c r="R13" s="18">
        <f t="shared" si="6"/>
        <v>30645</v>
      </c>
      <c r="S13" s="18">
        <f t="shared" si="6"/>
        <v>0</v>
      </c>
      <c r="T13" s="18">
        <f t="shared" si="6"/>
        <v>7120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52784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10123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22025</v>
      </c>
      <c r="T14" s="18">
        <f t="shared" si="7"/>
        <v>13567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311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1</v>
      </c>
      <c r="L15" s="18">
        <f t="shared" si="8"/>
        <v>0</v>
      </c>
      <c r="M15" s="18">
        <f t="shared" si="8"/>
        <v>1519264</v>
      </c>
      <c r="N15" s="18">
        <f t="shared" si="8"/>
        <v>92195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270311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8417</v>
      </c>
      <c r="G16" s="18">
        <f aca="true" t="shared" si="9" ref="G16:T16">SUM(G289:G314)</f>
        <v>2835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33751</v>
      </c>
      <c r="T16" s="18">
        <f t="shared" si="9"/>
        <v>24878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1359</v>
      </c>
      <c r="G17" s="18">
        <f aca="true" t="shared" si="10" ref="G17:T17">SUM(G315:G327)</f>
        <v>11400</v>
      </c>
      <c r="H17" s="18">
        <f t="shared" si="10"/>
        <v>0</v>
      </c>
      <c r="I17" s="18">
        <f t="shared" si="10"/>
        <v>2972</v>
      </c>
      <c r="J17" s="18">
        <f t="shared" si="10"/>
        <v>10956</v>
      </c>
      <c r="K17" s="18">
        <f t="shared" si="10"/>
        <v>0</v>
      </c>
      <c r="L17" s="18">
        <f t="shared" si="10"/>
        <v>0</v>
      </c>
      <c r="M17" s="18">
        <f t="shared" si="10"/>
        <v>40122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8680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95185</v>
      </c>
      <c r="G18" s="18">
        <f aca="true" t="shared" si="11" ref="G18:T18">SUM(G328:G352)</f>
        <v>51319</v>
      </c>
      <c r="H18" s="18">
        <f t="shared" si="11"/>
        <v>0</v>
      </c>
      <c r="I18" s="18">
        <f t="shared" si="11"/>
        <v>0</v>
      </c>
      <c r="J18" s="18">
        <f t="shared" si="11"/>
        <v>7207</v>
      </c>
      <c r="K18" s="18">
        <f t="shared" si="11"/>
        <v>0</v>
      </c>
      <c r="L18" s="18">
        <f t="shared" si="11"/>
        <v>0</v>
      </c>
      <c r="M18" s="18">
        <f t="shared" si="11"/>
        <v>287544</v>
      </c>
      <c r="N18" s="18">
        <f t="shared" si="11"/>
        <v>0</v>
      </c>
      <c r="O18" s="18">
        <f t="shared" si="11"/>
        <v>847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560635</v>
      </c>
      <c r="T18" s="18">
        <f t="shared" si="11"/>
        <v>17822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25103</v>
      </c>
      <c r="G19" s="18">
        <f aca="true" t="shared" si="12" ref="G19:T19">SUM(G353:G405)</f>
        <v>10489</v>
      </c>
      <c r="H19" s="18">
        <f t="shared" si="12"/>
        <v>0</v>
      </c>
      <c r="I19" s="18">
        <f t="shared" si="12"/>
        <v>7304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91110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396740</v>
      </c>
      <c r="S19" s="18">
        <f t="shared" si="12"/>
        <v>38270</v>
      </c>
      <c r="T19" s="18">
        <f t="shared" si="12"/>
        <v>43947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211316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22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966872</v>
      </c>
      <c r="N20" s="18">
        <f t="shared" si="13"/>
        <v>0</v>
      </c>
      <c r="O20" s="18">
        <f t="shared" si="13"/>
        <v>720</v>
      </c>
      <c r="P20" s="18">
        <f t="shared" si="13"/>
        <v>13432</v>
      </c>
      <c r="Q20" s="18">
        <f t="shared" si="13"/>
        <v>0</v>
      </c>
      <c r="R20" s="18">
        <f t="shared" si="13"/>
        <v>0</v>
      </c>
      <c r="S20" s="18">
        <f t="shared" si="13"/>
        <v>8916</v>
      </c>
      <c r="T20" s="18">
        <f t="shared" si="13"/>
        <v>24104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104051</v>
      </c>
      <c r="G21" s="18">
        <f aca="true" t="shared" si="14" ref="G21:T21">SUM(G445:G477)</f>
        <v>150</v>
      </c>
      <c r="H21" s="18">
        <f t="shared" si="14"/>
        <v>0</v>
      </c>
      <c r="I21" s="18">
        <f t="shared" si="14"/>
        <v>0</v>
      </c>
      <c r="J21" s="18">
        <f t="shared" si="14"/>
        <v>84305</v>
      </c>
      <c r="K21" s="18">
        <f t="shared" si="14"/>
        <v>0</v>
      </c>
      <c r="L21" s="18">
        <f t="shared" si="14"/>
        <v>0</v>
      </c>
      <c r="M21" s="18">
        <f t="shared" si="14"/>
        <v>30112</v>
      </c>
      <c r="N21" s="18">
        <f t="shared" si="14"/>
        <v>0</v>
      </c>
      <c r="O21" s="18">
        <f t="shared" si="14"/>
        <v>45324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19289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81180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24029</v>
      </c>
      <c r="K22" s="18">
        <f t="shared" si="15"/>
        <v>0</v>
      </c>
      <c r="L22" s="18">
        <f t="shared" si="15"/>
        <v>0</v>
      </c>
      <c r="M22" s="18">
        <f t="shared" si="15"/>
        <v>39234</v>
      </c>
      <c r="N22" s="18">
        <f t="shared" si="15"/>
        <v>9418</v>
      </c>
      <c r="O22" s="18">
        <f t="shared" si="15"/>
        <v>0</v>
      </c>
      <c r="P22" s="18">
        <f t="shared" si="15"/>
        <v>3898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5582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5328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4828</v>
      </c>
      <c r="T23" s="18">
        <f t="shared" si="16"/>
        <v>36828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28950</v>
      </c>
      <c r="G24" s="18">
        <f aca="true" t="shared" si="17" ref="G24:T24">SUM(G509:G529)</f>
        <v>163310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100767</v>
      </c>
      <c r="N24" s="18">
        <f t="shared" si="17"/>
        <v>0</v>
      </c>
      <c r="O24" s="18">
        <f t="shared" si="17"/>
        <v>945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0</v>
      </c>
      <c r="T24" s="18">
        <f t="shared" si="17"/>
        <v>9399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9029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24323</v>
      </c>
      <c r="K25" s="18">
        <f t="shared" si="18"/>
        <v>0</v>
      </c>
      <c r="L25" s="18">
        <f t="shared" si="18"/>
        <v>0</v>
      </c>
      <c r="M25" s="18">
        <f t="shared" si="18"/>
        <v>2248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33040</v>
      </c>
      <c r="T25" s="18">
        <f t="shared" si="18"/>
        <v>33378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14376</v>
      </c>
      <c r="G26" s="18">
        <f aca="true" t="shared" si="19" ref="G26:T26">SUM(G554:G574)</f>
        <v>2310</v>
      </c>
      <c r="H26" s="18">
        <f t="shared" si="19"/>
        <v>0</v>
      </c>
      <c r="I26" s="18">
        <f t="shared" si="19"/>
        <v>1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82026</v>
      </c>
      <c r="N26" s="18">
        <f t="shared" si="19"/>
        <v>0</v>
      </c>
      <c r="O26" s="18">
        <f t="shared" si="19"/>
        <v>97774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6000</v>
      </c>
      <c r="T26" s="18">
        <f t="shared" si="19"/>
        <v>2157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7200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5554</v>
      </c>
      <c r="T27" s="18">
        <f t="shared" si="20"/>
        <v>203540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137448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1363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1078642</v>
      </c>
      <c r="G29" s="18">
        <f aca="true" t="shared" si="22" ref="G29:T29">SUM(G7:G28)</f>
        <v>296243</v>
      </c>
      <c r="H29" s="18">
        <f t="shared" si="22"/>
        <v>0</v>
      </c>
      <c r="I29" s="18">
        <f t="shared" si="22"/>
        <v>69491</v>
      </c>
      <c r="J29" s="18">
        <f t="shared" si="22"/>
        <v>173204</v>
      </c>
      <c r="K29" s="18">
        <f t="shared" si="22"/>
        <v>33201</v>
      </c>
      <c r="L29" s="18">
        <f t="shared" si="22"/>
        <v>2880</v>
      </c>
      <c r="M29" s="18">
        <f t="shared" si="22"/>
        <v>4626879</v>
      </c>
      <c r="N29" s="18">
        <f t="shared" si="22"/>
        <v>206840</v>
      </c>
      <c r="O29" s="18">
        <f t="shared" si="22"/>
        <v>239446</v>
      </c>
      <c r="P29" s="18">
        <f t="shared" si="22"/>
        <v>39207</v>
      </c>
      <c r="Q29" s="18">
        <f t="shared" si="22"/>
        <v>0</v>
      </c>
      <c r="R29" s="18">
        <f t="shared" si="22"/>
        <v>456580</v>
      </c>
      <c r="S29" s="18">
        <f t="shared" si="22"/>
        <v>1149627</v>
      </c>
      <c r="T29" s="18">
        <f t="shared" si="22"/>
        <v>777831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0</v>
      </c>
      <c r="U31" s="27"/>
      <c r="V31" s="55" t="s">
        <v>1889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124942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1889</v>
      </c>
      <c r="W32" s="42"/>
      <c r="X32" s="39"/>
      <c r="Y32" s="35"/>
      <c r="Z32" s="35"/>
      <c r="AA32" s="35"/>
      <c r="AB32" s="35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1889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1964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960</v>
      </c>
      <c r="T35" s="44">
        <v>2</v>
      </c>
      <c r="U35" s="27"/>
      <c r="V35" s="55" t="s">
        <v>1889</v>
      </c>
      <c r="W35" s="42"/>
      <c r="X35" s="39"/>
      <c r="Y35" s="40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5" t="s">
        <v>1889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1889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5" t="s">
        <v>1889</v>
      </c>
      <c r="W38" s="42"/>
      <c r="X38" s="39"/>
      <c r="Y38" s="35"/>
      <c r="Z38" s="35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2032</v>
      </c>
      <c r="U39" s="27"/>
      <c r="V39" s="55" t="s">
        <v>1965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1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4039</v>
      </c>
      <c r="U40" s="27"/>
      <c r="V40" s="55" t="s">
        <v>1965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1889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5292</v>
      </c>
      <c r="U42" s="27"/>
      <c r="V42" s="55" t="s">
        <v>1889</v>
      </c>
      <c r="W42" s="42"/>
      <c r="X42" s="39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2177</v>
      </c>
      <c r="U43" s="27"/>
      <c r="V43" s="55" t="s">
        <v>1889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1889</v>
      </c>
      <c r="W44" s="42"/>
      <c r="X44" s="39"/>
      <c r="Y44" s="35"/>
      <c r="Z44" s="35"/>
      <c r="AA44" s="35"/>
      <c r="AB44" s="40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1889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5" t="s">
        <v>1889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40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960</v>
      </c>
      <c r="U47" s="27"/>
      <c r="V47" s="55" t="s">
        <v>1889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1889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40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1880</v>
      </c>
      <c r="W49" s="42"/>
      <c r="X49" s="39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1964</v>
      </c>
      <c r="W50" s="42"/>
      <c r="X50" s="39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6" t="s">
        <v>1890</v>
      </c>
      <c r="W51" s="42"/>
      <c r="X51" s="39"/>
      <c r="Y51" s="40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2781</v>
      </c>
      <c r="U52" s="27"/>
      <c r="V52" s="55" t="s">
        <v>1889</v>
      </c>
      <c r="W52" s="42"/>
      <c r="X52" s="39"/>
      <c r="Y52" s="35"/>
      <c r="Z52" s="40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5" t="s">
        <v>1889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5" t="s">
        <v>1889</v>
      </c>
      <c r="W54" s="42"/>
      <c r="X54" s="39"/>
      <c r="Y54" s="35"/>
      <c r="Z54" s="35"/>
      <c r="AA54" s="35"/>
      <c r="AB54" s="35"/>
      <c r="AC54" s="35"/>
      <c r="AD54" s="35"/>
      <c r="AE54" s="35"/>
      <c r="AF54" s="40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5" t="s">
        <v>1889</v>
      </c>
      <c r="W55" s="42"/>
      <c r="X55" s="39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5" t="s">
        <v>1965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1889</v>
      </c>
      <c r="W57" s="42"/>
      <c r="X57" s="39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1889</v>
      </c>
      <c r="W58" s="42"/>
      <c r="X58" s="39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22716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1889</v>
      </c>
      <c r="W59" s="42"/>
      <c r="X59" s="39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1600</v>
      </c>
      <c r="U60" s="27"/>
      <c r="V60" s="55" t="s">
        <v>1889</v>
      </c>
      <c r="W60" s="42"/>
      <c r="X60" s="39"/>
      <c r="Y60" s="35"/>
      <c r="Z60" s="35"/>
      <c r="AA60" s="35"/>
      <c r="AB60" s="35"/>
      <c r="AC60" s="35"/>
      <c r="AD60" s="35"/>
      <c r="AE60" s="35"/>
      <c r="AF60" s="40"/>
      <c r="AG60" s="35"/>
      <c r="AH60" s="40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1889</v>
      </c>
      <c r="W61" s="42"/>
      <c r="X61" s="39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1890</v>
      </c>
      <c r="W62" s="42"/>
      <c r="X62" s="39"/>
      <c r="Y62" s="35"/>
      <c r="Z62" s="40"/>
      <c r="AA62" s="35"/>
      <c r="AB62" s="35"/>
      <c r="AC62" s="35"/>
      <c r="AD62" s="40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1880</v>
      </c>
      <c r="W63" s="42"/>
      <c r="X63" s="39"/>
      <c r="Y63" s="40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1890</v>
      </c>
      <c r="W64" s="42"/>
      <c r="X64" s="39"/>
      <c r="Y64" s="35"/>
      <c r="Z64" s="35"/>
      <c r="AA64" s="35"/>
      <c r="AB64" s="35"/>
      <c r="AC64" s="40"/>
      <c r="AD64" s="35"/>
      <c r="AE64" s="35"/>
      <c r="AF64" s="35"/>
      <c r="AG64" s="35"/>
      <c r="AH64" s="35"/>
      <c r="AI64" s="35"/>
      <c r="AJ64" s="35"/>
      <c r="AK64" s="35"/>
      <c r="AL64" s="40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1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1889</v>
      </c>
      <c r="W65" s="42"/>
      <c r="X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221547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1889</v>
      </c>
      <c r="W66" s="42"/>
      <c r="X66" s="39"/>
      <c r="Y66" s="35"/>
      <c r="Z66" s="35"/>
      <c r="AA66" s="35"/>
      <c r="AB66" s="35"/>
      <c r="AC66" s="40"/>
      <c r="AD66" s="35"/>
      <c r="AE66" s="35"/>
      <c r="AF66" s="35"/>
      <c r="AG66" s="35"/>
      <c r="AH66" s="35"/>
      <c r="AI66" s="35"/>
      <c r="AJ66" s="35"/>
      <c r="AK66" s="40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1889</v>
      </c>
      <c r="W67" s="42"/>
      <c r="X67" s="39"/>
      <c r="Y67" s="40"/>
      <c r="Z67" s="40"/>
      <c r="AA67" s="35"/>
      <c r="AB67" s="40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5343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5" t="s">
        <v>1889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40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5" t="s">
        <v>1965</v>
      </c>
      <c r="W69" s="42"/>
      <c r="X69" s="39"/>
      <c r="Y69" s="35"/>
      <c r="Z69" s="35"/>
      <c r="AA69" s="35"/>
      <c r="AB69" s="35"/>
      <c r="AC69" s="35"/>
      <c r="AD69" s="35"/>
      <c r="AE69" s="35"/>
      <c r="AF69" s="40"/>
      <c r="AG69" s="40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5" t="s">
        <v>1965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40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1889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1591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1889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40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1889</v>
      </c>
      <c r="W73" s="42"/>
      <c r="X73" s="39"/>
      <c r="Y73" s="35"/>
      <c r="Z73" s="40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10719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5" t="s">
        <v>1889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1965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460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1889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5" t="s">
        <v>1889</v>
      </c>
      <c r="W77" s="42"/>
      <c r="X77" s="39"/>
      <c r="Y77" s="35"/>
      <c r="Z77" s="35"/>
      <c r="AA77" s="35"/>
      <c r="AB77" s="40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5" t="s">
        <v>1889</v>
      </c>
      <c r="W78" s="42"/>
      <c r="X78" s="39"/>
      <c r="Y78" s="35"/>
      <c r="Z78" s="35"/>
      <c r="AA78" s="35"/>
      <c r="AB78" s="35"/>
      <c r="AC78" s="40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1889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12500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5" t="s">
        <v>1889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352</v>
      </c>
      <c r="U81" s="27"/>
      <c r="V81" s="55" t="s">
        <v>1889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1889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40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5" t="s">
        <v>1889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8373</v>
      </c>
      <c r="U84" s="27"/>
      <c r="V84" s="55" t="s">
        <v>1889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342307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5" t="s">
        <v>1889</v>
      </c>
      <c r="W85" s="42"/>
      <c r="X85" s="39"/>
      <c r="Y85" s="40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1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5" t="s">
        <v>1889</v>
      </c>
      <c r="W86" s="42"/>
      <c r="X86" s="39"/>
      <c r="Y86" s="35"/>
      <c r="Z86" s="35"/>
      <c r="AA86" s="35"/>
      <c r="AB86" s="35"/>
      <c r="AC86" s="35"/>
      <c r="AD86" s="35"/>
      <c r="AE86" s="40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5" t="s">
        <v>1965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40"/>
      <c r="AI87" s="35"/>
      <c r="AJ87" s="35"/>
      <c r="AK87" s="35"/>
      <c r="AL87" s="35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5" t="s">
        <v>1889</v>
      </c>
      <c r="W88" s="42"/>
      <c r="X88" s="39"/>
      <c r="Y88" s="35"/>
      <c r="Z88" s="40"/>
      <c r="AA88" s="35"/>
      <c r="AB88" s="35"/>
      <c r="AC88" s="35"/>
      <c r="AD88" s="35"/>
      <c r="AE88" s="35"/>
      <c r="AF88" s="35"/>
      <c r="AG88" s="35"/>
      <c r="AH88" s="35"/>
      <c r="AI88" s="40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207117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1443</v>
      </c>
      <c r="U89" s="27"/>
      <c r="V89" s="55" t="s">
        <v>1889</v>
      </c>
      <c r="W89" s="42"/>
      <c r="X89" s="39"/>
      <c r="Y89" s="35"/>
      <c r="Z89" s="40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1889</v>
      </c>
      <c r="W90" s="42"/>
      <c r="X90" s="39"/>
      <c r="Y90" s="35"/>
      <c r="Z90" s="35"/>
      <c r="AA90" s="35"/>
      <c r="AB90" s="35"/>
      <c r="AC90" s="35"/>
      <c r="AD90" s="35"/>
      <c r="AE90" s="35"/>
      <c r="AF90" s="40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1889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40"/>
      <c r="AJ91" s="35"/>
      <c r="AK91" s="35"/>
      <c r="AL91" s="35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1889</v>
      </c>
      <c r="W92" s="42"/>
      <c r="X92" s="39"/>
      <c r="Y92" s="35"/>
      <c r="Z92" s="35"/>
      <c r="AA92" s="35"/>
      <c r="AB92" s="40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1889</v>
      </c>
      <c r="W93" s="42"/>
      <c r="X93" s="39"/>
      <c r="Y93" s="40"/>
      <c r="Z93" s="35"/>
      <c r="AA93" s="35"/>
      <c r="AB93" s="35"/>
      <c r="AC93" s="35"/>
      <c r="AD93" s="35"/>
      <c r="AE93" s="35"/>
      <c r="AF93" s="40"/>
      <c r="AG93" s="35"/>
      <c r="AH93" s="35"/>
      <c r="AI93" s="35"/>
      <c r="AJ93" s="35"/>
      <c r="AK93" s="35"/>
      <c r="AL93" s="35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1889</v>
      </c>
      <c r="W94" s="42"/>
      <c r="X94" s="39"/>
      <c r="Y94" s="35"/>
      <c r="Z94" s="35"/>
      <c r="AA94" s="35"/>
      <c r="AB94" s="40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5" t="s">
        <v>1964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5" t="s">
        <v>1889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1889</v>
      </c>
      <c r="W97" s="42"/>
      <c r="X97" s="39"/>
      <c r="Y97" s="40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1889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1889</v>
      </c>
      <c r="W99" s="42"/>
      <c r="X99" s="39"/>
      <c r="Y99" s="35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40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5423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1889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1716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784</v>
      </c>
      <c r="T101" s="44">
        <v>0</v>
      </c>
      <c r="U101" s="27"/>
      <c r="V101" s="55" t="s">
        <v>1965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1889</v>
      </c>
      <c r="W102" s="42"/>
      <c r="X102" s="39"/>
      <c r="Y102" s="40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1890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330</v>
      </c>
      <c r="U104" s="27"/>
      <c r="V104" s="55" t="s">
        <v>1889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1965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1889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1889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40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1889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5" t="s">
        <v>1889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5" t="s">
        <v>1965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5" t="s">
        <v>1889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40"/>
      <c r="AI111" s="35"/>
      <c r="AJ111" s="35"/>
      <c r="AK111" s="35"/>
      <c r="AL111" s="40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1889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40"/>
      <c r="AG112" s="35"/>
      <c r="AH112" s="35"/>
      <c r="AI112" s="35"/>
      <c r="AJ112" s="35"/>
      <c r="AK112" s="35"/>
      <c r="AL112" s="35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1889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40"/>
      <c r="AG113" s="35"/>
      <c r="AH113" s="35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4472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0</v>
      </c>
      <c r="T114" s="44">
        <v>60</v>
      </c>
      <c r="U114" s="27"/>
      <c r="V114" s="55" t="s">
        <v>1889</v>
      </c>
      <c r="W114" s="42"/>
      <c r="X114" s="39"/>
      <c r="Y114" s="35"/>
      <c r="Z114" s="35"/>
      <c r="AA114" s="35"/>
      <c r="AB114" s="40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14460</v>
      </c>
      <c r="U115" s="27"/>
      <c r="V115" s="55" t="s">
        <v>1889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40"/>
      <c r="AG115" s="35"/>
      <c r="AH115" s="35"/>
      <c r="AI115" s="35"/>
      <c r="AJ115" s="35"/>
      <c r="AK115" s="40"/>
      <c r="AL115" s="35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1889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616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5" t="s">
        <v>1889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40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1889</v>
      </c>
      <c r="W118" s="42"/>
      <c r="X118" s="39"/>
      <c r="Y118" s="35"/>
      <c r="Z118" s="35"/>
      <c r="AA118" s="35"/>
      <c r="AB118" s="40"/>
      <c r="AC118" s="35"/>
      <c r="AD118" s="35"/>
      <c r="AE118" s="35"/>
      <c r="AF118" s="40"/>
      <c r="AG118" s="35"/>
      <c r="AH118" s="35"/>
      <c r="AI118" s="40"/>
      <c r="AJ118" s="35"/>
      <c r="AK118" s="35"/>
      <c r="AL118" s="35"/>
      <c r="AM118" s="35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1965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1889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40"/>
      <c r="AL120" s="35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37169</v>
      </c>
      <c r="N121" s="44">
        <v>14320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1889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40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23280</v>
      </c>
      <c r="N122" s="44">
        <v>10818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1889</v>
      </c>
      <c r="W122" s="42"/>
      <c r="X122" s="39"/>
      <c r="Y122" s="35"/>
      <c r="Z122" s="35"/>
      <c r="AA122" s="35"/>
      <c r="AB122" s="35"/>
      <c r="AC122" s="40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5" t="s">
        <v>1889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1889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1889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72429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200</v>
      </c>
      <c r="U126" s="27"/>
      <c r="V126" s="55" t="s">
        <v>1965</v>
      </c>
      <c r="W126" s="42"/>
      <c r="X126" s="39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5" t="s">
        <v>1889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1964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6" t="s">
        <v>1890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1170</v>
      </c>
      <c r="U130" s="27"/>
      <c r="V130" s="55" t="s">
        <v>1889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40"/>
      <c r="AG130" s="35"/>
      <c r="AH130" s="35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1586</v>
      </c>
      <c r="U131" s="27"/>
      <c r="V131" s="55" t="s">
        <v>1889</v>
      </c>
      <c r="W131" s="42"/>
      <c r="X131" s="39"/>
      <c r="Y131" s="40"/>
      <c r="Z131" s="35"/>
      <c r="AA131" s="35"/>
      <c r="AB131" s="35"/>
      <c r="AC131" s="35"/>
      <c r="AD131" s="40"/>
      <c r="AE131" s="35"/>
      <c r="AF131" s="40"/>
      <c r="AG131" s="40"/>
      <c r="AH131" s="35"/>
      <c r="AI131" s="35"/>
      <c r="AJ131" s="35"/>
      <c r="AK131" s="35"/>
      <c r="AL131" s="40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1889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40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1056</v>
      </c>
      <c r="U133" s="27"/>
      <c r="V133" s="55" t="s">
        <v>1889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40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1889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5" t="s">
        <v>1889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5544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572</v>
      </c>
      <c r="T136" s="44">
        <v>2880</v>
      </c>
      <c r="U136" s="27"/>
      <c r="V136" s="55" t="s">
        <v>1889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1889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5" t="s">
        <v>1889</v>
      </c>
      <c r="W138" s="42"/>
      <c r="X138" s="39"/>
      <c r="Y138" s="40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1647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960</v>
      </c>
      <c r="U139" s="27"/>
      <c r="V139" s="55" t="s">
        <v>1889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5" t="s">
        <v>1889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5" t="s">
        <v>1889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1889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1152</v>
      </c>
      <c r="U143" s="27"/>
      <c r="V143" s="55" t="s">
        <v>1965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5" t="s">
        <v>1889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646</v>
      </c>
      <c r="U145" s="27"/>
      <c r="V145" s="55" t="s">
        <v>1965</v>
      </c>
      <c r="W145" s="42"/>
      <c r="X145" s="39"/>
      <c r="Y145" s="35"/>
      <c r="Z145" s="40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1965</v>
      </c>
      <c r="W146" s="42"/>
      <c r="X146" s="39"/>
      <c r="Y146" s="40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5" t="s">
        <v>1889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5" t="s">
        <v>1890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2112</v>
      </c>
      <c r="U149" s="27"/>
      <c r="V149" s="55" t="s">
        <v>1880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1965</v>
      </c>
      <c r="W150" s="42"/>
      <c r="X150" s="39"/>
      <c r="Y150" s="35"/>
      <c r="Z150" s="40"/>
      <c r="AA150" s="35"/>
      <c r="AB150" s="40"/>
      <c r="AC150" s="40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5" t="s">
        <v>1889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784</v>
      </c>
      <c r="U152" s="27"/>
      <c r="V152" s="55" t="s">
        <v>1889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1965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1889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27"/>
      <c r="V155" s="55" t="s">
        <v>1964</v>
      </c>
      <c r="W155" s="42"/>
      <c r="X155" s="39"/>
      <c r="Y155" s="35"/>
      <c r="Z155" s="35"/>
      <c r="AA155" s="35"/>
      <c r="AB155" s="35"/>
      <c r="AC155" s="40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360</v>
      </c>
      <c r="U156" s="27"/>
      <c r="V156" s="55" t="s">
        <v>1889</v>
      </c>
      <c r="W156" s="43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6" t="s">
        <v>1890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1696</v>
      </c>
      <c r="U158" s="27"/>
      <c r="V158" s="55" t="s">
        <v>1889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5" t="s">
        <v>1964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40"/>
      <c r="AI159" s="35"/>
      <c r="AJ159" s="35"/>
      <c r="AK159" s="35"/>
      <c r="AL159" s="40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5" t="s">
        <v>1889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1889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6" t="s">
        <v>1890</v>
      </c>
      <c r="W162" s="42"/>
      <c r="X162" s="39"/>
      <c r="Y162" s="40"/>
      <c r="Z162" s="35"/>
      <c r="AA162" s="35"/>
      <c r="AB162" s="35"/>
      <c r="AC162" s="40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1890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1889</v>
      </c>
      <c r="W164" s="42"/>
      <c r="X164" s="39"/>
      <c r="Y164" s="35"/>
      <c r="Z164" s="40"/>
      <c r="AA164" s="35"/>
      <c r="AB164" s="35"/>
      <c r="AC164" s="35"/>
      <c r="AD164" s="35"/>
      <c r="AE164" s="35"/>
      <c r="AF164" s="40"/>
      <c r="AG164" s="35"/>
      <c r="AH164" s="35"/>
      <c r="AI164" s="35"/>
      <c r="AJ164" s="35"/>
      <c r="AK164" s="35"/>
      <c r="AL164" s="40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1889</v>
      </c>
      <c r="W165" s="42"/>
      <c r="X165" s="39"/>
      <c r="Y165" s="40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1965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14366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1965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40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1889</v>
      </c>
      <c r="W168" s="42"/>
      <c r="X168" s="39"/>
      <c r="Y168" s="40"/>
      <c r="Z168" s="40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1889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35"/>
      <c r="AL169" s="40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1889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85734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5" t="s">
        <v>1889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4900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240</v>
      </c>
      <c r="Q172" s="44">
        <v>0</v>
      </c>
      <c r="R172" s="44">
        <v>0</v>
      </c>
      <c r="S172" s="44">
        <v>0</v>
      </c>
      <c r="T172" s="44">
        <v>432</v>
      </c>
      <c r="U172" s="27"/>
      <c r="V172" s="55" t="s">
        <v>1964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5" t="s">
        <v>1889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1889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5" t="s">
        <v>1889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40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1889</v>
      </c>
      <c r="W176" s="42"/>
      <c r="X176" s="39"/>
      <c r="Y176" s="35"/>
      <c r="Z176" s="35"/>
      <c r="AA176" s="35"/>
      <c r="AB176" s="40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1889</v>
      </c>
      <c r="W177" s="42"/>
      <c r="X177" s="39"/>
      <c r="Y177" s="35"/>
      <c r="Z177" s="40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27884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312</v>
      </c>
      <c r="U178" s="27"/>
      <c r="V178" s="55" t="s">
        <v>1889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1889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5" t="s">
        <v>1880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1889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1890</v>
      </c>
      <c r="W182" s="42"/>
      <c r="X182" s="39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40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1965</v>
      </c>
      <c r="W183" s="42"/>
      <c r="X183" s="39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1889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40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5" t="s">
        <v>1964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40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1889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1964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6" t="s">
        <v>1890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960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1965</v>
      </c>
      <c r="W189" s="42"/>
      <c r="X189" s="39"/>
      <c r="Y189" s="35"/>
      <c r="Z189" s="40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438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9819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5" t="s">
        <v>1889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5" t="s">
        <v>1965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1890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5" t="s">
        <v>1889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1889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1889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35"/>
      <c r="AL195" s="35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5" t="s">
        <v>1877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5" t="s">
        <v>1964</v>
      </c>
      <c r="W197" s="42"/>
      <c r="X197" s="39"/>
      <c r="Y197" s="40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23350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960</v>
      </c>
      <c r="U198" s="27"/>
      <c r="V198" s="55" t="s">
        <v>1889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600</v>
      </c>
      <c r="T199" s="44">
        <v>6592</v>
      </c>
      <c r="U199" s="27"/>
      <c r="V199" s="55" t="s">
        <v>1965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1890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732</v>
      </c>
      <c r="U201" s="27"/>
      <c r="V201" s="55" t="s">
        <v>1889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40"/>
      <c r="AJ201" s="35"/>
      <c r="AK201" s="35"/>
      <c r="AL201" s="40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1889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1889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4896</v>
      </c>
      <c r="U204" s="27"/>
      <c r="V204" s="55" t="s">
        <v>1889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35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79352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18192</v>
      </c>
      <c r="T205" s="44">
        <v>0</v>
      </c>
      <c r="U205" s="27"/>
      <c r="V205" s="55" t="s">
        <v>1964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35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4774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5" t="s">
        <v>1889</v>
      </c>
      <c r="W206" s="42"/>
      <c r="X206" s="39"/>
      <c r="Y206" s="40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5" t="s">
        <v>1889</v>
      </c>
      <c r="W207" s="42"/>
      <c r="X207" s="39"/>
      <c r="Y207" s="35"/>
      <c r="Z207" s="35"/>
      <c r="AA207" s="35"/>
      <c r="AB207" s="40"/>
      <c r="AC207" s="35"/>
      <c r="AD207" s="35"/>
      <c r="AE207" s="35"/>
      <c r="AF207" s="35"/>
      <c r="AG207" s="35"/>
      <c r="AH207" s="40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900</v>
      </c>
      <c r="U208" s="27"/>
      <c r="V208" s="55" t="s">
        <v>1889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2578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1889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5" t="s">
        <v>1889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2550</v>
      </c>
      <c r="U211" s="27"/>
      <c r="V211" s="55" t="s">
        <v>1965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1889</v>
      </c>
      <c r="W212" s="42"/>
      <c r="X212" s="39"/>
      <c r="Y212" s="40"/>
      <c r="Z212" s="35"/>
      <c r="AA212" s="35"/>
      <c r="AB212" s="35"/>
      <c r="AC212" s="35"/>
      <c r="AD212" s="35"/>
      <c r="AE212" s="35"/>
      <c r="AF212" s="35"/>
      <c r="AG212" s="35"/>
      <c r="AH212" s="40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1889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1889</v>
      </c>
      <c r="W214" s="42"/>
      <c r="X214" s="39"/>
      <c r="Y214" s="35"/>
      <c r="Z214" s="35"/>
      <c r="AA214" s="35"/>
      <c r="AB214" s="35"/>
      <c r="AC214" s="40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1889</v>
      </c>
      <c r="W215" s="42"/>
      <c r="X215" s="39"/>
      <c r="Y215" s="40"/>
      <c r="Z215" s="35"/>
      <c r="AA215" s="35"/>
      <c r="AB215" s="35"/>
      <c r="AC215" s="40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55" t="s">
        <v>1889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5" t="s">
        <v>1965</v>
      </c>
      <c r="W217" s="42"/>
      <c r="X217" s="39"/>
      <c r="Y217" s="35"/>
      <c r="Z217" s="40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5" t="s">
        <v>1965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2736</v>
      </c>
      <c r="U219" s="27"/>
      <c r="V219" s="55" t="s">
        <v>1965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5" t="s">
        <v>1889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5" t="s">
        <v>1965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1890</v>
      </c>
      <c r="W222" s="42"/>
      <c r="X222" s="39"/>
      <c r="Y222" s="40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6" t="s">
        <v>1890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1964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240</v>
      </c>
      <c r="U225" s="27"/>
      <c r="V225" s="55" t="s">
        <v>1889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15000</v>
      </c>
      <c r="Q226" s="44">
        <v>0</v>
      </c>
      <c r="R226" s="44">
        <v>0</v>
      </c>
      <c r="S226" s="44">
        <v>0</v>
      </c>
      <c r="T226" s="44">
        <v>2848</v>
      </c>
      <c r="U226" s="27"/>
      <c r="V226" s="55" t="s">
        <v>1965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5" t="s">
        <v>1890</v>
      </c>
      <c r="W227" s="42"/>
      <c r="X227" s="39"/>
      <c r="Y227" s="40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1000</v>
      </c>
      <c r="U228" s="27"/>
      <c r="V228" s="55" t="s">
        <v>1965</v>
      </c>
      <c r="W228" s="42"/>
      <c r="X228" s="39"/>
      <c r="Y228" s="40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35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24840</v>
      </c>
      <c r="T229" s="44">
        <v>1200</v>
      </c>
      <c r="U229" s="27"/>
      <c r="V229" s="55" t="s">
        <v>1965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1</v>
      </c>
      <c r="P230" s="44">
        <v>0</v>
      </c>
      <c r="Q230" s="44">
        <v>0</v>
      </c>
      <c r="R230" s="44">
        <v>0</v>
      </c>
      <c r="S230" s="44">
        <v>1</v>
      </c>
      <c r="T230" s="44">
        <v>306</v>
      </c>
      <c r="U230" s="27"/>
      <c r="V230" s="55" t="s">
        <v>1965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40"/>
      <c r="AJ230" s="35"/>
      <c r="AK230" s="35"/>
      <c r="AL230" s="35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243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1965</v>
      </c>
      <c r="W231" s="42"/>
      <c r="X231" s="39"/>
      <c r="Y231" s="35"/>
      <c r="Z231" s="35"/>
      <c r="AA231" s="35"/>
      <c r="AB231" s="35"/>
      <c r="AC231" s="40"/>
      <c r="AD231" s="35"/>
      <c r="AE231" s="35"/>
      <c r="AF231" s="35"/>
      <c r="AG231" s="40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1889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1889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40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5" t="s">
        <v>1889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5" t="s">
        <v>1965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1890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1889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1965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1889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2952</v>
      </c>
      <c r="J240" s="44">
        <v>0</v>
      </c>
      <c r="K240" s="44">
        <v>0</v>
      </c>
      <c r="L240" s="44">
        <v>0</v>
      </c>
      <c r="M240" s="44">
        <v>97940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27"/>
      <c r="V240" s="55" t="s">
        <v>1889</v>
      </c>
      <c r="W240" s="42"/>
      <c r="X240" s="39"/>
      <c r="Y240" s="40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91890</v>
      </c>
      <c r="N241" s="44">
        <v>0</v>
      </c>
      <c r="O241" s="44">
        <v>0</v>
      </c>
      <c r="P241" s="44">
        <v>0</v>
      </c>
      <c r="Q241" s="44">
        <v>0</v>
      </c>
      <c r="R241" s="44">
        <v>24720</v>
      </c>
      <c r="S241" s="44">
        <v>0</v>
      </c>
      <c r="T241" s="44">
        <v>0</v>
      </c>
      <c r="U241" s="27"/>
      <c r="V241" s="55" t="s">
        <v>1889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625</v>
      </c>
      <c r="U242" s="27"/>
      <c r="V242" s="55" t="s">
        <v>1965</v>
      </c>
      <c r="W242" s="42"/>
      <c r="X242" s="39"/>
      <c r="Y242" s="35"/>
      <c r="Z242" s="40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1701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2855</v>
      </c>
      <c r="U243" s="27"/>
      <c r="V243" s="55" t="s">
        <v>1889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40"/>
      <c r="AG243" s="35"/>
      <c r="AH243" s="35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0</v>
      </c>
      <c r="H244" s="44">
        <v>0</v>
      </c>
      <c r="I244" s="44">
        <v>6549</v>
      </c>
      <c r="J244" s="44">
        <v>0</v>
      </c>
      <c r="K244" s="44">
        <v>0</v>
      </c>
      <c r="L244" s="44">
        <v>0</v>
      </c>
      <c r="M244" s="44">
        <v>9115</v>
      </c>
      <c r="N244" s="44">
        <v>0</v>
      </c>
      <c r="O244" s="44">
        <v>0</v>
      </c>
      <c r="P244" s="44">
        <v>2898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5" t="s">
        <v>1889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1889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40"/>
      <c r="AI245" s="35"/>
      <c r="AJ245" s="35"/>
      <c r="AK245" s="40"/>
      <c r="AL245" s="35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3640</v>
      </c>
      <c r="U246" s="27"/>
      <c r="V246" s="55" t="s">
        <v>1889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5" t="s">
        <v>1889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1889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1965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5" t="s">
        <v>1965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5" t="s">
        <v>1889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3585</v>
      </c>
      <c r="S252" s="44">
        <v>0</v>
      </c>
      <c r="T252" s="44">
        <v>0</v>
      </c>
      <c r="U252" s="27"/>
      <c r="V252" s="55" t="s">
        <v>1889</v>
      </c>
      <c r="W252" s="42"/>
      <c r="X252" s="39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10123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5" t="s">
        <v>1964</v>
      </c>
      <c r="W253" s="42"/>
      <c r="X253" s="39"/>
      <c r="Y253" s="35"/>
      <c r="Z253" s="35"/>
      <c r="AA253" s="35"/>
      <c r="AB253" s="35"/>
      <c r="AC253" s="40"/>
      <c r="AD253" s="35"/>
      <c r="AE253" s="35"/>
      <c r="AF253" s="35"/>
      <c r="AG253" s="35"/>
      <c r="AH253" s="35"/>
      <c r="AI253" s="35"/>
      <c r="AJ253" s="35"/>
      <c r="AK253" s="35"/>
      <c r="AL253" s="40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5" t="s">
        <v>1889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36552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2016</v>
      </c>
      <c r="U255" s="27"/>
      <c r="V255" s="55" t="s">
        <v>1889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5" t="s">
        <v>1889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5" t="s">
        <v>1965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40"/>
      <c r="AG257" s="35"/>
      <c r="AH257" s="35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5" t="s">
        <v>1889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5" t="s">
        <v>1965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10039</v>
      </c>
      <c r="U260" s="27"/>
      <c r="V260" s="55" t="s">
        <v>1889</v>
      </c>
      <c r="W260" s="42"/>
      <c r="X260" s="39"/>
      <c r="Y260" s="40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1965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5" t="s">
        <v>1965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4795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1650</v>
      </c>
      <c r="T263" s="44">
        <v>1512</v>
      </c>
      <c r="U263" s="27"/>
      <c r="V263" s="55" t="s">
        <v>1889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0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1964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5" t="s">
        <v>1965</v>
      </c>
      <c r="W265" s="42"/>
      <c r="X265" s="39"/>
      <c r="Y265" s="40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5" t="s">
        <v>1889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40"/>
      <c r="AG266" s="35"/>
      <c r="AH266" s="40"/>
      <c r="AI266" s="35"/>
      <c r="AJ266" s="35"/>
      <c r="AK266" s="35"/>
      <c r="AL266" s="40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1965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5" t="s">
        <v>1889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40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5" t="s">
        <v>1889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5" t="s">
        <v>1965</v>
      </c>
      <c r="W270" s="42"/>
      <c r="X270" s="39"/>
      <c r="Y270" s="35"/>
      <c r="Z270" s="40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1965</v>
      </c>
      <c r="W271" s="42"/>
      <c r="X271" s="39"/>
      <c r="Y271" s="35"/>
      <c r="Z271" s="35"/>
      <c r="AA271" s="35"/>
      <c r="AB271" s="35"/>
      <c r="AC271" s="40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5" t="s">
        <v>1964</v>
      </c>
      <c r="W272" s="42"/>
      <c r="X272" s="39"/>
      <c r="Y272" s="40"/>
      <c r="Z272" s="35"/>
      <c r="AA272" s="35"/>
      <c r="AB272" s="40"/>
      <c r="AC272" s="35"/>
      <c r="AD272" s="35"/>
      <c r="AE272" s="35"/>
      <c r="AF272" s="35"/>
      <c r="AG272" s="35"/>
      <c r="AH272" s="40"/>
      <c r="AI272" s="35"/>
      <c r="AJ272" s="35"/>
      <c r="AK272" s="35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1889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1965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1889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5" t="s">
        <v>1889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4560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5" t="s">
        <v>1965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1889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40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1889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56832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1889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0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1889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311</v>
      </c>
      <c r="G282" s="44">
        <v>0</v>
      </c>
      <c r="H282" s="44">
        <v>0</v>
      </c>
      <c r="I282" s="44">
        <v>0</v>
      </c>
      <c r="J282" s="44">
        <v>0</v>
      </c>
      <c r="K282" s="44">
        <v>1</v>
      </c>
      <c r="L282" s="44">
        <v>0</v>
      </c>
      <c r="M282" s="44">
        <v>787831</v>
      </c>
      <c r="N282" s="44">
        <v>92195</v>
      </c>
      <c r="O282" s="44">
        <v>0</v>
      </c>
      <c r="P282" s="44">
        <v>0</v>
      </c>
      <c r="Q282" s="44">
        <v>0</v>
      </c>
      <c r="R282" s="44">
        <v>0</v>
      </c>
      <c r="S282" s="44">
        <v>151500</v>
      </c>
      <c r="T282" s="44">
        <v>0</v>
      </c>
      <c r="U282" s="27"/>
      <c r="V282" s="55" t="s">
        <v>1889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5" t="s">
        <v>1889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5" t="s">
        <v>1965</v>
      </c>
      <c r="W284" s="42"/>
      <c r="X284" s="39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399295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118811</v>
      </c>
      <c r="T285" s="44">
        <v>0</v>
      </c>
      <c r="U285" s="27"/>
      <c r="V285" s="55" t="s">
        <v>1889</v>
      </c>
      <c r="W285" s="42"/>
      <c r="X285" s="39"/>
      <c r="Y285" s="40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40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210000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1889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40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1889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60745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1889</v>
      </c>
      <c r="W288" s="42"/>
      <c r="X288" s="39"/>
      <c r="Y288" s="35"/>
      <c r="Z288" s="35"/>
      <c r="AA288" s="35"/>
      <c r="AB288" s="40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1429</v>
      </c>
      <c r="U289" s="27"/>
      <c r="V289" s="55" t="s">
        <v>1889</v>
      </c>
      <c r="W289" s="42"/>
      <c r="X289" s="39"/>
      <c r="Y289" s="35"/>
      <c r="Z289" s="40"/>
      <c r="AA289" s="35"/>
      <c r="AB289" s="35"/>
      <c r="AC289" s="35"/>
      <c r="AD289" s="35"/>
      <c r="AE289" s="35"/>
      <c r="AF289" s="35"/>
      <c r="AG289" s="35"/>
      <c r="AH289" s="40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</v>
      </c>
      <c r="U290" s="27"/>
      <c r="V290" s="55" t="s">
        <v>1889</v>
      </c>
      <c r="W290" s="42"/>
      <c r="X290" s="39"/>
      <c r="Y290" s="40"/>
      <c r="Z290" s="35"/>
      <c r="AA290" s="35"/>
      <c r="AB290" s="35"/>
      <c r="AC290" s="40"/>
      <c r="AD290" s="35"/>
      <c r="AE290" s="35"/>
      <c r="AF290" s="40"/>
      <c r="AG290" s="35"/>
      <c r="AH290" s="35"/>
      <c r="AI290" s="35"/>
      <c r="AJ290" s="35"/>
      <c r="AK290" s="35"/>
      <c r="AL290" s="40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1889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1889</v>
      </c>
      <c r="W292" s="42"/>
      <c r="X292" s="39"/>
      <c r="Y292" s="35"/>
      <c r="Z292" s="35"/>
      <c r="AA292" s="35"/>
      <c r="AB292" s="40"/>
      <c r="AC292" s="35"/>
      <c r="AD292" s="35"/>
      <c r="AE292" s="35"/>
      <c r="AF292" s="40"/>
      <c r="AG292" s="35"/>
      <c r="AH292" s="35"/>
      <c r="AI292" s="35"/>
      <c r="AJ292" s="35"/>
      <c r="AK292" s="35"/>
      <c r="AL292" s="40"/>
      <c r="AM292" s="35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1889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40"/>
      <c r="AL293" s="35"/>
      <c r="AM293" s="35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416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27"/>
      <c r="V294" s="55" t="s">
        <v>1889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5" t="s">
        <v>1965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4577</v>
      </c>
      <c r="U296" s="27"/>
      <c r="V296" s="55" t="s">
        <v>1889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35"/>
      <c r="AG296" s="35"/>
      <c r="AH296" s="40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1965</v>
      </c>
      <c r="W297" s="42"/>
      <c r="X297" s="39"/>
      <c r="Y297" s="35"/>
      <c r="Z297" s="40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3192</v>
      </c>
      <c r="U298" s="27"/>
      <c r="V298" s="55" t="s">
        <v>1889</v>
      </c>
      <c r="W298" s="42"/>
      <c r="X298" s="39"/>
      <c r="Y298" s="40"/>
      <c r="Z298" s="35"/>
      <c r="AA298" s="35"/>
      <c r="AB298" s="35"/>
      <c r="AC298" s="35"/>
      <c r="AD298" s="35"/>
      <c r="AE298" s="40"/>
      <c r="AF298" s="35"/>
      <c r="AG298" s="35"/>
      <c r="AH298" s="40"/>
      <c r="AI298" s="35"/>
      <c r="AJ298" s="35"/>
      <c r="AK298" s="35"/>
      <c r="AL298" s="40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5" t="s">
        <v>1889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5" t="s">
        <v>1889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5" t="s">
        <v>1889</v>
      </c>
      <c r="W301" s="42"/>
      <c r="X301" s="39"/>
      <c r="Y301" s="35"/>
      <c r="Z301" s="35"/>
      <c r="AA301" s="35"/>
      <c r="AB301" s="40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1965</v>
      </c>
      <c r="W302" s="42"/>
      <c r="X302" s="39"/>
      <c r="Y302" s="35"/>
      <c r="Z302" s="40"/>
      <c r="AA302" s="35"/>
      <c r="AB302" s="40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177</v>
      </c>
      <c r="U303" s="27"/>
      <c r="V303" s="55" t="s">
        <v>1889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3200</v>
      </c>
      <c r="U304" s="27"/>
      <c r="V304" s="55" t="s">
        <v>1889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5" t="s">
        <v>1889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40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5" t="s">
        <v>1889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1568</v>
      </c>
      <c r="U307" s="27"/>
      <c r="V307" s="55" t="s">
        <v>1889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40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5" t="s">
        <v>1889</v>
      </c>
      <c r="W308" s="42"/>
      <c r="X308" s="39"/>
      <c r="Y308" s="40"/>
      <c r="Z308" s="40"/>
      <c r="AA308" s="35"/>
      <c r="AB308" s="35"/>
      <c r="AC308" s="35"/>
      <c r="AD308" s="40"/>
      <c r="AE308" s="35"/>
      <c r="AF308" s="35"/>
      <c r="AG308" s="40"/>
      <c r="AH308" s="35"/>
      <c r="AI308" s="35"/>
      <c r="AJ308" s="35"/>
      <c r="AK308" s="35"/>
      <c r="AL308" s="40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2835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33751</v>
      </c>
      <c r="T309" s="44">
        <v>4545</v>
      </c>
      <c r="U309" s="27"/>
      <c r="V309" s="55" t="s">
        <v>1965</v>
      </c>
      <c r="W309" s="42"/>
      <c r="X309" s="39"/>
      <c r="Y309" s="40"/>
      <c r="Z309" s="40"/>
      <c r="AA309" s="35"/>
      <c r="AB309" s="35"/>
      <c r="AC309" s="35"/>
      <c r="AD309" s="35"/>
      <c r="AE309" s="40"/>
      <c r="AF309" s="35"/>
      <c r="AG309" s="35"/>
      <c r="AH309" s="40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4292</v>
      </c>
      <c r="U310" s="27"/>
      <c r="V310" s="55" t="s">
        <v>1965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1965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40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936</v>
      </c>
      <c r="U312" s="27"/>
      <c r="V312" s="55" t="s">
        <v>1889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27"/>
      <c r="V313" s="55" t="s">
        <v>1889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960</v>
      </c>
      <c r="U314" s="27"/>
      <c r="V314" s="55" t="s">
        <v>1965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35"/>
      <c r="AG314" s="35"/>
      <c r="AH314" s="40"/>
      <c r="AI314" s="35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5" t="s">
        <v>1889</v>
      </c>
      <c r="W315" s="42"/>
      <c r="X315" s="39"/>
      <c r="Y315" s="40"/>
      <c r="Z315" s="35"/>
      <c r="AA315" s="35"/>
      <c r="AB315" s="35"/>
      <c r="AC315" s="40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11400</v>
      </c>
      <c r="H316" s="44">
        <v>0</v>
      </c>
      <c r="I316" s="44">
        <v>2972</v>
      </c>
      <c r="J316" s="44">
        <v>8662</v>
      </c>
      <c r="K316" s="44">
        <v>0</v>
      </c>
      <c r="L316" s="44">
        <v>0</v>
      </c>
      <c r="M316" s="44">
        <v>40122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5" t="s">
        <v>1889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1359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5" t="s">
        <v>1965</v>
      </c>
      <c r="W317" s="42"/>
      <c r="X317" s="39"/>
      <c r="Y317" s="35"/>
      <c r="Z317" s="35"/>
      <c r="AA317" s="35"/>
      <c r="AB317" s="40"/>
      <c r="AC317" s="35"/>
      <c r="AD317" s="35"/>
      <c r="AE317" s="35"/>
      <c r="AF317" s="35"/>
      <c r="AG317" s="40"/>
      <c r="AH317" s="35"/>
      <c r="AI317" s="35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1889</v>
      </c>
      <c r="W318" s="42"/>
      <c r="X318" s="39"/>
      <c r="Y318" s="35"/>
      <c r="Z318" s="35"/>
      <c r="AA318" s="35"/>
      <c r="AB318" s="40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5" t="s">
        <v>1889</v>
      </c>
      <c r="W319" s="42"/>
      <c r="X319" s="39"/>
      <c r="Y319" s="40"/>
      <c r="Z319" s="40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2320</v>
      </c>
      <c r="U320" s="27"/>
      <c r="V320" s="55" t="s">
        <v>1889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480</v>
      </c>
      <c r="U321" s="27"/>
      <c r="V321" s="55" t="s">
        <v>1889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</v>
      </c>
      <c r="U322" s="27"/>
      <c r="V322" s="55" t="s">
        <v>1889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5" t="s">
        <v>1800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5725</v>
      </c>
      <c r="U324" s="27"/>
      <c r="V324" s="55" t="s">
        <v>1965</v>
      </c>
      <c r="W324" s="42"/>
      <c r="X324" s="39"/>
      <c r="Y324" s="40"/>
      <c r="Z324" s="40"/>
      <c r="AA324" s="35"/>
      <c r="AB324" s="35"/>
      <c r="AC324" s="40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1889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5" t="s">
        <v>1889</v>
      </c>
      <c r="W326" s="42"/>
      <c r="X326" s="39"/>
      <c r="Y326" s="40"/>
      <c r="Z326" s="40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1889</v>
      </c>
      <c r="W327" s="42"/>
      <c r="X327" s="39"/>
      <c r="Y327" s="40"/>
      <c r="Z327" s="35"/>
      <c r="AA327" s="40"/>
      <c r="AB327" s="35"/>
      <c r="AC327" s="35"/>
      <c r="AD327" s="35"/>
      <c r="AE327" s="35"/>
      <c r="AF327" s="35"/>
      <c r="AG327" s="35"/>
      <c r="AH327" s="40"/>
      <c r="AI327" s="35"/>
      <c r="AJ327" s="35"/>
      <c r="AK327" s="35"/>
      <c r="AL327" s="40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44743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5" t="s">
        <v>1889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40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4800</v>
      </c>
      <c r="U329" s="27"/>
      <c r="V329" s="55" t="s">
        <v>1889</v>
      </c>
      <c r="W329" s="42"/>
      <c r="X329" s="39"/>
      <c r="Y329" s="40"/>
      <c r="Z329" s="35"/>
      <c r="AA329" s="35"/>
      <c r="AB329" s="40"/>
      <c r="AC329" s="35"/>
      <c r="AD329" s="35"/>
      <c r="AE329" s="35"/>
      <c r="AF329" s="40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5" t="s">
        <v>1889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40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1</v>
      </c>
      <c r="T331" s="44">
        <v>0</v>
      </c>
      <c r="U331" s="27"/>
      <c r="V331" s="55" t="s">
        <v>1889</v>
      </c>
      <c r="W331" s="42"/>
      <c r="X331" s="39"/>
      <c r="Y331" s="40"/>
      <c r="Z331" s="35"/>
      <c r="AA331" s="35"/>
      <c r="AB331" s="35"/>
      <c r="AC331" s="35"/>
      <c r="AD331" s="35"/>
      <c r="AE331" s="35"/>
      <c r="AF331" s="35"/>
      <c r="AG331" s="35"/>
      <c r="AH331" s="40"/>
      <c r="AI331" s="35"/>
      <c r="AJ331" s="35"/>
      <c r="AK331" s="35"/>
      <c r="AL331" s="40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5" t="s">
        <v>1889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1889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1889</v>
      </c>
      <c r="W334" s="42"/>
      <c r="X334" s="39"/>
      <c r="Y334" s="35"/>
      <c r="Z334" s="35"/>
      <c r="AA334" s="35"/>
      <c r="AB334" s="40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5" t="s">
        <v>1889</v>
      </c>
      <c r="W335" s="42"/>
      <c r="X335" s="39"/>
      <c r="Y335" s="40"/>
      <c r="Z335" s="35"/>
      <c r="AA335" s="35"/>
      <c r="AB335" s="40"/>
      <c r="AC335" s="40"/>
      <c r="AD335" s="35"/>
      <c r="AE335" s="35"/>
      <c r="AF335" s="35"/>
      <c r="AG335" s="35"/>
      <c r="AH335" s="35"/>
      <c r="AI335" s="35"/>
      <c r="AJ335" s="35"/>
      <c r="AK335" s="40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2952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6000</v>
      </c>
      <c r="U336" s="27"/>
      <c r="V336" s="55" t="s">
        <v>1889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280</v>
      </c>
      <c r="U337" s="27"/>
      <c r="V337" s="55" t="s">
        <v>1889</v>
      </c>
      <c r="W337" s="42"/>
      <c r="X337" s="39"/>
      <c r="Y337" s="40"/>
      <c r="Z337" s="40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1965</v>
      </c>
      <c r="W338" s="42"/>
      <c r="X338" s="39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1889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8226</v>
      </c>
      <c r="G340" s="44">
        <v>0</v>
      </c>
      <c r="H340" s="44">
        <v>0</v>
      </c>
      <c r="I340" s="44">
        <v>0</v>
      </c>
      <c r="J340" s="44">
        <v>7207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3718</v>
      </c>
      <c r="U340" s="27"/>
      <c r="V340" s="55" t="s">
        <v>1889</v>
      </c>
      <c r="W340" s="42"/>
      <c r="X340" s="39"/>
      <c r="Y340" s="35"/>
      <c r="Z340" s="35"/>
      <c r="AA340" s="35"/>
      <c r="AB340" s="35"/>
      <c r="AC340" s="40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13644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5" t="s">
        <v>1889</v>
      </c>
      <c r="W341" s="42"/>
      <c r="X341" s="39"/>
      <c r="Y341" s="35"/>
      <c r="Z341" s="40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26820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1943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311990</v>
      </c>
      <c r="T342" s="44">
        <v>0</v>
      </c>
      <c r="U342" s="27"/>
      <c r="V342" s="55" t="s">
        <v>1965</v>
      </c>
      <c r="W342" s="42"/>
      <c r="X342" s="39"/>
      <c r="Y342" s="35"/>
      <c r="Z342" s="40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1889</v>
      </c>
      <c r="W343" s="42"/>
      <c r="X343" s="39"/>
      <c r="Y343" s="40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5" t="s">
        <v>1889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40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1965</v>
      </c>
      <c r="W345" s="42"/>
      <c r="X345" s="39"/>
      <c r="Y345" s="40"/>
      <c r="Z345" s="40"/>
      <c r="AA345" s="35"/>
      <c r="AB345" s="35"/>
      <c r="AC345" s="35"/>
      <c r="AD345" s="40"/>
      <c r="AE345" s="35"/>
      <c r="AF345" s="40"/>
      <c r="AG345" s="35"/>
      <c r="AH345" s="35"/>
      <c r="AI345" s="35"/>
      <c r="AJ345" s="35"/>
      <c r="AK345" s="40"/>
      <c r="AL345" s="40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11424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5" t="s">
        <v>1889</v>
      </c>
      <c r="W346" s="42"/>
      <c r="X346" s="39"/>
      <c r="Y346" s="35"/>
      <c r="Z346" s="40"/>
      <c r="AA346" s="35"/>
      <c r="AB346" s="35"/>
      <c r="AC346" s="35"/>
      <c r="AD346" s="35"/>
      <c r="AE346" s="35"/>
      <c r="AF346" s="35"/>
      <c r="AG346" s="35"/>
      <c r="AH346" s="40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43007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1889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49790</v>
      </c>
      <c r="T348" s="44">
        <v>0</v>
      </c>
      <c r="U348" s="27"/>
      <c r="V348" s="55" t="s">
        <v>1889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27840</v>
      </c>
      <c r="G349" s="44">
        <v>24499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3024</v>
      </c>
      <c r="U349" s="27"/>
      <c r="V349" s="55" t="s">
        <v>1889</v>
      </c>
      <c r="W349" s="42"/>
      <c r="X349" s="39"/>
      <c r="Y349" s="40"/>
      <c r="Z349" s="35"/>
      <c r="AA349" s="35"/>
      <c r="AB349" s="35"/>
      <c r="AC349" s="40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1965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1889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35"/>
      <c r="AJ351" s="35"/>
      <c r="AK351" s="35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45264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198854</v>
      </c>
      <c r="T352" s="44">
        <v>0</v>
      </c>
      <c r="U352" s="27"/>
      <c r="V352" s="55" t="s">
        <v>1889</v>
      </c>
      <c r="W352" s="42"/>
      <c r="X352" s="39"/>
      <c r="Y352" s="40"/>
      <c r="Z352" s="35"/>
      <c r="AA352" s="35"/>
      <c r="AB352" s="35"/>
      <c r="AC352" s="35"/>
      <c r="AD352" s="35"/>
      <c r="AE352" s="40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312</v>
      </c>
      <c r="U353" s="27"/>
      <c r="V353" s="55" t="s">
        <v>1889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5" t="s">
        <v>1889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1889</v>
      </c>
      <c r="W355" s="42"/>
      <c r="X355" s="39"/>
      <c r="Y355" s="40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5" t="s">
        <v>1889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1784</v>
      </c>
      <c r="U357" s="27"/>
      <c r="V357" s="56" t="s">
        <v>1890</v>
      </c>
      <c r="W357" s="42"/>
      <c r="X357" s="39"/>
      <c r="Y357" s="35"/>
      <c r="Z357" s="40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5" t="s">
        <v>1889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5" t="s">
        <v>1889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27"/>
      <c r="V360" s="55" t="s">
        <v>1889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0</v>
      </c>
      <c r="U361" s="27"/>
      <c r="V361" s="55" t="s">
        <v>1889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1889</v>
      </c>
      <c r="W362" s="42"/>
      <c r="X362" s="39"/>
      <c r="Y362" s="35"/>
      <c r="Z362" s="35"/>
      <c r="AA362" s="35"/>
      <c r="AB362" s="40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5" t="s">
        <v>1889</v>
      </c>
      <c r="W363" s="42"/>
      <c r="X363" s="39"/>
      <c r="Y363" s="35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5" t="s">
        <v>1889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1965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1574</v>
      </c>
      <c r="U366" s="27"/>
      <c r="V366" s="55" t="s">
        <v>1889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5" t="s">
        <v>1889</v>
      </c>
      <c r="W367" s="42"/>
      <c r="X367" s="39"/>
      <c r="Y367" s="40"/>
      <c r="Z367" s="35"/>
      <c r="AA367" s="35"/>
      <c r="AB367" s="35"/>
      <c r="AC367" s="40"/>
      <c r="AD367" s="35"/>
      <c r="AE367" s="40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12305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96895</v>
      </c>
      <c r="S368" s="44">
        <v>0</v>
      </c>
      <c r="T368" s="44">
        <v>0</v>
      </c>
      <c r="U368" s="27"/>
      <c r="V368" s="55" t="s">
        <v>1965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1890</v>
      </c>
      <c r="W369" s="42"/>
      <c r="X369" s="39"/>
      <c r="Y369" s="40"/>
      <c r="Z369" s="35"/>
      <c r="AA369" s="35"/>
      <c r="AB369" s="40"/>
      <c r="AC369" s="40"/>
      <c r="AD369" s="35"/>
      <c r="AE369" s="35"/>
      <c r="AF369" s="40"/>
      <c r="AG369" s="35"/>
      <c r="AH369" s="40"/>
      <c r="AI369" s="35"/>
      <c r="AJ369" s="35"/>
      <c r="AK369" s="35"/>
      <c r="AL369" s="40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5" t="s">
        <v>1889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40"/>
      <c r="AG370" s="35"/>
      <c r="AH370" s="35"/>
      <c r="AI370" s="35"/>
      <c r="AJ370" s="35"/>
      <c r="AK370" s="35"/>
      <c r="AL370" s="35"/>
      <c r="AM370" s="35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5180</v>
      </c>
      <c r="T371" s="44">
        <v>11182</v>
      </c>
      <c r="U371" s="27"/>
      <c r="V371" s="55" t="s">
        <v>1965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1889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40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1890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5" t="s">
        <v>1889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1889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1889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35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3060</v>
      </c>
      <c r="U377" s="27"/>
      <c r="V377" s="55" t="s">
        <v>1889</v>
      </c>
      <c r="W377" s="42"/>
      <c r="X377" s="39"/>
      <c r="Y377" s="40"/>
      <c r="Z377" s="40"/>
      <c r="AA377" s="35"/>
      <c r="AB377" s="35"/>
      <c r="AC377" s="35"/>
      <c r="AD377" s="40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5" t="s">
        <v>1889</v>
      </c>
      <c r="W378" s="42"/>
      <c r="X378" s="39"/>
      <c r="Y378" s="35"/>
      <c r="Z378" s="35"/>
      <c r="AA378" s="35"/>
      <c r="AB378" s="40"/>
      <c r="AC378" s="40"/>
      <c r="AD378" s="35"/>
      <c r="AE378" s="35"/>
      <c r="AF378" s="35"/>
      <c r="AG378" s="35"/>
      <c r="AH378" s="35"/>
      <c r="AI378" s="35"/>
      <c r="AJ378" s="35"/>
      <c r="AK378" s="40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5" t="s">
        <v>1889</v>
      </c>
      <c r="W379" s="42"/>
      <c r="X379" s="39"/>
      <c r="Y379" s="35"/>
      <c r="Z379" s="40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2400</v>
      </c>
      <c r="T380" s="44">
        <v>2407</v>
      </c>
      <c r="U380" s="27"/>
      <c r="V380" s="55" t="s">
        <v>1889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1889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91110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1280</v>
      </c>
      <c r="U382" s="27"/>
      <c r="V382" s="55" t="s">
        <v>1889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5" t="s">
        <v>1889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40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11760</v>
      </c>
      <c r="U384" s="27"/>
      <c r="V384" s="55" t="s">
        <v>1889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1965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40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299845</v>
      </c>
      <c r="S386" s="44">
        <v>0</v>
      </c>
      <c r="T386" s="44">
        <v>0</v>
      </c>
      <c r="U386" s="27"/>
      <c r="V386" s="55" t="s">
        <v>1889</v>
      </c>
      <c r="W386" s="42"/>
      <c r="X386" s="39"/>
      <c r="Y386" s="35"/>
      <c r="Z386" s="35"/>
      <c r="AA386" s="35"/>
      <c r="AB386" s="40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5" t="s">
        <v>1965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1889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29080</v>
      </c>
      <c r="T389" s="44">
        <v>1042</v>
      </c>
      <c r="U389" s="27"/>
      <c r="V389" s="55" t="s">
        <v>1965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5" t="s">
        <v>1889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1965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1889</v>
      </c>
      <c r="W392" s="42"/>
      <c r="X392" s="39"/>
      <c r="Y392" s="40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5" t="s">
        <v>1889</v>
      </c>
      <c r="W393" s="42"/>
      <c r="X393" s="39"/>
      <c r="Y393" s="35"/>
      <c r="Z393" s="35"/>
      <c r="AA393" s="35"/>
      <c r="AB393" s="40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1965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1965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3</v>
      </c>
      <c r="U396" s="27"/>
      <c r="V396" s="55" t="s">
        <v>1889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5" t="s">
        <v>1965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1889</v>
      </c>
      <c r="W398" s="42"/>
      <c r="X398" s="39"/>
      <c r="Y398" s="40"/>
      <c r="Z398" s="40"/>
      <c r="AA398" s="35"/>
      <c r="AB398" s="35"/>
      <c r="AC398" s="40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1965</v>
      </c>
      <c r="W399" s="42"/>
      <c r="X399" s="39"/>
      <c r="Y399" s="40"/>
      <c r="Z399" s="40"/>
      <c r="AA399" s="35"/>
      <c r="AB399" s="35"/>
      <c r="AC399" s="40"/>
      <c r="AD399" s="35"/>
      <c r="AE399" s="35"/>
      <c r="AF399" s="40"/>
      <c r="AG399" s="35"/>
      <c r="AH399" s="40"/>
      <c r="AI399" s="40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</v>
      </c>
      <c r="U400" s="27"/>
      <c r="V400" s="55" t="s">
        <v>1889</v>
      </c>
      <c r="W400" s="42"/>
      <c r="X400" s="39"/>
      <c r="Y400" s="35"/>
      <c r="Z400" s="40"/>
      <c r="AA400" s="35"/>
      <c r="AB400" s="35"/>
      <c r="AC400" s="35"/>
      <c r="AD400" s="35"/>
      <c r="AE400" s="40"/>
      <c r="AF400" s="35"/>
      <c r="AG400" s="35"/>
      <c r="AH400" s="35"/>
      <c r="AI400" s="35"/>
      <c r="AJ400" s="35"/>
      <c r="AK400" s="35"/>
      <c r="AL400" s="40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5" t="s">
        <v>1889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1889</v>
      </c>
      <c r="W402" s="42"/>
      <c r="X402" s="39"/>
      <c r="Y402" s="40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3666</v>
      </c>
      <c r="U403" s="27"/>
      <c r="V403" s="55" t="s">
        <v>1889</v>
      </c>
      <c r="W403" s="42"/>
      <c r="X403" s="39"/>
      <c r="Y403" s="40"/>
      <c r="Z403" s="35"/>
      <c r="AA403" s="35"/>
      <c r="AB403" s="40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6889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2072</v>
      </c>
      <c r="U404" s="27"/>
      <c r="V404" s="55" t="s">
        <v>1889</v>
      </c>
      <c r="W404" s="42"/>
      <c r="X404" s="39"/>
      <c r="Y404" s="35"/>
      <c r="Z404" s="35"/>
      <c r="AA404" s="35"/>
      <c r="AB404" s="40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1200</v>
      </c>
      <c r="U405" s="27"/>
      <c r="V405" s="55" t="s">
        <v>1889</v>
      </c>
      <c r="W405" s="42"/>
      <c r="X405" s="39"/>
      <c r="Y405" s="35"/>
      <c r="Z405" s="35"/>
      <c r="AA405" s="35"/>
      <c r="AB405" s="35"/>
      <c r="AC405" s="40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192</v>
      </c>
      <c r="U406" s="27"/>
      <c r="V406" s="55" t="s">
        <v>1889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5" t="s">
        <v>1889</v>
      </c>
      <c r="W407" s="42"/>
      <c r="X407" s="39"/>
      <c r="Y407" s="40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5" t="s">
        <v>1889</v>
      </c>
      <c r="W408" s="42"/>
      <c r="X408" s="39"/>
      <c r="Y408" s="40"/>
      <c r="Z408" s="35"/>
      <c r="AA408" s="35"/>
      <c r="AB408" s="40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264</v>
      </c>
      <c r="U409" s="27"/>
      <c r="V409" s="55" t="s">
        <v>1889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2940</v>
      </c>
      <c r="T410" s="44">
        <v>0</v>
      </c>
      <c r="U410" s="27"/>
      <c r="V410" s="55" t="s">
        <v>1889</v>
      </c>
      <c r="W410" s="42"/>
      <c r="X410" s="39"/>
      <c r="Y410" s="35"/>
      <c r="Z410" s="35"/>
      <c r="AA410" s="35"/>
      <c r="AB410" s="35"/>
      <c r="AC410" s="35"/>
      <c r="AD410" s="35"/>
      <c r="AE410" s="40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5" t="s">
        <v>1889</v>
      </c>
      <c r="W411" s="42"/>
      <c r="X411" s="39"/>
      <c r="Y411" s="35"/>
      <c r="Z411" s="40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2666</v>
      </c>
      <c r="U412" s="27"/>
      <c r="V412" s="55" t="s">
        <v>1889</v>
      </c>
      <c r="W412" s="42"/>
      <c r="X412" s="39"/>
      <c r="Y412" s="35"/>
      <c r="Z412" s="35"/>
      <c r="AA412" s="35"/>
      <c r="AB412" s="40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5" t="s">
        <v>1889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40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1889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5" t="s">
        <v>1889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154069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5" t="s">
        <v>1889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40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5844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3120</v>
      </c>
      <c r="T417" s="44">
        <v>0</v>
      </c>
      <c r="U417" s="27"/>
      <c r="V417" s="55" t="s">
        <v>1965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40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3120</v>
      </c>
      <c r="U418" s="27"/>
      <c r="V418" s="55" t="s">
        <v>1889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40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5" t="s">
        <v>1965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779</v>
      </c>
      <c r="U420" s="27"/>
      <c r="V420" s="55" t="s">
        <v>1889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1889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312699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484</v>
      </c>
      <c r="U422" s="27"/>
      <c r="V422" s="55" t="s">
        <v>1965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40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1889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40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5" t="s">
        <v>1889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1889</v>
      </c>
      <c r="W425" s="42"/>
      <c r="X425" s="39"/>
      <c r="Y425" s="40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13432</v>
      </c>
      <c r="Q426" s="44">
        <v>0</v>
      </c>
      <c r="R426" s="44">
        <v>0</v>
      </c>
      <c r="S426" s="44">
        <v>2856</v>
      </c>
      <c r="T426" s="44">
        <v>1635</v>
      </c>
      <c r="U426" s="27"/>
      <c r="V426" s="55" t="s">
        <v>1889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440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1965</v>
      </c>
      <c r="W427" s="42"/>
      <c r="X427" s="39"/>
      <c r="Y427" s="40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288262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1965</v>
      </c>
      <c r="W428" s="42"/>
      <c r="X428" s="39"/>
      <c r="Y428" s="40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289699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5" t="s">
        <v>1965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1889</v>
      </c>
      <c r="W430" s="42"/>
      <c r="X430" s="39"/>
      <c r="Y430" s="40"/>
      <c r="Z430" s="40"/>
      <c r="AA430" s="35"/>
      <c r="AB430" s="40"/>
      <c r="AC430" s="35"/>
      <c r="AD430" s="35"/>
      <c r="AE430" s="35"/>
      <c r="AF430" s="40"/>
      <c r="AG430" s="35"/>
      <c r="AH430" s="35"/>
      <c r="AI430" s="35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1890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1889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1965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35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50963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1889</v>
      </c>
      <c r="W434" s="42"/>
      <c r="X434" s="39"/>
      <c r="Y434" s="40"/>
      <c r="Z434" s="40"/>
      <c r="AA434" s="35"/>
      <c r="AB434" s="35"/>
      <c r="AC434" s="35"/>
      <c r="AD434" s="35"/>
      <c r="AE434" s="35"/>
      <c r="AF434" s="40"/>
      <c r="AG434" s="35"/>
      <c r="AH434" s="35"/>
      <c r="AI434" s="35"/>
      <c r="AJ434" s="40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1889</v>
      </c>
      <c r="W435" s="42"/>
      <c r="X435" s="39"/>
      <c r="Y435" s="35"/>
      <c r="Z435" s="35"/>
      <c r="AA435" s="35"/>
      <c r="AB435" s="35"/>
      <c r="AC435" s="40"/>
      <c r="AD435" s="35"/>
      <c r="AE435" s="35"/>
      <c r="AF435" s="40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22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720</v>
      </c>
      <c r="P436" s="44">
        <v>0</v>
      </c>
      <c r="Q436" s="44">
        <v>0</v>
      </c>
      <c r="R436" s="44">
        <v>0</v>
      </c>
      <c r="S436" s="44">
        <v>0</v>
      </c>
      <c r="T436" s="44">
        <v>120</v>
      </c>
      <c r="U436" s="27"/>
      <c r="V436" s="55" t="s">
        <v>1965</v>
      </c>
      <c r="W436" s="42"/>
      <c r="X436" s="39"/>
      <c r="Y436" s="40"/>
      <c r="Z436" s="40"/>
      <c r="AA436" s="35"/>
      <c r="AB436" s="35"/>
      <c r="AC436" s="35"/>
      <c r="AD436" s="35"/>
      <c r="AE436" s="35"/>
      <c r="AF436" s="40"/>
      <c r="AG436" s="35"/>
      <c r="AH436" s="40"/>
      <c r="AI436" s="35"/>
      <c r="AJ436" s="35"/>
      <c r="AK436" s="40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5" t="s">
        <v>1889</v>
      </c>
      <c r="W437" s="42"/>
      <c r="X437" s="39"/>
      <c r="Y437" s="40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1889</v>
      </c>
      <c r="W438" s="42"/>
      <c r="X438" s="39"/>
      <c r="Y438" s="35"/>
      <c r="Z438" s="35"/>
      <c r="AA438" s="35"/>
      <c r="AB438" s="40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5" t="s">
        <v>1889</v>
      </c>
      <c r="W439" s="42"/>
      <c r="X439" s="39"/>
      <c r="Y439" s="35"/>
      <c r="Z439" s="35"/>
      <c r="AA439" s="35"/>
      <c r="AB439" s="35"/>
      <c r="AC439" s="40"/>
      <c r="AD439" s="35"/>
      <c r="AE439" s="40"/>
      <c r="AF439" s="40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9820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14844</v>
      </c>
      <c r="U440" s="27"/>
      <c r="V440" s="55" t="s">
        <v>1965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40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5" t="s">
        <v>1889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1964</v>
      </c>
      <c r="W442" s="42"/>
      <c r="X442" s="39"/>
      <c r="Y442" s="40"/>
      <c r="Z442" s="35"/>
      <c r="AA442" s="35"/>
      <c r="AB442" s="35"/>
      <c r="AC442" s="40"/>
      <c r="AD442" s="35"/>
      <c r="AE442" s="35"/>
      <c r="AF442" s="40"/>
      <c r="AG442" s="40"/>
      <c r="AH442" s="35"/>
      <c r="AI442" s="35"/>
      <c r="AJ442" s="35"/>
      <c r="AK442" s="40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1889</v>
      </c>
      <c r="W443" s="42"/>
      <c r="X443" s="39"/>
      <c r="Y443" s="40"/>
      <c r="Z443" s="35"/>
      <c r="AA443" s="35"/>
      <c r="AB443" s="35"/>
      <c r="AC443" s="40"/>
      <c r="AD443" s="35"/>
      <c r="AE443" s="35"/>
      <c r="AF443" s="35"/>
      <c r="AG443" s="35"/>
      <c r="AH443" s="40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1889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1</v>
      </c>
      <c r="U445" s="27"/>
      <c r="V445" s="55" t="s">
        <v>1889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1889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5" t="s">
        <v>1889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2800</v>
      </c>
      <c r="U448" s="27"/>
      <c r="V448" s="55" t="s">
        <v>1889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5" t="s">
        <v>1889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4400</v>
      </c>
      <c r="U450" s="27"/>
      <c r="V450" s="55" t="s">
        <v>1965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6490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600</v>
      </c>
      <c r="U451" s="27"/>
      <c r="V451" s="55" t="s">
        <v>1964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3296</v>
      </c>
      <c r="U452" s="27"/>
      <c r="V452" s="55" t="s">
        <v>1889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5" t="s">
        <v>1889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1889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5" t="s">
        <v>1965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1400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595</v>
      </c>
      <c r="U456" s="27"/>
      <c r="V456" s="55" t="s">
        <v>1965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1964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59381</v>
      </c>
      <c r="G458" s="44">
        <v>0</v>
      </c>
      <c r="H458" s="44">
        <v>0</v>
      </c>
      <c r="I458" s="44">
        <v>0</v>
      </c>
      <c r="J458" s="44">
        <v>82905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5" t="s">
        <v>1965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27"/>
      <c r="V459" s="55" t="s">
        <v>1889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14932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900</v>
      </c>
      <c r="U460" s="27"/>
      <c r="V460" s="55" t="s">
        <v>1889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150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1889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1889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1889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120</v>
      </c>
      <c r="U464" s="27"/>
      <c r="V464" s="55" t="s">
        <v>1965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1889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1890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528</v>
      </c>
      <c r="U467" s="27"/>
      <c r="V467" s="55" t="s">
        <v>1889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573</v>
      </c>
      <c r="U468" s="27"/>
      <c r="V468" s="55" t="s">
        <v>1889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1889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1964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5" t="s">
        <v>1889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1889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1889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17126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3670</v>
      </c>
      <c r="U474" s="27"/>
      <c r="V474" s="55" t="s">
        <v>1965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5</v>
      </c>
      <c r="U475" s="27"/>
      <c r="V475" s="55" t="s">
        <v>1889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5" t="s">
        <v>1889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21005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15180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1800</v>
      </c>
      <c r="U477" s="27"/>
      <c r="V477" s="55" t="s">
        <v>1889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300</v>
      </c>
      <c r="U478" s="27"/>
      <c r="V478" s="55" t="s">
        <v>1889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500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3018</v>
      </c>
      <c r="U479" s="27"/>
      <c r="V479" s="55" t="s">
        <v>1889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1889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1350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1889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1889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1889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1889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78000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39234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1889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1889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1889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336</v>
      </c>
      <c r="U488" s="27"/>
      <c r="V488" s="55" t="s">
        <v>1889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5" t="s">
        <v>1889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1889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1889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24029</v>
      </c>
      <c r="K492" s="44">
        <v>0</v>
      </c>
      <c r="L492" s="44">
        <v>0</v>
      </c>
      <c r="M492" s="44">
        <v>0</v>
      </c>
      <c r="N492" s="44">
        <v>9418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1928</v>
      </c>
      <c r="U492" s="27"/>
      <c r="V492" s="55" t="s">
        <v>1964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1890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5" t="s">
        <v>1889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5" t="s">
        <v>1965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1964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5" t="s">
        <v>1964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4828</v>
      </c>
      <c r="T498" s="44">
        <v>0</v>
      </c>
      <c r="U498" s="27"/>
      <c r="V498" s="55" t="s">
        <v>1964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2692</v>
      </c>
      <c r="U499" s="27"/>
      <c r="V499" s="55" t="s">
        <v>1889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1889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5" t="s">
        <v>1965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4256</v>
      </c>
      <c r="U502" s="27"/>
      <c r="V502" s="55" t="s">
        <v>1965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5328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7600</v>
      </c>
      <c r="U503" s="27"/>
      <c r="V503" s="55" t="s">
        <v>1965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5" t="s">
        <v>1964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160</v>
      </c>
      <c r="U505" s="27"/>
      <c r="V505" s="55" t="s">
        <v>1965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1889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22120</v>
      </c>
      <c r="U507" s="27"/>
      <c r="V507" s="55" t="s">
        <v>1965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5" t="s">
        <v>1889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5" t="s">
        <v>1889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5" t="s">
        <v>1889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1889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5" t="s">
        <v>1889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965</v>
      </c>
      <c r="U513" s="27"/>
      <c r="V513" s="55" t="s">
        <v>1889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163310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2400</v>
      </c>
      <c r="U514" s="27"/>
      <c r="V514" s="55" t="s">
        <v>1889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1889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42362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2304</v>
      </c>
      <c r="U516" s="27"/>
      <c r="V516" s="55" t="s">
        <v>1889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5" t="s">
        <v>1965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5" t="s">
        <v>1965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5" t="s">
        <v>1889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1889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0</v>
      </c>
      <c r="U521" s="27"/>
      <c r="V521" s="55" t="s">
        <v>1889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3706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5" t="s">
        <v>1889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2456</v>
      </c>
      <c r="U523" s="27"/>
      <c r="V523" s="55" t="s">
        <v>1889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1965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1965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5" t="s">
        <v>1889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1889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5" t="s">
        <v>1889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54699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484</v>
      </c>
      <c r="U529" s="27"/>
      <c r="V529" s="55" t="s">
        <v>1889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5" t="s">
        <v>1964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169</v>
      </c>
      <c r="U531" s="27"/>
      <c r="V531" s="55" t="s">
        <v>1889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6" t="s">
        <v>1890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5" t="s">
        <v>1965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1856</v>
      </c>
      <c r="U534" s="27"/>
      <c r="V534" s="55" t="s">
        <v>1889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552</v>
      </c>
      <c r="U535" s="27"/>
      <c r="V535" s="55" t="s">
        <v>1889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</v>
      </c>
      <c r="U536" s="27"/>
      <c r="V536" s="55" t="s">
        <v>1889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0</v>
      </c>
      <c r="U537" s="27"/>
      <c r="V537" s="55" t="s">
        <v>1889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5" t="s">
        <v>1889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8120</v>
      </c>
      <c r="U539" s="27"/>
      <c r="V539" s="55" t="s">
        <v>1889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140</v>
      </c>
      <c r="U540" s="27"/>
      <c r="V540" s="55" t="s">
        <v>1889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2248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5" t="s">
        <v>1965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5" t="s">
        <v>1889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1889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1056</v>
      </c>
      <c r="U544" s="27"/>
      <c r="V544" s="55" t="s">
        <v>1889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160</v>
      </c>
      <c r="U545" s="27"/>
      <c r="V545" s="55" t="s">
        <v>1889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6" t="s">
        <v>1890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9029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28000</v>
      </c>
      <c r="T547" s="44">
        <v>1340</v>
      </c>
      <c r="U547" s="27"/>
      <c r="V547" s="55" t="s">
        <v>1889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1889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1564</v>
      </c>
      <c r="U549" s="27"/>
      <c r="V549" s="55" t="s">
        <v>1889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5" t="s">
        <v>1889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2016</v>
      </c>
      <c r="T551" s="44">
        <v>1999</v>
      </c>
      <c r="U551" s="27"/>
      <c r="V551" s="55" t="s">
        <v>1889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1890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15370</v>
      </c>
      <c r="U553" s="27"/>
      <c r="V553" s="55" t="s">
        <v>1889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5" t="s">
        <v>1964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1890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5" t="s">
        <v>1965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7769</v>
      </c>
      <c r="N557" s="44">
        <v>0</v>
      </c>
      <c r="O557" s="44">
        <v>80614</v>
      </c>
      <c r="P557" s="44">
        <v>0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5" t="s">
        <v>1889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5" t="s">
        <v>1889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5" t="s">
        <v>1965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1890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1889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5" t="s">
        <v>1889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1889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738</v>
      </c>
      <c r="U564" s="27"/>
      <c r="V564" s="55" t="s">
        <v>1889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5" t="s">
        <v>1889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74257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576</v>
      </c>
      <c r="U566" s="27"/>
      <c r="V566" s="55" t="s">
        <v>1889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5" t="s">
        <v>1889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2310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1889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6" t="s">
        <v>1890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5" t="s">
        <v>1889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5" t="s">
        <v>1965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12015</v>
      </c>
      <c r="G572" s="44">
        <v>0</v>
      </c>
      <c r="H572" s="44">
        <v>0</v>
      </c>
      <c r="I572" s="44">
        <v>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5" t="s">
        <v>1889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79</v>
      </c>
      <c r="U573" s="27"/>
      <c r="V573" s="55" t="s">
        <v>1965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1890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5" t="s">
        <v>1889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5" t="s">
        <v>1964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5" t="s">
        <v>1965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696</v>
      </c>
      <c r="U578" s="27"/>
      <c r="V578" s="55" t="s">
        <v>1889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5" t="s">
        <v>1889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5" t="s">
        <v>1965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944</v>
      </c>
      <c r="U581" s="27"/>
      <c r="V581" s="55" t="s">
        <v>1965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920</v>
      </c>
      <c r="U582" s="27"/>
      <c r="V582" s="55" t="s">
        <v>1965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135</v>
      </c>
      <c r="U583" s="27"/>
      <c r="V583" s="55" t="s">
        <v>1889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4608</v>
      </c>
      <c r="U584" s="27"/>
      <c r="V584" s="55" t="s">
        <v>1889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5" t="s">
        <v>1889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1889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2021</v>
      </c>
      <c r="U587" s="27"/>
      <c r="V587" s="55" t="s">
        <v>1889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55" t="s">
        <v>1889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1510</v>
      </c>
      <c r="T589" s="44">
        <v>576</v>
      </c>
      <c r="U589" s="27"/>
      <c r="V589" s="55" t="s">
        <v>1889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5" t="s">
        <v>1889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5" t="s">
        <v>1889</v>
      </c>
    </row>
    <row r="592" spans="1:22" ht="1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1966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5" t="s">
        <v>1889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5" t="s">
        <v>1889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27"/>
      <c r="V595" s="55" t="s">
        <v>1889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102</v>
      </c>
      <c r="U596" s="27"/>
      <c r="V596" s="55" t="s">
        <v>1965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192960</v>
      </c>
      <c r="U597" s="27"/>
      <c r="V597" s="55" t="s">
        <v>1964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137448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97500</v>
      </c>
      <c r="T598" s="44">
        <v>1363</v>
      </c>
      <c r="U598" s="27"/>
      <c r="V598" s="55" t="s">
        <v>1964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9"/>
  <sheetViews>
    <sheetView zoomScalePageLayoutView="0" workbookViewId="0" topLeftCell="A1">
      <selection activeCell="A5" sqref="A5:Q259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1891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17648</v>
      </c>
      <c r="Q5" s="35"/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35"/>
      <c r="J6" s="40">
        <v>124942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1892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960</v>
      </c>
      <c r="Q7" s="40">
        <v>2</v>
      </c>
    </row>
    <row r="8" spans="1:17" ht="15">
      <c r="A8" s="42" t="s">
        <v>1446</v>
      </c>
      <c r="B8" s="39" t="s">
        <v>1810</v>
      </c>
      <c r="C8" s="40">
        <v>7685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2032</v>
      </c>
    </row>
    <row r="9" spans="1:17" ht="15">
      <c r="A9" s="42" t="s">
        <v>1449</v>
      </c>
      <c r="B9" s="39" t="s">
        <v>1893</v>
      </c>
      <c r="C9" s="40">
        <v>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4039</v>
      </c>
    </row>
    <row r="10" spans="1:17" ht="15">
      <c r="A10" s="42" t="s">
        <v>1455</v>
      </c>
      <c r="B10" s="39" t="s">
        <v>1894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5292</v>
      </c>
    </row>
    <row r="11" spans="1:17" ht="15">
      <c r="A11" s="42" t="s">
        <v>1458</v>
      </c>
      <c r="B11" s="39" t="s">
        <v>1895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2177</v>
      </c>
    </row>
    <row r="12" spans="1:17" ht="15">
      <c r="A12" s="42" t="s">
        <v>1465</v>
      </c>
      <c r="B12" s="39" t="s">
        <v>1896</v>
      </c>
      <c r="C12" s="35"/>
      <c r="D12" s="35"/>
      <c r="E12" s="35"/>
      <c r="F12" s="35"/>
      <c r="G12" s="35"/>
      <c r="H12" s="35"/>
      <c r="I12" s="35"/>
      <c r="J12" s="40">
        <v>1</v>
      </c>
      <c r="K12" s="35"/>
      <c r="L12" s="35"/>
      <c r="M12" s="35"/>
      <c r="N12" s="35"/>
      <c r="O12" s="35"/>
      <c r="P12" s="35"/>
      <c r="Q12" s="35"/>
    </row>
    <row r="13" spans="1:17" ht="15">
      <c r="A13" s="42" t="s">
        <v>1468</v>
      </c>
      <c r="B13" s="39" t="s">
        <v>1897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960</v>
      </c>
    </row>
    <row r="14" spans="1:17" ht="15">
      <c r="A14" s="42" t="s">
        <v>1479</v>
      </c>
      <c r="B14" s="39" t="s">
        <v>1783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440</v>
      </c>
    </row>
    <row r="15" spans="1:17" ht="15">
      <c r="A15" s="42" t="s">
        <v>1482</v>
      </c>
      <c r="B15" s="39" t="s">
        <v>1830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2781</v>
      </c>
    </row>
    <row r="16" spans="1:17" ht="15">
      <c r="A16" s="42" t="s">
        <v>1504</v>
      </c>
      <c r="B16" s="39" t="s">
        <v>1831</v>
      </c>
      <c r="C16" s="35"/>
      <c r="D16" s="35"/>
      <c r="E16" s="35"/>
      <c r="F16" s="35"/>
      <c r="G16" s="35"/>
      <c r="H16" s="35"/>
      <c r="I16" s="35"/>
      <c r="J16" s="40">
        <v>22716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1507</v>
      </c>
      <c r="B17" s="39" t="s">
        <v>1967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1600</v>
      </c>
    </row>
    <row r="18" spans="1:17" ht="15">
      <c r="A18" s="42" t="s">
        <v>1522</v>
      </c>
      <c r="B18" s="39" t="s">
        <v>1801</v>
      </c>
      <c r="C18" s="35"/>
      <c r="D18" s="35"/>
      <c r="E18" s="35"/>
      <c r="F18" s="40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42" t="s">
        <v>1525</v>
      </c>
      <c r="B19" s="39" t="s">
        <v>1845</v>
      </c>
      <c r="C19" s="35"/>
      <c r="D19" s="35"/>
      <c r="E19" s="35"/>
      <c r="F19" s="35"/>
      <c r="G19" s="35"/>
      <c r="H19" s="35"/>
      <c r="I19" s="35"/>
      <c r="J19" s="40">
        <v>221547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1531</v>
      </c>
      <c r="B20" s="39" t="s">
        <v>1786</v>
      </c>
      <c r="C20" s="35"/>
      <c r="D20" s="35"/>
      <c r="E20" s="35"/>
      <c r="F20" s="35"/>
      <c r="G20" s="35"/>
      <c r="H20" s="35"/>
      <c r="I20" s="35"/>
      <c r="J20" s="35"/>
      <c r="K20" s="40">
        <v>5343</v>
      </c>
      <c r="L20" s="35"/>
      <c r="M20" s="35"/>
      <c r="N20" s="35"/>
      <c r="O20" s="35"/>
      <c r="P20" s="35"/>
      <c r="Q20" s="35"/>
    </row>
    <row r="21" spans="1:17" ht="15">
      <c r="A21" s="42" t="s">
        <v>1534</v>
      </c>
      <c r="B21" s="39" t="s">
        <v>1811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237493</v>
      </c>
    </row>
    <row r="22" spans="1:17" ht="15">
      <c r="A22" s="42" t="s">
        <v>1537</v>
      </c>
      <c r="B22" s="39" t="s">
        <v>1898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0">
        <v>5200</v>
      </c>
      <c r="Q22" s="35"/>
    </row>
    <row r="23" spans="1:17" ht="15">
      <c r="A23" s="42" t="s">
        <v>1543</v>
      </c>
      <c r="B23" s="39" t="s">
        <v>1968</v>
      </c>
      <c r="C23" s="35"/>
      <c r="D23" s="35"/>
      <c r="E23" s="35"/>
      <c r="F23" s="35"/>
      <c r="G23" s="35"/>
      <c r="H23" s="35"/>
      <c r="I23" s="35"/>
      <c r="J23" s="40">
        <v>1591</v>
      </c>
      <c r="K23" s="35"/>
      <c r="L23" s="35"/>
      <c r="M23" s="35"/>
      <c r="N23" s="35"/>
      <c r="O23" s="35"/>
      <c r="P23" s="35"/>
      <c r="Q23" s="35"/>
    </row>
    <row r="24" spans="1:17" ht="15">
      <c r="A24" s="42" t="s">
        <v>1549</v>
      </c>
      <c r="B24" s="39" t="s">
        <v>1899</v>
      </c>
      <c r="C24" s="35"/>
      <c r="D24" s="35"/>
      <c r="E24" s="35"/>
      <c r="F24" s="35"/>
      <c r="G24" s="35"/>
      <c r="H24" s="35"/>
      <c r="I24" s="35"/>
      <c r="J24" s="40">
        <v>10719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1555</v>
      </c>
      <c r="B25" s="39" t="s">
        <v>1969</v>
      </c>
      <c r="C25" s="40">
        <v>460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1567</v>
      </c>
      <c r="B26" s="39" t="s">
        <v>1855</v>
      </c>
      <c r="C26" s="35"/>
      <c r="D26" s="40">
        <v>12500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1240</v>
      </c>
    </row>
    <row r="27" spans="1:17" ht="15">
      <c r="A27" s="42" t="s">
        <v>1570</v>
      </c>
      <c r="B27" s="39" t="s">
        <v>1900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352</v>
      </c>
    </row>
    <row r="28" spans="1:17" ht="15">
      <c r="A28" s="42" t="s">
        <v>1573</v>
      </c>
      <c r="B28" s="39" t="s">
        <v>1876</v>
      </c>
      <c r="C28" s="35"/>
      <c r="D28" s="35"/>
      <c r="E28" s="35"/>
      <c r="F28" s="35"/>
      <c r="G28" s="35"/>
      <c r="H28" s="35"/>
      <c r="I28" s="35"/>
      <c r="J28" s="40">
        <v>301832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1579</v>
      </c>
      <c r="B29" s="39" t="s">
        <v>1812</v>
      </c>
      <c r="C29" s="40">
        <v>43781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8373</v>
      </c>
    </row>
    <row r="30" spans="1:17" ht="15">
      <c r="A30" s="42" t="s">
        <v>1582</v>
      </c>
      <c r="B30" s="39" t="s">
        <v>1901</v>
      </c>
      <c r="C30" s="35"/>
      <c r="D30" s="35"/>
      <c r="E30" s="35"/>
      <c r="F30" s="35"/>
      <c r="G30" s="35"/>
      <c r="H30" s="35"/>
      <c r="I30" s="35"/>
      <c r="J30" s="40">
        <v>342307</v>
      </c>
      <c r="K30" s="35"/>
      <c r="L30" s="35"/>
      <c r="M30" s="35"/>
      <c r="N30" s="35"/>
      <c r="O30" s="35"/>
      <c r="P30" s="35"/>
      <c r="Q30" s="40">
        <v>240</v>
      </c>
    </row>
    <row r="31" spans="1:17" ht="15">
      <c r="A31" s="42" t="s">
        <v>1585</v>
      </c>
      <c r="B31" s="39" t="s">
        <v>1970</v>
      </c>
      <c r="C31" s="40">
        <v>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1588</v>
      </c>
      <c r="B32" s="39" t="s">
        <v>1787</v>
      </c>
      <c r="C32" s="40">
        <v>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1594</v>
      </c>
      <c r="B33" s="39" t="s">
        <v>1733</v>
      </c>
      <c r="C33" s="40">
        <v>207117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1443</v>
      </c>
    </row>
    <row r="34" spans="1:17" ht="15">
      <c r="A34" s="42" t="s">
        <v>1600</v>
      </c>
      <c r="B34" s="39" t="s">
        <v>1875</v>
      </c>
      <c r="C34" s="35"/>
      <c r="D34" s="35"/>
      <c r="E34" s="35"/>
      <c r="F34" s="35"/>
      <c r="G34" s="35"/>
      <c r="H34" s="35"/>
      <c r="I34" s="35"/>
      <c r="J34" s="40">
        <v>9859</v>
      </c>
      <c r="K34" s="35"/>
      <c r="L34" s="40">
        <v>8100</v>
      </c>
      <c r="M34" s="35"/>
      <c r="N34" s="35"/>
      <c r="O34" s="35"/>
      <c r="P34" s="35"/>
      <c r="Q34" s="35"/>
    </row>
    <row r="35" spans="1:17" ht="15">
      <c r="A35" s="42" t="s">
        <v>1616</v>
      </c>
      <c r="B35" s="39" t="s">
        <v>1902</v>
      </c>
      <c r="C35" s="40">
        <v>5600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>
      <c r="A36" s="42" t="s">
        <v>1625</v>
      </c>
      <c r="B36" s="39" t="s">
        <v>1832</v>
      </c>
      <c r="C36" s="35"/>
      <c r="D36" s="40">
        <v>17752</v>
      </c>
      <c r="E36" s="35"/>
      <c r="F36" s="35"/>
      <c r="G36" s="35"/>
      <c r="H36" s="40">
        <v>33200</v>
      </c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">
      <c r="A37" s="42" t="s">
        <v>1628</v>
      </c>
      <c r="B37" s="39" t="s">
        <v>1903</v>
      </c>
      <c r="C37" s="40">
        <v>5423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1631</v>
      </c>
      <c r="B38" s="39" t="s">
        <v>1856</v>
      </c>
      <c r="C38" s="35"/>
      <c r="D38" s="35"/>
      <c r="E38" s="35"/>
      <c r="F38" s="35"/>
      <c r="G38" s="40">
        <v>1716</v>
      </c>
      <c r="H38" s="35"/>
      <c r="I38" s="35"/>
      <c r="J38" s="35"/>
      <c r="K38" s="35"/>
      <c r="L38" s="35"/>
      <c r="M38" s="35"/>
      <c r="N38" s="35"/>
      <c r="O38" s="35"/>
      <c r="P38" s="40">
        <v>784</v>
      </c>
      <c r="Q38" s="35"/>
    </row>
    <row r="39" spans="1:17" ht="15">
      <c r="A39" s="42" t="s">
        <v>1640</v>
      </c>
      <c r="B39" s="39" t="s">
        <v>1904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330</v>
      </c>
    </row>
    <row r="40" spans="1:17" ht="15">
      <c r="A40" s="42" t="s">
        <v>1669</v>
      </c>
      <c r="B40" s="39" t="s">
        <v>1873</v>
      </c>
      <c r="C40" s="35"/>
      <c r="D40" s="35"/>
      <c r="E40" s="35"/>
      <c r="F40" s="35"/>
      <c r="G40" s="40">
        <v>4472</v>
      </c>
      <c r="H40" s="35"/>
      <c r="I40" s="35"/>
      <c r="J40" s="35"/>
      <c r="K40" s="35"/>
      <c r="L40" s="35"/>
      <c r="M40" s="35"/>
      <c r="N40" s="35"/>
      <c r="O40" s="40">
        <v>265</v>
      </c>
      <c r="P40" s="35"/>
      <c r="Q40" s="40">
        <v>60</v>
      </c>
    </row>
    <row r="41" spans="1:17" ht="15">
      <c r="A41" s="42" t="s">
        <v>1672</v>
      </c>
      <c r="B41" s="39" t="s">
        <v>1905</v>
      </c>
      <c r="C41" s="40">
        <v>4200</v>
      </c>
      <c r="D41" s="40">
        <v>12504</v>
      </c>
      <c r="E41" s="35"/>
      <c r="F41" s="40">
        <v>19836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14460</v>
      </c>
    </row>
    <row r="42" spans="1:17" ht="15">
      <c r="A42" s="42" t="s">
        <v>1678</v>
      </c>
      <c r="B42" s="39" t="s">
        <v>1872</v>
      </c>
      <c r="C42" s="35"/>
      <c r="D42" s="35"/>
      <c r="E42" s="35"/>
      <c r="F42" s="35"/>
      <c r="G42" s="35"/>
      <c r="H42" s="35"/>
      <c r="I42" s="35"/>
      <c r="J42" s="35"/>
      <c r="K42" s="40">
        <v>616</v>
      </c>
      <c r="L42" s="35"/>
      <c r="M42" s="35"/>
      <c r="N42" s="35"/>
      <c r="O42" s="35"/>
      <c r="P42" s="35"/>
      <c r="Q42" s="40">
        <v>124</v>
      </c>
    </row>
    <row r="43" spans="1:17" ht="15">
      <c r="A43" s="42" t="s">
        <v>1690</v>
      </c>
      <c r="B43" s="39" t="s">
        <v>1865</v>
      </c>
      <c r="C43" s="35"/>
      <c r="D43" s="35"/>
      <c r="E43" s="35"/>
      <c r="F43" s="35"/>
      <c r="G43" s="35"/>
      <c r="H43" s="35"/>
      <c r="I43" s="35"/>
      <c r="J43" s="40">
        <v>37169</v>
      </c>
      <c r="K43" s="40">
        <v>14320</v>
      </c>
      <c r="L43" s="35"/>
      <c r="M43" s="35"/>
      <c r="N43" s="35"/>
      <c r="O43" s="35"/>
      <c r="P43" s="35"/>
      <c r="Q43" s="35"/>
    </row>
    <row r="44" spans="1:17" ht="15">
      <c r="A44" s="42" t="s">
        <v>1693</v>
      </c>
      <c r="B44" s="39" t="s">
        <v>1833</v>
      </c>
      <c r="C44" s="35"/>
      <c r="D44" s="35"/>
      <c r="E44" s="35"/>
      <c r="F44" s="35"/>
      <c r="G44" s="35"/>
      <c r="H44" s="35"/>
      <c r="I44" s="35"/>
      <c r="J44" s="40">
        <v>23280</v>
      </c>
      <c r="K44" s="40">
        <v>10818</v>
      </c>
      <c r="L44" s="35"/>
      <c r="M44" s="35"/>
      <c r="N44" s="35"/>
      <c r="O44" s="35"/>
      <c r="P44" s="35"/>
      <c r="Q44" s="35"/>
    </row>
    <row r="45" spans="1:17" ht="15">
      <c r="A45" s="42" t="s">
        <v>1696</v>
      </c>
      <c r="B45" s="39" t="s">
        <v>1906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488</v>
      </c>
    </row>
    <row r="46" spans="1:17" ht="15">
      <c r="A46" s="42" t="s">
        <v>1706</v>
      </c>
      <c r="B46" s="39" t="s">
        <v>1907</v>
      </c>
      <c r="C46" s="35"/>
      <c r="D46" s="35"/>
      <c r="E46" s="35"/>
      <c r="F46" s="35"/>
      <c r="G46" s="35"/>
      <c r="H46" s="35"/>
      <c r="I46" s="35"/>
      <c r="J46" s="35"/>
      <c r="K46" s="40">
        <v>72429</v>
      </c>
      <c r="L46" s="35"/>
      <c r="M46" s="35"/>
      <c r="N46" s="35"/>
      <c r="O46" s="35"/>
      <c r="P46" s="35"/>
      <c r="Q46" s="40">
        <v>200</v>
      </c>
    </row>
    <row r="47" spans="1:17" ht="15">
      <c r="A47" s="42" t="s">
        <v>1709</v>
      </c>
      <c r="B47" s="39" t="s">
        <v>1788</v>
      </c>
      <c r="C47" s="35"/>
      <c r="D47" s="40">
        <v>1403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1080</v>
      </c>
    </row>
    <row r="48" spans="1:17" ht="15">
      <c r="A48" s="42" t="s">
        <v>1718</v>
      </c>
      <c r="B48" s="39" t="s">
        <v>1908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1170</v>
      </c>
    </row>
    <row r="49" spans="1:17" ht="15">
      <c r="A49" s="42" t="s">
        <v>1</v>
      </c>
      <c r="B49" s="39" t="s">
        <v>1846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1586</v>
      </c>
    </row>
    <row r="50" spans="1:17" ht="15">
      <c r="A50" s="42" t="s">
        <v>7</v>
      </c>
      <c r="B50" s="39" t="s">
        <v>1798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1056</v>
      </c>
    </row>
    <row r="51" spans="1:17" ht="15">
      <c r="A51" s="42" t="s">
        <v>16</v>
      </c>
      <c r="B51" s="39" t="s">
        <v>1734</v>
      </c>
      <c r="C51" s="35"/>
      <c r="D51" s="35"/>
      <c r="E51" s="35"/>
      <c r="F51" s="40">
        <v>5544</v>
      </c>
      <c r="G51" s="35"/>
      <c r="H51" s="35"/>
      <c r="I51" s="35"/>
      <c r="J51" s="35"/>
      <c r="K51" s="35"/>
      <c r="L51" s="35"/>
      <c r="M51" s="35"/>
      <c r="N51" s="35"/>
      <c r="O51" s="35"/>
      <c r="P51" s="40">
        <v>572</v>
      </c>
      <c r="Q51" s="40">
        <v>2880</v>
      </c>
    </row>
    <row r="52" spans="1:17" ht="15">
      <c r="A52" s="42" t="s">
        <v>25</v>
      </c>
      <c r="B52" s="39" t="s">
        <v>1834</v>
      </c>
      <c r="C52" s="35"/>
      <c r="D52" s="35"/>
      <c r="E52" s="35"/>
      <c r="F52" s="35"/>
      <c r="G52" s="40">
        <v>1647</v>
      </c>
      <c r="H52" s="35"/>
      <c r="I52" s="35"/>
      <c r="J52" s="35"/>
      <c r="K52" s="35"/>
      <c r="L52" s="35"/>
      <c r="M52" s="35"/>
      <c r="N52" s="35"/>
      <c r="O52" s="35"/>
      <c r="P52" s="35"/>
      <c r="Q52" s="40">
        <v>960</v>
      </c>
    </row>
    <row r="53" spans="1:17" ht="15">
      <c r="A53" s="42" t="s">
        <v>36</v>
      </c>
      <c r="B53" s="39" t="s">
        <v>1909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1152</v>
      </c>
    </row>
    <row r="54" spans="1:17" ht="15">
      <c r="A54" s="42" t="s">
        <v>42</v>
      </c>
      <c r="B54" s="39" t="s">
        <v>1971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646</v>
      </c>
    </row>
    <row r="55" spans="1:17" ht="15">
      <c r="A55" s="42" t="s">
        <v>54</v>
      </c>
      <c r="B55" s="39" t="s">
        <v>1910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2112</v>
      </c>
    </row>
    <row r="56" spans="1:17" ht="15">
      <c r="A56" s="42" t="s">
        <v>63</v>
      </c>
      <c r="B56" s="39" t="s">
        <v>1835</v>
      </c>
      <c r="C56" s="35"/>
      <c r="D56" s="35"/>
      <c r="E56" s="35"/>
      <c r="F56" s="35"/>
      <c r="G56" s="35"/>
      <c r="H56" s="35"/>
      <c r="I56" s="35"/>
      <c r="J56" s="35"/>
      <c r="K56" s="35"/>
      <c r="L56" s="40">
        <v>1</v>
      </c>
      <c r="M56" s="35"/>
      <c r="N56" s="35"/>
      <c r="O56" s="35"/>
      <c r="P56" s="35"/>
      <c r="Q56" s="40">
        <v>784</v>
      </c>
    </row>
    <row r="57" spans="1:17" ht="15">
      <c r="A57" s="42" t="s">
        <v>75</v>
      </c>
      <c r="B57" s="39" t="s">
        <v>1911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360</v>
      </c>
    </row>
    <row r="58" spans="1:17" ht="15">
      <c r="A58" s="42" t="s">
        <v>81</v>
      </c>
      <c r="B58" s="39" t="s">
        <v>1912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1696</v>
      </c>
    </row>
    <row r="59" spans="1:17" ht="15">
      <c r="A59" s="42" t="s">
        <v>108</v>
      </c>
      <c r="B59" s="39" t="s">
        <v>1881</v>
      </c>
      <c r="C59" s="40">
        <v>14366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114</v>
      </c>
      <c r="B60" s="39" t="s">
        <v>1789</v>
      </c>
      <c r="C60" s="35"/>
      <c r="D60" s="35"/>
      <c r="E60" s="35"/>
      <c r="F60" s="35"/>
      <c r="G60" s="35"/>
      <c r="H60" s="35"/>
      <c r="I60" s="40">
        <v>2880</v>
      </c>
      <c r="J60" s="35"/>
      <c r="K60" s="35"/>
      <c r="L60" s="35"/>
      <c r="M60" s="35"/>
      <c r="N60" s="35"/>
      <c r="O60" s="35"/>
      <c r="P60" s="35"/>
      <c r="Q60" s="35"/>
    </row>
    <row r="61" spans="1:17" ht="15">
      <c r="A61" s="42" t="s">
        <v>120</v>
      </c>
      <c r="B61" s="39" t="s">
        <v>1972</v>
      </c>
      <c r="C61" s="35"/>
      <c r="D61" s="35"/>
      <c r="E61" s="35"/>
      <c r="F61" s="35"/>
      <c r="G61" s="35"/>
      <c r="H61" s="35"/>
      <c r="I61" s="35"/>
      <c r="J61" s="35"/>
      <c r="K61" s="35"/>
      <c r="L61" s="40">
        <v>85734</v>
      </c>
      <c r="M61" s="35"/>
      <c r="N61" s="35"/>
      <c r="O61" s="35"/>
      <c r="P61" s="35"/>
      <c r="Q61" s="35"/>
    </row>
    <row r="62" spans="1:17" ht="15">
      <c r="A62" s="42" t="s">
        <v>123</v>
      </c>
      <c r="B62" s="39" t="s">
        <v>1913</v>
      </c>
      <c r="C62" s="35"/>
      <c r="D62" s="40">
        <v>4900</v>
      </c>
      <c r="E62" s="35"/>
      <c r="F62" s="35"/>
      <c r="G62" s="35"/>
      <c r="H62" s="35"/>
      <c r="I62" s="35"/>
      <c r="J62" s="35"/>
      <c r="K62" s="35"/>
      <c r="L62" s="35"/>
      <c r="M62" s="40">
        <v>240</v>
      </c>
      <c r="N62" s="35"/>
      <c r="O62" s="35"/>
      <c r="P62" s="35"/>
      <c r="Q62" s="40">
        <v>432</v>
      </c>
    </row>
    <row r="63" spans="1:17" ht="15">
      <c r="A63" s="42" t="s">
        <v>138</v>
      </c>
      <c r="B63" s="39" t="s">
        <v>1882</v>
      </c>
      <c r="C63" s="35"/>
      <c r="D63" s="40">
        <v>5371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42" t="s">
        <v>141</v>
      </c>
      <c r="B64" s="39" t="s">
        <v>1914</v>
      </c>
      <c r="C64" s="35"/>
      <c r="D64" s="35"/>
      <c r="E64" s="35"/>
      <c r="F64" s="35"/>
      <c r="G64" s="35"/>
      <c r="H64" s="35"/>
      <c r="I64" s="35"/>
      <c r="J64" s="40">
        <v>27884</v>
      </c>
      <c r="K64" s="35"/>
      <c r="L64" s="35"/>
      <c r="M64" s="35"/>
      <c r="N64" s="35"/>
      <c r="O64" s="35"/>
      <c r="P64" s="35"/>
      <c r="Q64" s="40">
        <v>312</v>
      </c>
    </row>
    <row r="65" spans="1:17" ht="15">
      <c r="A65" s="42" t="s">
        <v>150</v>
      </c>
      <c r="B65" s="39" t="s">
        <v>1883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40">
        <v>3739</v>
      </c>
      <c r="N65" s="35"/>
      <c r="O65" s="35"/>
      <c r="P65" s="35"/>
      <c r="Q65" s="35"/>
    </row>
    <row r="66" spans="1:17" ht="15">
      <c r="A66" s="42" t="s">
        <v>174</v>
      </c>
      <c r="B66" s="39" t="s">
        <v>1973</v>
      </c>
      <c r="C66" s="35"/>
      <c r="D66" s="35"/>
      <c r="E66" s="35"/>
      <c r="F66" s="40">
        <v>960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">
      <c r="A67" s="42" t="s">
        <v>177</v>
      </c>
      <c r="B67" s="39" t="s">
        <v>1974</v>
      </c>
      <c r="C67" s="40">
        <v>438</v>
      </c>
      <c r="D67" s="35"/>
      <c r="E67" s="35"/>
      <c r="F67" s="35"/>
      <c r="G67" s="35"/>
      <c r="H67" s="35"/>
      <c r="I67" s="35"/>
      <c r="J67" s="40">
        <v>9819</v>
      </c>
      <c r="K67" s="35"/>
      <c r="L67" s="35"/>
      <c r="M67" s="35"/>
      <c r="N67" s="35"/>
      <c r="O67" s="35"/>
      <c r="P67" s="35"/>
      <c r="Q67" s="35"/>
    </row>
    <row r="68" spans="1:17" ht="15">
      <c r="A68" s="42" t="s">
        <v>201</v>
      </c>
      <c r="B68" s="39" t="s">
        <v>1975</v>
      </c>
      <c r="C68" s="35"/>
      <c r="D68" s="35"/>
      <c r="E68" s="35"/>
      <c r="F68" s="40">
        <v>23350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960</v>
      </c>
    </row>
    <row r="69" spans="1:17" ht="15">
      <c r="A69" s="42" t="s">
        <v>204</v>
      </c>
      <c r="B69" s="39" t="s">
        <v>1915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600</v>
      </c>
      <c r="Q69" s="40">
        <v>6592</v>
      </c>
    </row>
    <row r="70" spans="1:17" ht="15">
      <c r="A70" s="42" t="s">
        <v>211</v>
      </c>
      <c r="B70" s="39" t="s">
        <v>1916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732</v>
      </c>
    </row>
    <row r="71" spans="1:17" ht="15">
      <c r="A71" s="42" t="s">
        <v>214</v>
      </c>
      <c r="B71" s="39" t="s">
        <v>1884</v>
      </c>
      <c r="C71" s="40">
        <v>180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2" t="s">
        <v>220</v>
      </c>
      <c r="B72" s="39" t="s">
        <v>1917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4896</v>
      </c>
    </row>
    <row r="73" spans="1:17" ht="15">
      <c r="A73" s="42" t="s">
        <v>223</v>
      </c>
      <c r="B73" s="39" t="s">
        <v>1918</v>
      </c>
      <c r="C73" s="35"/>
      <c r="D73" s="35"/>
      <c r="E73" s="35"/>
      <c r="F73" s="35"/>
      <c r="G73" s="35"/>
      <c r="H73" s="35"/>
      <c r="I73" s="35"/>
      <c r="J73" s="40">
        <v>79352</v>
      </c>
      <c r="K73" s="35"/>
      <c r="L73" s="35"/>
      <c r="M73" s="35"/>
      <c r="N73" s="35"/>
      <c r="O73" s="35"/>
      <c r="P73" s="40">
        <v>18192</v>
      </c>
      <c r="Q73" s="35"/>
    </row>
    <row r="74" spans="1:17" ht="15">
      <c r="A74" s="42" t="s">
        <v>226</v>
      </c>
      <c r="B74" s="39" t="s">
        <v>1976</v>
      </c>
      <c r="C74" s="40">
        <v>4774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">
      <c r="A75" s="42" t="s">
        <v>232</v>
      </c>
      <c r="B75" s="39" t="s">
        <v>1866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900</v>
      </c>
    </row>
    <row r="76" spans="1:17" ht="15">
      <c r="A76" s="42" t="s">
        <v>235</v>
      </c>
      <c r="B76" s="39" t="s">
        <v>1977</v>
      </c>
      <c r="C76" s="40">
        <v>2578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241</v>
      </c>
      <c r="B77" s="39" t="s">
        <v>1919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2550</v>
      </c>
    </row>
    <row r="78" spans="1:17" ht="15">
      <c r="A78" s="42" t="s">
        <v>256</v>
      </c>
      <c r="B78" s="39" t="s">
        <v>1813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</v>
      </c>
    </row>
    <row r="79" spans="1:17" ht="15">
      <c r="A79" s="42" t="s">
        <v>266</v>
      </c>
      <c r="B79" s="39" t="s">
        <v>1847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2736</v>
      </c>
    </row>
    <row r="80" spans="1:17" ht="15">
      <c r="A80" s="42" t="s">
        <v>284</v>
      </c>
      <c r="B80" s="39" t="s">
        <v>1978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240</v>
      </c>
    </row>
    <row r="81" spans="1:17" ht="15">
      <c r="A81" s="42" t="s">
        <v>287</v>
      </c>
      <c r="B81" s="39" t="s">
        <v>1814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>
        <v>15000</v>
      </c>
      <c r="N81" s="35"/>
      <c r="O81" s="35"/>
      <c r="P81" s="35"/>
      <c r="Q81" s="40">
        <v>2848</v>
      </c>
    </row>
    <row r="82" spans="1:17" ht="15">
      <c r="A82" s="42" t="s">
        <v>290</v>
      </c>
      <c r="B82" s="39" t="s">
        <v>1885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864</v>
      </c>
    </row>
    <row r="83" spans="1:17" ht="15">
      <c r="A83" s="42" t="s">
        <v>293</v>
      </c>
      <c r="B83" s="39" t="s">
        <v>1886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1000</v>
      </c>
    </row>
    <row r="84" spans="1:17" ht="15">
      <c r="A84" s="42" t="s">
        <v>296</v>
      </c>
      <c r="B84" s="39" t="s">
        <v>1920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24840</v>
      </c>
      <c r="Q84" s="40">
        <v>1200</v>
      </c>
    </row>
    <row r="85" spans="1:17" ht="15">
      <c r="A85" s="42" t="s">
        <v>306</v>
      </c>
      <c r="B85" s="39" t="s">
        <v>1784</v>
      </c>
      <c r="C85" s="40">
        <v>0</v>
      </c>
      <c r="D85" s="35"/>
      <c r="E85" s="35"/>
      <c r="F85" s="35"/>
      <c r="G85" s="35"/>
      <c r="H85" s="35"/>
      <c r="I85" s="35"/>
      <c r="J85" s="35"/>
      <c r="K85" s="35"/>
      <c r="L85" s="40">
        <v>1</v>
      </c>
      <c r="M85" s="35"/>
      <c r="N85" s="35"/>
      <c r="O85" s="35"/>
      <c r="P85" s="40">
        <v>1</v>
      </c>
      <c r="Q85" s="40">
        <v>306</v>
      </c>
    </row>
    <row r="86" spans="1:17" ht="15">
      <c r="A86" s="42" t="s">
        <v>310</v>
      </c>
      <c r="B86" s="39" t="s">
        <v>1921</v>
      </c>
      <c r="C86" s="35"/>
      <c r="D86" s="35"/>
      <c r="E86" s="35"/>
      <c r="F86" s="35"/>
      <c r="G86" s="35"/>
      <c r="H86" s="35"/>
      <c r="I86" s="35"/>
      <c r="J86" s="40">
        <v>243</v>
      </c>
      <c r="K86" s="35"/>
      <c r="L86" s="35"/>
      <c r="M86" s="35"/>
      <c r="N86" s="35"/>
      <c r="O86" s="35"/>
      <c r="P86" s="35"/>
      <c r="Q86" s="35"/>
    </row>
    <row r="87" spans="1:17" ht="15">
      <c r="A87" s="42" t="s">
        <v>317</v>
      </c>
      <c r="B87" s="39" t="s">
        <v>1887</v>
      </c>
      <c r="C87" s="35"/>
      <c r="D87" s="35"/>
      <c r="E87" s="35"/>
      <c r="F87" s="35"/>
      <c r="G87" s="35"/>
      <c r="H87" s="35"/>
      <c r="I87" s="35"/>
      <c r="J87" s="40">
        <v>55374</v>
      </c>
      <c r="K87" s="35"/>
      <c r="L87" s="35"/>
      <c r="M87" s="35"/>
      <c r="N87" s="35"/>
      <c r="O87" s="35"/>
      <c r="P87" s="35"/>
      <c r="Q87" s="35"/>
    </row>
    <row r="88" spans="1:17" ht="15">
      <c r="A88" s="42" t="s">
        <v>333</v>
      </c>
      <c r="B88" s="39" t="s">
        <v>1762</v>
      </c>
      <c r="C88" s="35"/>
      <c r="D88" s="35"/>
      <c r="E88" s="35"/>
      <c r="F88" s="40">
        <v>2952</v>
      </c>
      <c r="G88" s="35"/>
      <c r="H88" s="35"/>
      <c r="I88" s="35"/>
      <c r="J88" s="40">
        <v>97940</v>
      </c>
      <c r="K88" s="35"/>
      <c r="L88" s="35"/>
      <c r="M88" s="35"/>
      <c r="N88" s="35"/>
      <c r="O88" s="35"/>
      <c r="P88" s="35"/>
      <c r="Q88" s="35"/>
    </row>
    <row r="89" spans="1:17" ht="15">
      <c r="A89" s="42" t="s">
        <v>336</v>
      </c>
      <c r="B89" s="39" t="s">
        <v>1857</v>
      </c>
      <c r="C89" s="35"/>
      <c r="D89" s="35"/>
      <c r="E89" s="35"/>
      <c r="F89" s="35"/>
      <c r="G89" s="35"/>
      <c r="H89" s="35"/>
      <c r="I89" s="35"/>
      <c r="J89" s="40">
        <v>91890</v>
      </c>
      <c r="K89" s="35"/>
      <c r="L89" s="35"/>
      <c r="M89" s="35"/>
      <c r="N89" s="35"/>
      <c r="O89" s="40">
        <v>24720</v>
      </c>
      <c r="P89" s="35"/>
      <c r="Q89" s="35"/>
    </row>
    <row r="90" spans="1:17" ht="15">
      <c r="A90" s="42" t="s">
        <v>339</v>
      </c>
      <c r="B90" s="39" t="s">
        <v>1858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625</v>
      </c>
    </row>
    <row r="91" spans="1:17" ht="15">
      <c r="A91" s="42" t="s">
        <v>342</v>
      </c>
      <c r="B91" s="39" t="s">
        <v>1848</v>
      </c>
      <c r="C91" s="35"/>
      <c r="D91" s="35"/>
      <c r="E91" s="35"/>
      <c r="F91" s="35"/>
      <c r="G91" s="35"/>
      <c r="H91" s="35"/>
      <c r="I91" s="35"/>
      <c r="J91" s="35"/>
      <c r="K91" s="40">
        <v>1701</v>
      </c>
      <c r="L91" s="35"/>
      <c r="M91" s="35"/>
      <c r="N91" s="35"/>
      <c r="O91" s="35"/>
      <c r="P91" s="35"/>
      <c r="Q91" s="40">
        <v>2855</v>
      </c>
    </row>
    <row r="92" spans="1:17" ht="15">
      <c r="A92" s="42" t="s">
        <v>345</v>
      </c>
      <c r="B92" s="39" t="s">
        <v>1735</v>
      </c>
      <c r="C92" s="35"/>
      <c r="D92" s="35"/>
      <c r="E92" s="35"/>
      <c r="F92" s="40">
        <v>6549</v>
      </c>
      <c r="G92" s="35"/>
      <c r="H92" s="35"/>
      <c r="I92" s="35"/>
      <c r="J92" s="40">
        <v>9115</v>
      </c>
      <c r="K92" s="35"/>
      <c r="L92" s="35"/>
      <c r="M92" s="40">
        <v>2898</v>
      </c>
      <c r="N92" s="35"/>
      <c r="O92" s="35"/>
      <c r="P92" s="35"/>
      <c r="Q92" s="35"/>
    </row>
    <row r="93" spans="1:17" ht="15">
      <c r="A93" s="42" t="s">
        <v>351</v>
      </c>
      <c r="B93" s="39" t="s">
        <v>1979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3640</v>
      </c>
    </row>
    <row r="94" spans="1:17" ht="15">
      <c r="A94" s="42" t="s">
        <v>365</v>
      </c>
      <c r="B94" s="39" t="s">
        <v>1922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40">
        <v>2340</v>
      </c>
      <c r="P94" s="35"/>
      <c r="Q94" s="35"/>
    </row>
    <row r="95" spans="1:17" ht="15">
      <c r="A95" s="42" t="s">
        <v>368</v>
      </c>
      <c r="B95" s="39" t="s">
        <v>1980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0">
        <v>3585</v>
      </c>
      <c r="P95" s="35"/>
      <c r="Q95" s="35"/>
    </row>
    <row r="96" spans="1:17" ht="15">
      <c r="A96" s="42" t="s">
        <v>372</v>
      </c>
      <c r="B96" s="39" t="s">
        <v>1981</v>
      </c>
      <c r="C96" s="35"/>
      <c r="D96" s="35"/>
      <c r="E96" s="35"/>
      <c r="F96" s="35"/>
      <c r="G96" s="40">
        <v>10123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375</v>
      </c>
      <c r="B97" s="39" t="s">
        <v>1923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10250</v>
      </c>
      <c r="Q97" s="35"/>
    </row>
    <row r="98" spans="1:17" ht="15">
      <c r="A98" s="42" t="s">
        <v>378</v>
      </c>
      <c r="B98" s="39" t="s">
        <v>1859</v>
      </c>
      <c r="C98" s="40">
        <v>36552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2016</v>
      </c>
    </row>
    <row r="99" spans="1:17" ht="15">
      <c r="A99" s="42" t="s">
        <v>392</v>
      </c>
      <c r="B99" s="39" t="s">
        <v>1736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10039</v>
      </c>
    </row>
    <row r="100" spans="1:17" ht="15">
      <c r="A100" s="42" t="s">
        <v>401</v>
      </c>
      <c r="B100" s="39" t="s">
        <v>1768</v>
      </c>
      <c r="C100" s="40">
        <v>4795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1650</v>
      </c>
      <c r="Q100" s="40">
        <v>1512</v>
      </c>
    </row>
    <row r="101" spans="1:17" ht="15">
      <c r="A101" s="42" t="s">
        <v>410</v>
      </c>
      <c r="B101" s="39" t="s">
        <v>1924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10125</v>
      </c>
      <c r="Q101" s="35"/>
    </row>
    <row r="102" spans="1:17" ht="15">
      <c r="A102" s="42" t="s">
        <v>421</v>
      </c>
      <c r="B102" s="39" t="s">
        <v>1774</v>
      </c>
      <c r="C102" s="40">
        <v>11437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442</v>
      </c>
      <c r="B103" s="39" t="s">
        <v>1982</v>
      </c>
      <c r="C103" s="35"/>
      <c r="D103" s="35"/>
      <c r="E103" s="35"/>
      <c r="F103" s="35"/>
      <c r="G103" s="35"/>
      <c r="H103" s="35"/>
      <c r="I103" s="35"/>
      <c r="J103" s="40">
        <v>4560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451</v>
      </c>
      <c r="B104" s="39" t="s">
        <v>1983</v>
      </c>
      <c r="C104" s="35"/>
      <c r="D104" s="35"/>
      <c r="E104" s="35"/>
      <c r="F104" s="35"/>
      <c r="G104" s="35"/>
      <c r="H104" s="35"/>
      <c r="I104" s="35"/>
      <c r="J104" s="40">
        <v>56832</v>
      </c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457</v>
      </c>
      <c r="B105" s="39" t="s">
        <v>1775</v>
      </c>
      <c r="C105" s="40">
        <v>311</v>
      </c>
      <c r="D105" s="35"/>
      <c r="E105" s="35"/>
      <c r="F105" s="35"/>
      <c r="G105" s="35"/>
      <c r="H105" s="40">
        <v>1</v>
      </c>
      <c r="I105" s="35"/>
      <c r="J105" s="40">
        <v>787831</v>
      </c>
      <c r="K105" s="40">
        <v>92195</v>
      </c>
      <c r="L105" s="35"/>
      <c r="M105" s="35"/>
      <c r="N105" s="35"/>
      <c r="O105" s="35"/>
      <c r="P105" s="40">
        <v>151500</v>
      </c>
      <c r="Q105" s="35"/>
    </row>
    <row r="106" spans="1:17" ht="15">
      <c r="A106" s="42" t="s">
        <v>463</v>
      </c>
      <c r="B106" s="39" t="s">
        <v>1878</v>
      </c>
      <c r="C106" s="35"/>
      <c r="D106" s="35"/>
      <c r="E106" s="35"/>
      <c r="F106" s="35"/>
      <c r="G106" s="35"/>
      <c r="H106" s="35"/>
      <c r="I106" s="35"/>
      <c r="J106" s="40">
        <v>1</v>
      </c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466</v>
      </c>
      <c r="B107" s="39" t="s">
        <v>1925</v>
      </c>
      <c r="C107" s="35"/>
      <c r="D107" s="35"/>
      <c r="E107" s="35"/>
      <c r="F107" s="35"/>
      <c r="G107" s="35"/>
      <c r="H107" s="35"/>
      <c r="I107" s="35"/>
      <c r="J107" s="40">
        <v>399295</v>
      </c>
      <c r="K107" s="35"/>
      <c r="L107" s="35"/>
      <c r="M107" s="35"/>
      <c r="N107" s="35"/>
      <c r="O107" s="35"/>
      <c r="P107" s="40">
        <v>118811</v>
      </c>
      <c r="Q107" s="35"/>
    </row>
    <row r="108" spans="1:17" ht="15">
      <c r="A108" s="42" t="s">
        <v>469</v>
      </c>
      <c r="B108" s="39" t="s">
        <v>1984</v>
      </c>
      <c r="C108" s="35"/>
      <c r="D108" s="35"/>
      <c r="E108" s="35"/>
      <c r="F108" s="35"/>
      <c r="G108" s="35"/>
      <c r="H108" s="35"/>
      <c r="I108" s="35"/>
      <c r="J108" s="40">
        <v>210000</v>
      </c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475</v>
      </c>
      <c r="B109" s="39" t="s">
        <v>1849</v>
      </c>
      <c r="C109" s="35"/>
      <c r="D109" s="35"/>
      <c r="E109" s="35"/>
      <c r="F109" s="35"/>
      <c r="G109" s="35"/>
      <c r="H109" s="35"/>
      <c r="I109" s="35"/>
      <c r="J109" s="40">
        <v>60745</v>
      </c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479</v>
      </c>
      <c r="B110" s="39" t="s">
        <v>1769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1429</v>
      </c>
    </row>
    <row r="111" spans="1:17" ht="15">
      <c r="A111" s="42" t="s">
        <v>482</v>
      </c>
      <c r="B111" s="39" t="s">
        <v>1926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</v>
      </c>
    </row>
    <row r="112" spans="1:17" ht="15">
      <c r="A112" s="42" t="s">
        <v>494</v>
      </c>
      <c r="B112" s="39" t="s">
        <v>1737</v>
      </c>
      <c r="C112" s="40">
        <v>416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500</v>
      </c>
      <c r="B113" s="39" t="s">
        <v>1770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4577</v>
      </c>
    </row>
    <row r="114" spans="1:17" ht="15">
      <c r="A114" s="42" t="s">
        <v>506</v>
      </c>
      <c r="B114" s="39" t="s">
        <v>1796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3192</v>
      </c>
    </row>
    <row r="115" spans="1:17" ht="15">
      <c r="A115" s="42" t="s">
        <v>511</v>
      </c>
      <c r="B115" s="39" t="s">
        <v>1927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1</v>
      </c>
    </row>
    <row r="116" spans="1:17" ht="15">
      <c r="A116" s="42" t="s">
        <v>520</v>
      </c>
      <c r="B116" s="39" t="s">
        <v>1985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177</v>
      </c>
    </row>
    <row r="117" spans="1:17" ht="15">
      <c r="A117" s="42" t="s">
        <v>523</v>
      </c>
      <c r="B117" s="39" t="s">
        <v>1928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3200</v>
      </c>
    </row>
    <row r="118" spans="1:17" ht="15">
      <c r="A118" s="42" t="s">
        <v>532</v>
      </c>
      <c r="B118" s="39" t="s">
        <v>1986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1568</v>
      </c>
    </row>
    <row r="119" spans="1:17" ht="15">
      <c r="A119" s="42" t="s">
        <v>538</v>
      </c>
      <c r="B119" s="39" t="s">
        <v>1738</v>
      </c>
      <c r="C119" s="35"/>
      <c r="D119" s="40">
        <v>2835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33751</v>
      </c>
      <c r="Q119" s="40">
        <v>4545</v>
      </c>
    </row>
    <row r="120" spans="1:17" ht="15">
      <c r="A120" s="42" t="s">
        <v>541</v>
      </c>
      <c r="B120" s="39" t="s">
        <v>1739</v>
      </c>
      <c r="C120" s="40">
        <v>8001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4292</v>
      </c>
    </row>
    <row r="121" spans="1:17" ht="15">
      <c r="A121" s="42" t="s">
        <v>547</v>
      </c>
      <c r="B121" s="39" t="s">
        <v>1929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936</v>
      </c>
    </row>
    <row r="122" spans="1:17" ht="15">
      <c r="A122" s="42" t="s">
        <v>553</v>
      </c>
      <c r="B122" s="39" t="s">
        <v>1987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960</v>
      </c>
    </row>
    <row r="123" spans="1:17" ht="15">
      <c r="A123" s="42" t="s">
        <v>557</v>
      </c>
      <c r="B123" s="39" t="s">
        <v>1930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154</v>
      </c>
    </row>
    <row r="124" spans="1:17" ht="15">
      <c r="A124" s="42" t="s">
        <v>560</v>
      </c>
      <c r="B124" s="39" t="s">
        <v>1806</v>
      </c>
      <c r="C124" s="35"/>
      <c r="D124" s="40">
        <v>11400</v>
      </c>
      <c r="E124" s="35"/>
      <c r="F124" s="40">
        <v>2972</v>
      </c>
      <c r="G124" s="40">
        <v>8662</v>
      </c>
      <c r="H124" s="35"/>
      <c r="I124" s="35"/>
      <c r="J124" s="40">
        <v>40122</v>
      </c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563</v>
      </c>
      <c r="B125" s="39" t="s">
        <v>1894</v>
      </c>
      <c r="C125" s="40">
        <v>1359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571</v>
      </c>
      <c r="B126" s="39" t="s">
        <v>1815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2320</v>
      </c>
    </row>
    <row r="127" spans="1:17" ht="15">
      <c r="A127" s="42" t="s">
        <v>573</v>
      </c>
      <c r="B127" s="39" t="s">
        <v>1988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480</v>
      </c>
    </row>
    <row r="128" spans="1:17" ht="15">
      <c r="A128" s="42" t="s">
        <v>575</v>
      </c>
      <c r="B128" s="39" t="s">
        <v>1989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</v>
      </c>
    </row>
    <row r="129" spans="1:17" ht="15">
      <c r="A129" s="42" t="s">
        <v>586</v>
      </c>
      <c r="B129" s="39" t="s">
        <v>1990</v>
      </c>
      <c r="C129" s="35"/>
      <c r="D129" s="35"/>
      <c r="E129" s="35"/>
      <c r="F129" s="35"/>
      <c r="G129" s="40">
        <v>2294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43" t="s">
        <v>581</v>
      </c>
      <c r="B130" s="39" t="s">
        <v>1844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5725</v>
      </c>
    </row>
    <row r="131" spans="1:17" ht="15">
      <c r="A131" s="42" t="s">
        <v>592</v>
      </c>
      <c r="B131" s="39" t="s">
        <v>1850</v>
      </c>
      <c r="C131" s="40">
        <v>44743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595</v>
      </c>
      <c r="B132" s="39" t="s">
        <v>1816</v>
      </c>
      <c r="C132" s="35"/>
      <c r="D132" s="35"/>
      <c r="E132" s="35"/>
      <c r="F132" s="35"/>
      <c r="G132" s="35"/>
      <c r="H132" s="35"/>
      <c r="I132" s="35"/>
      <c r="J132" s="40">
        <v>8704</v>
      </c>
      <c r="K132" s="35"/>
      <c r="L132" s="35"/>
      <c r="M132" s="35"/>
      <c r="N132" s="35"/>
      <c r="O132" s="35"/>
      <c r="P132" s="35"/>
      <c r="Q132" s="40">
        <v>4800</v>
      </c>
    </row>
    <row r="133" spans="1:17" ht="15">
      <c r="A133" s="42" t="s">
        <v>601</v>
      </c>
      <c r="B133" s="39" t="s">
        <v>1836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40">
        <v>847</v>
      </c>
      <c r="M133" s="35"/>
      <c r="N133" s="35"/>
      <c r="O133" s="35"/>
      <c r="P133" s="40">
        <v>1</v>
      </c>
      <c r="Q133" s="35"/>
    </row>
    <row r="134" spans="1:17" ht="15">
      <c r="A134" s="42" t="s">
        <v>616</v>
      </c>
      <c r="B134" s="39" t="s">
        <v>1991</v>
      </c>
      <c r="C134" s="40">
        <v>2952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6000</v>
      </c>
    </row>
    <row r="135" spans="1:17" ht="15">
      <c r="A135" s="42" t="s">
        <v>619</v>
      </c>
      <c r="B135" s="39" t="s">
        <v>1817</v>
      </c>
      <c r="C135" s="35"/>
      <c r="D135" s="35"/>
      <c r="E135" s="35"/>
      <c r="F135" s="35"/>
      <c r="G135" s="35"/>
      <c r="H135" s="35"/>
      <c r="I135" s="35"/>
      <c r="J135" s="40">
        <v>128554</v>
      </c>
      <c r="K135" s="35"/>
      <c r="L135" s="35"/>
      <c r="M135" s="35"/>
      <c r="N135" s="35"/>
      <c r="O135" s="35"/>
      <c r="P135" s="35"/>
      <c r="Q135" s="40">
        <v>280</v>
      </c>
    </row>
    <row r="136" spans="1:17" ht="15">
      <c r="A136" s="42" t="s">
        <v>628</v>
      </c>
      <c r="B136" s="39" t="s">
        <v>1768</v>
      </c>
      <c r="C136" s="40">
        <v>8226</v>
      </c>
      <c r="D136" s="35"/>
      <c r="E136" s="35"/>
      <c r="F136" s="35"/>
      <c r="G136" s="40">
        <v>7207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3718</v>
      </c>
    </row>
    <row r="137" spans="1:17" ht="15">
      <c r="A137" s="42" t="s">
        <v>630</v>
      </c>
      <c r="B137" s="39" t="s">
        <v>1818</v>
      </c>
      <c r="C137" s="35"/>
      <c r="D137" s="35"/>
      <c r="E137" s="35"/>
      <c r="F137" s="35"/>
      <c r="G137" s="35"/>
      <c r="H137" s="35"/>
      <c r="I137" s="35"/>
      <c r="J137" s="40">
        <v>13644</v>
      </c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632</v>
      </c>
      <c r="B138" s="39" t="s">
        <v>1931</v>
      </c>
      <c r="C138" s="35"/>
      <c r="D138" s="40">
        <v>26820</v>
      </c>
      <c r="E138" s="35"/>
      <c r="F138" s="35"/>
      <c r="G138" s="35"/>
      <c r="H138" s="35"/>
      <c r="I138" s="35"/>
      <c r="J138" s="40">
        <v>1943</v>
      </c>
      <c r="K138" s="35"/>
      <c r="L138" s="35"/>
      <c r="M138" s="35"/>
      <c r="N138" s="35"/>
      <c r="O138" s="35"/>
      <c r="P138" s="40">
        <v>311990</v>
      </c>
      <c r="Q138" s="35"/>
    </row>
    <row r="139" spans="1:17" ht="15">
      <c r="A139" s="42" t="s">
        <v>644</v>
      </c>
      <c r="B139" s="39" t="s">
        <v>1932</v>
      </c>
      <c r="C139" s="40">
        <v>11424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647</v>
      </c>
      <c r="B140" s="39" t="s">
        <v>1860</v>
      </c>
      <c r="C140" s="35"/>
      <c r="D140" s="35"/>
      <c r="E140" s="35"/>
      <c r="F140" s="35"/>
      <c r="G140" s="35"/>
      <c r="H140" s="35"/>
      <c r="I140" s="35"/>
      <c r="J140" s="40">
        <v>43007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650</v>
      </c>
      <c r="B141" s="39" t="s">
        <v>1933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49790</v>
      </c>
      <c r="Q141" s="35"/>
    </row>
    <row r="142" spans="1:17" ht="15">
      <c r="A142" s="42" t="s">
        <v>653</v>
      </c>
      <c r="B142" s="39" t="s">
        <v>1819</v>
      </c>
      <c r="C142" s="40">
        <v>27840</v>
      </c>
      <c r="D142" s="40">
        <v>24499</v>
      </c>
      <c r="E142" s="35"/>
      <c r="F142" s="35"/>
      <c r="G142" s="35"/>
      <c r="H142" s="35"/>
      <c r="I142" s="35"/>
      <c r="J142" s="40">
        <v>46428</v>
      </c>
      <c r="K142" s="35"/>
      <c r="L142" s="35"/>
      <c r="M142" s="35"/>
      <c r="N142" s="35"/>
      <c r="O142" s="35"/>
      <c r="P142" s="35"/>
      <c r="Q142" s="40">
        <v>3024</v>
      </c>
    </row>
    <row r="143" spans="1:17" ht="15">
      <c r="A143" s="42" t="s">
        <v>662</v>
      </c>
      <c r="B143" s="39" t="s">
        <v>1820</v>
      </c>
      <c r="C143" s="35"/>
      <c r="D143" s="35"/>
      <c r="E143" s="35"/>
      <c r="F143" s="35"/>
      <c r="G143" s="35"/>
      <c r="H143" s="35"/>
      <c r="I143" s="35"/>
      <c r="J143" s="40">
        <v>45264</v>
      </c>
      <c r="K143" s="35"/>
      <c r="L143" s="35"/>
      <c r="M143" s="35"/>
      <c r="N143" s="35"/>
      <c r="O143" s="35"/>
      <c r="P143" s="40">
        <v>198854</v>
      </c>
      <c r="Q143" s="35"/>
    </row>
    <row r="144" spans="1:17" ht="15">
      <c r="A144" s="42" t="s">
        <v>666</v>
      </c>
      <c r="B144" s="39" t="s">
        <v>1992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312</v>
      </c>
    </row>
    <row r="145" spans="1:17" ht="15">
      <c r="A145" s="42" t="s">
        <v>678</v>
      </c>
      <c r="B145" s="39" t="s">
        <v>1791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1784</v>
      </c>
    </row>
    <row r="146" spans="1:17" ht="15">
      <c r="A146" s="42" t="s">
        <v>684</v>
      </c>
      <c r="B146" s="39" t="s">
        <v>1888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504</v>
      </c>
    </row>
    <row r="147" spans="1:17" ht="15">
      <c r="A147" s="42" t="s">
        <v>690</v>
      </c>
      <c r="B147" s="39" t="s">
        <v>1802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410</v>
      </c>
      <c r="Q147" s="35"/>
    </row>
    <row r="148" spans="1:17" ht="15">
      <c r="A148" s="42" t="s">
        <v>705</v>
      </c>
      <c r="B148" s="39" t="s">
        <v>1934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1574</v>
      </c>
    </row>
    <row r="149" spans="1:17" ht="15">
      <c r="A149" s="42" t="s">
        <v>711</v>
      </c>
      <c r="B149" s="39" t="s">
        <v>1821</v>
      </c>
      <c r="C149" s="40">
        <v>12305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0">
        <v>96895</v>
      </c>
      <c r="P149" s="35"/>
      <c r="Q149" s="35"/>
    </row>
    <row r="150" spans="1:17" ht="15">
      <c r="A150" s="42" t="s">
        <v>720</v>
      </c>
      <c r="B150" s="39" t="s">
        <v>1740</v>
      </c>
      <c r="C150" s="35"/>
      <c r="D150" s="35"/>
      <c r="E150" s="35"/>
      <c r="F150" s="40">
        <v>7304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40">
        <v>5180</v>
      </c>
      <c r="Q150" s="40">
        <v>11182</v>
      </c>
    </row>
    <row r="151" spans="1:17" ht="15">
      <c r="A151" s="42" t="s">
        <v>729</v>
      </c>
      <c r="B151" s="39" t="s">
        <v>1837</v>
      </c>
      <c r="C151" s="35"/>
      <c r="D151" s="40">
        <v>3600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738</v>
      </c>
      <c r="B152" s="39" t="s">
        <v>1851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3060</v>
      </c>
    </row>
    <row r="153" spans="1:17" ht="15">
      <c r="A153" s="42" t="s">
        <v>747</v>
      </c>
      <c r="B153" s="39" t="s">
        <v>1741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2400</v>
      </c>
      <c r="Q153" s="40">
        <v>2407</v>
      </c>
    </row>
    <row r="154" spans="1:17" ht="15">
      <c r="A154" s="42" t="s">
        <v>750</v>
      </c>
      <c r="B154" s="39" t="s">
        <v>1935</v>
      </c>
      <c r="C154" s="40">
        <v>60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753</v>
      </c>
      <c r="B155" s="39" t="s">
        <v>1861</v>
      </c>
      <c r="C155" s="35"/>
      <c r="D155" s="35"/>
      <c r="E155" s="35"/>
      <c r="F155" s="35"/>
      <c r="G155" s="35"/>
      <c r="H155" s="35"/>
      <c r="I155" s="35"/>
      <c r="J155" s="40">
        <v>91110</v>
      </c>
      <c r="K155" s="35"/>
      <c r="L155" s="35"/>
      <c r="M155" s="35"/>
      <c r="N155" s="35"/>
      <c r="O155" s="35"/>
      <c r="P155" s="35"/>
      <c r="Q155" s="40">
        <v>1280</v>
      </c>
    </row>
    <row r="156" spans="1:17" ht="15">
      <c r="A156" s="42" t="s">
        <v>756</v>
      </c>
      <c r="B156" s="39" t="s">
        <v>1862</v>
      </c>
      <c r="C156" s="40">
        <v>3484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40">
        <v>1200</v>
      </c>
      <c r="Q156" s="40">
        <v>2097</v>
      </c>
    </row>
    <row r="157" spans="1:17" ht="15">
      <c r="A157" s="42" t="s">
        <v>759</v>
      </c>
      <c r="B157" s="39" t="s">
        <v>1742</v>
      </c>
      <c r="C157" s="40">
        <v>9254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11760</v>
      </c>
    </row>
    <row r="158" spans="1:17" ht="15">
      <c r="A158" s="42" t="s">
        <v>765</v>
      </c>
      <c r="B158" s="39" t="s">
        <v>1993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0">
        <v>299845</v>
      </c>
      <c r="P158" s="35"/>
      <c r="Q158" s="35"/>
    </row>
    <row r="159" spans="1:17" ht="15">
      <c r="A159" s="42" t="s">
        <v>774</v>
      </c>
      <c r="B159" s="39" t="s">
        <v>1792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0">
        <v>29080</v>
      </c>
      <c r="Q159" s="40">
        <v>1042</v>
      </c>
    </row>
    <row r="160" spans="1:17" ht="15">
      <c r="A160" s="42" t="s">
        <v>797</v>
      </c>
      <c r="B160" s="39" t="s">
        <v>1936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3</v>
      </c>
    </row>
    <row r="161" spans="1:17" ht="15">
      <c r="A161" s="42" t="s">
        <v>808</v>
      </c>
      <c r="B161" s="39" t="s">
        <v>1743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4</v>
      </c>
    </row>
    <row r="162" spans="1:17" ht="15">
      <c r="A162" s="42" t="s">
        <v>816</v>
      </c>
      <c r="B162" s="39" t="s">
        <v>1771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3666</v>
      </c>
    </row>
    <row r="163" spans="1:17" ht="15">
      <c r="A163" s="42" t="s">
        <v>819</v>
      </c>
      <c r="B163" s="39" t="s">
        <v>1772</v>
      </c>
      <c r="C163" s="35"/>
      <c r="D163" s="40">
        <v>6889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2072</v>
      </c>
    </row>
    <row r="164" spans="1:17" ht="15">
      <c r="A164" s="42" t="s">
        <v>822</v>
      </c>
      <c r="B164" s="39" t="s">
        <v>1994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1200</v>
      </c>
    </row>
    <row r="165" spans="1:17" ht="15">
      <c r="A165" s="42" t="s">
        <v>826</v>
      </c>
      <c r="B165" s="39" t="s">
        <v>1937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192</v>
      </c>
    </row>
    <row r="166" spans="1:17" ht="15">
      <c r="A166" s="42" t="s">
        <v>835</v>
      </c>
      <c r="B166" s="39" t="s">
        <v>1995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264</v>
      </c>
    </row>
    <row r="167" spans="1:17" ht="15">
      <c r="A167" s="42" t="s">
        <v>838</v>
      </c>
      <c r="B167" s="39" t="s">
        <v>1867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2940</v>
      </c>
      <c r="Q167" s="35"/>
    </row>
    <row r="168" spans="1:17" ht="15">
      <c r="A168" s="42" t="s">
        <v>844</v>
      </c>
      <c r="B168" s="39" t="s">
        <v>1803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2666</v>
      </c>
    </row>
    <row r="169" spans="1:17" ht="15">
      <c r="A169" s="42" t="s">
        <v>850</v>
      </c>
      <c r="B169" s="39" t="s">
        <v>1938</v>
      </c>
      <c r="C169" s="35"/>
      <c r="D169" s="35"/>
      <c r="E169" s="35"/>
      <c r="F169" s="35"/>
      <c r="G169" s="35"/>
      <c r="H169" s="35"/>
      <c r="I169" s="35"/>
      <c r="J169" s="40">
        <v>50</v>
      </c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856</v>
      </c>
      <c r="B170" s="39" t="s">
        <v>1996</v>
      </c>
      <c r="C170" s="40">
        <v>154069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859</v>
      </c>
      <c r="B171" s="39" t="s">
        <v>1852</v>
      </c>
      <c r="C171" s="40">
        <v>5844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3120</v>
      </c>
      <c r="Q171" s="35"/>
    </row>
    <row r="172" spans="1:17" ht="15">
      <c r="A172" s="42" t="s">
        <v>862</v>
      </c>
      <c r="B172" s="39" t="s">
        <v>1807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3120</v>
      </c>
    </row>
    <row r="173" spans="1:17" ht="15">
      <c r="A173" s="42" t="s">
        <v>868</v>
      </c>
      <c r="B173" s="39" t="s">
        <v>1939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779</v>
      </c>
    </row>
    <row r="174" spans="1:17" ht="15">
      <c r="A174" s="42" t="s">
        <v>874</v>
      </c>
      <c r="B174" s="39" t="s">
        <v>1793</v>
      </c>
      <c r="C174" s="35"/>
      <c r="D174" s="35"/>
      <c r="E174" s="35"/>
      <c r="F174" s="35"/>
      <c r="G174" s="35"/>
      <c r="H174" s="35"/>
      <c r="I174" s="35"/>
      <c r="J174" s="40">
        <v>312699</v>
      </c>
      <c r="K174" s="35"/>
      <c r="L174" s="35"/>
      <c r="M174" s="35"/>
      <c r="N174" s="35"/>
      <c r="O174" s="35"/>
      <c r="P174" s="35"/>
      <c r="Q174" s="40">
        <v>484</v>
      </c>
    </row>
    <row r="175" spans="1:17" ht="15">
      <c r="A175" s="42" t="s">
        <v>886</v>
      </c>
      <c r="B175" s="39" t="s">
        <v>1776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40">
        <v>13432</v>
      </c>
      <c r="N175" s="35"/>
      <c r="O175" s="35"/>
      <c r="P175" s="40">
        <v>2856</v>
      </c>
      <c r="Q175" s="40">
        <v>1635</v>
      </c>
    </row>
    <row r="176" spans="1:17" ht="15">
      <c r="A176" s="42" t="s">
        <v>889</v>
      </c>
      <c r="B176" s="39" t="s">
        <v>1940</v>
      </c>
      <c r="C176" s="40">
        <v>440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892</v>
      </c>
      <c r="B177" s="39" t="s">
        <v>1997</v>
      </c>
      <c r="C177" s="35"/>
      <c r="D177" s="35"/>
      <c r="E177" s="35"/>
      <c r="F177" s="35"/>
      <c r="G177" s="35"/>
      <c r="H177" s="35"/>
      <c r="I177" s="35"/>
      <c r="J177" s="40">
        <v>288262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895</v>
      </c>
      <c r="B178" s="39" t="s">
        <v>1998</v>
      </c>
      <c r="C178" s="35"/>
      <c r="D178" s="35"/>
      <c r="E178" s="35"/>
      <c r="F178" s="35"/>
      <c r="G178" s="35"/>
      <c r="H178" s="35"/>
      <c r="I178" s="35"/>
      <c r="J178" s="40">
        <v>289699</v>
      </c>
      <c r="K178" s="35"/>
      <c r="L178" s="35"/>
      <c r="M178" s="35"/>
      <c r="N178" s="35"/>
      <c r="O178" s="35"/>
      <c r="P178" s="35"/>
      <c r="Q178" s="35"/>
    </row>
    <row r="179" spans="1:17" ht="15">
      <c r="A179" s="42" t="s">
        <v>904</v>
      </c>
      <c r="B179" s="39" t="s">
        <v>1941</v>
      </c>
      <c r="C179" s="35"/>
      <c r="D179" s="35"/>
      <c r="E179" s="35"/>
      <c r="F179" s="35"/>
      <c r="G179" s="35"/>
      <c r="H179" s="35"/>
      <c r="I179" s="35"/>
      <c r="J179" s="40">
        <v>66342</v>
      </c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910</v>
      </c>
      <c r="B180" s="39" t="s">
        <v>1999</v>
      </c>
      <c r="C180" s="40">
        <v>50963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916</v>
      </c>
      <c r="B181" s="39" t="s">
        <v>1868</v>
      </c>
      <c r="C181" s="35"/>
      <c r="D181" s="35"/>
      <c r="E181" s="35"/>
      <c r="F181" s="40">
        <v>22</v>
      </c>
      <c r="G181" s="35"/>
      <c r="H181" s="35"/>
      <c r="I181" s="35"/>
      <c r="J181" s="35"/>
      <c r="K181" s="35"/>
      <c r="L181" s="40">
        <v>720</v>
      </c>
      <c r="M181" s="35"/>
      <c r="N181" s="35"/>
      <c r="O181" s="35"/>
      <c r="P181" s="35"/>
      <c r="Q181" s="40">
        <v>120</v>
      </c>
    </row>
    <row r="182" spans="1:17" ht="15">
      <c r="A182" s="42" t="s">
        <v>928</v>
      </c>
      <c r="B182" s="39" t="s">
        <v>1744</v>
      </c>
      <c r="C182" s="35"/>
      <c r="D182" s="35"/>
      <c r="E182" s="35"/>
      <c r="F182" s="35"/>
      <c r="G182" s="35"/>
      <c r="H182" s="35"/>
      <c r="I182" s="35"/>
      <c r="J182" s="40">
        <v>9820</v>
      </c>
      <c r="K182" s="35"/>
      <c r="L182" s="35"/>
      <c r="M182" s="35"/>
      <c r="N182" s="35"/>
      <c r="O182" s="35"/>
      <c r="P182" s="35"/>
      <c r="Q182" s="40">
        <v>14844</v>
      </c>
    </row>
    <row r="183" spans="1:17" ht="15">
      <c r="A183" s="42" t="s">
        <v>943</v>
      </c>
      <c r="B183" s="39" t="s">
        <v>1853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</v>
      </c>
    </row>
    <row r="184" spans="1:17" ht="15">
      <c r="A184" s="42" t="s">
        <v>952</v>
      </c>
      <c r="B184" s="39" t="s">
        <v>2000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2800</v>
      </c>
    </row>
    <row r="185" spans="1:17" ht="15">
      <c r="A185" s="42" t="s">
        <v>958</v>
      </c>
      <c r="B185" s="39" t="s">
        <v>1745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4400</v>
      </c>
    </row>
    <row r="186" spans="1:17" ht="15">
      <c r="A186" s="42" t="s">
        <v>961</v>
      </c>
      <c r="B186" s="39" t="s">
        <v>1822</v>
      </c>
      <c r="C186" s="40">
        <v>6490</v>
      </c>
      <c r="D186" s="35"/>
      <c r="E186" s="35"/>
      <c r="F186" s="35"/>
      <c r="G186" s="35"/>
      <c r="H186" s="35"/>
      <c r="I186" s="35"/>
      <c r="J186" s="35"/>
      <c r="K186" s="35"/>
      <c r="L186" s="40">
        <v>45324</v>
      </c>
      <c r="M186" s="35"/>
      <c r="N186" s="35"/>
      <c r="O186" s="35"/>
      <c r="P186" s="35"/>
      <c r="Q186" s="40">
        <v>600</v>
      </c>
    </row>
    <row r="187" spans="1:17" ht="15">
      <c r="A187" s="42" t="s">
        <v>963</v>
      </c>
      <c r="B187" s="39" t="s">
        <v>1785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3296</v>
      </c>
    </row>
    <row r="188" spans="1:17" ht="15">
      <c r="A188" s="42" t="s">
        <v>975</v>
      </c>
      <c r="B188" s="39" t="s">
        <v>1782</v>
      </c>
      <c r="C188" s="35"/>
      <c r="D188" s="35"/>
      <c r="E188" s="35"/>
      <c r="F188" s="35"/>
      <c r="G188" s="40">
        <v>1400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595</v>
      </c>
    </row>
    <row r="189" spans="1:17" ht="15">
      <c r="A189" s="42" t="s">
        <v>981</v>
      </c>
      <c r="B189" s="39" t="s">
        <v>1746</v>
      </c>
      <c r="C189" s="40">
        <v>59381</v>
      </c>
      <c r="D189" s="35"/>
      <c r="E189" s="35"/>
      <c r="F189" s="35"/>
      <c r="G189" s="40">
        <v>82905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987</v>
      </c>
      <c r="B190" s="39" t="s">
        <v>1874</v>
      </c>
      <c r="C190" s="35"/>
      <c r="D190" s="35"/>
      <c r="E190" s="35"/>
      <c r="F190" s="35"/>
      <c r="G190" s="35"/>
      <c r="H190" s="35"/>
      <c r="I190" s="35"/>
      <c r="J190" s="40">
        <v>14932</v>
      </c>
      <c r="K190" s="35"/>
      <c r="L190" s="35"/>
      <c r="M190" s="35"/>
      <c r="N190" s="35"/>
      <c r="O190" s="35"/>
      <c r="P190" s="35"/>
      <c r="Q190" s="40">
        <v>900</v>
      </c>
    </row>
    <row r="191" spans="1:17" ht="15">
      <c r="A191" s="42" t="s">
        <v>990</v>
      </c>
      <c r="B191" s="39" t="s">
        <v>2001</v>
      </c>
      <c r="C191" s="35"/>
      <c r="D191" s="40">
        <v>150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">
      <c r="A192" s="42" t="s">
        <v>999</v>
      </c>
      <c r="B192" s="39" t="s">
        <v>1792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120</v>
      </c>
    </row>
    <row r="193" spans="1:17" ht="15">
      <c r="A193" s="42" t="s">
        <v>1007</v>
      </c>
      <c r="B193" s="39" t="s">
        <v>2002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528</v>
      </c>
    </row>
    <row r="194" spans="1:17" ht="15">
      <c r="A194" s="42" t="s">
        <v>1010</v>
      </c>
      <c r="B194" s="39" t="s">
        <v>1942</v>
      </c>
      <c r="C194" s="40">
        <v>49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573</v>
      </c>
    </row>
    <row r="195" spans="1:17" ht="15">
      <c r="A195" s="42" t="s">
        <v>1019</v>
      </c>
      <c r="B195" s="39" t="s">
        <v>2003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</v>
      </c>
    </row>
    <row r="196" spans="1:17" ht="15">
      <c r="A196" s="42" t="s">
        <v>1028</v>
      </c>
      <c r="B196" s="39" t="s">
        <v>1747</v>
      </c>
      <c r="C196" s="40">
        <v>17126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3670</v>
      </c>
    </row>
    <row r="197" spans="1:17" ht="15">
      <c r="A197" s="42" t="s">
        <v>1031</v>
      </c>
      <c r="B197" s="39" t="s">
        <v>1804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5</v>
      </c>
    </row>
    <row r="198" spans="1:17" ht="15">
      <c r="A198" s="42" t="s">
        <v>1037</v>
      </c>
      <c r="B198" s="39" t="s">
        <v>1799</v>
      </c>
      <c r="C198" s="40">
        <v>21005</v>
      </c>
      <c r="D198" s="35"/>
      <c r="E198" s="35"/>
      <c r="F198" s="35"/>
      <c r="G198" s="35"/>
      <c r="H198" s="35"/>
      <c r="I198" s="35"/>
      <c r="J198" s="40">
        <v>15180</v>
      </c>
      <c r="K198" s="35"/>
      <c r="L198" s="35"/>
      <c r="M198" s="35"/>
      <c r="N198" s="35"/>
      <c r="O198" s="35"/>
      <c r="P198" s="35"/>
      <c r="Q198" s="40">
        <v>1800</v>
      </c>
    </row>
    <row r="199" spans="1:17" ht="15">
      <c r="A199" s="42" t="s">
        <v>1041</v>
      </c>
      <c r="B199" s="39" t="s">
        <v>1838</v>
      </c>
      <c r="C199" s="40">
        <v>1330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300</v>
      </c>
    </row>
    <row r="200" spans="1:17" ht="15">
      <c r="A200" s="42" t="s">
        <v>1044</v>
      </c>
      <c r="B200" s="39" t="s">
        <v>1943</v>
      </c>
      <c r="C200" s="40">
        <v>500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3018</v>
      </c>
    </row>
    <row r="201" spans="1:17" ht="15">
      <c r="A201" s="42" t="s">
        <v>1050</v>
      </c>
      <c r="B201" s="39" t="s">
        <v>2004</v>
      </c>
      <c r="C201" s="40">
        <v>1350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5">
      <c r="A202" s="42" t="s">
        <v>1062</v>
      </c>
      <c r="B202" s="39" t="s">
        <v>1823</v>
      </c>
      <c r="C202" s="40">
        <v>78000</v>
      </c>
      <c r="D202" s="35"/>
      <c r="E202" s="35"/>
      <c r="F202" s="35"/>
      <c r="G202" s="35"/>
      <c r="H202" s="35"/>
      <c r="I202" s="35"/>
      <c r="J202" s="40">
        <v>39234</v>
      </c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1071</v>
      </c>
      <c r="B203" s="39" t="s">
        <v>1808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336</v>
      </c>
    </row>
    <row r="204" spans="1:17" ht="15">
      <c r="A204" s="42" t="s">
        <v>1074</v>
      </c>
      <c r="B204" s="39" t="s">
        <v>1944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40">
        <v>3898</v>
      </c>
      <c r="N204" s="35"/>
      <c r="O204" s="35"/>
      <c r="P204" s="35"/>
      <c r="Q204" s="35"/>
    </row>
    <row r="205" spans="1:17" ht="15">
      <c r="A205" s="42" t="s">
        <v>1083</v>
      </c>
      <c r="B205" s="39" t="s">
        <v>1794</v>
      </c>
      <c r="C205" s="35"/>
      <c r="D205" s="35"/>
      <c r="E205" s="35"/>
      <c r="F205" s="35"/>
      <c r="G205" s="40">
        <v>24029</v>
      </c>
      <c r="H205" s="35"/>
      <c r="I205" s="35"/>
      <c r="J205" s="35"/>
      <c r="K205" s="40">
        <v>9418</v>
      </c>
      <c r="L205" s="35"/>
      <c r="M205" s="35"/>
      <c r="N205" s="35"/>
      <c r="O205" s="35"/>
      <c r="P205" s="35"/>
      <c r="Q205" s="40">
        <v>1928</v>
      </c>
    </row>
    <row r="206" spans="1:17" ht="15">
      <c r="A206" s="42" t="s">
        <v>1098</v>
      </c>
      <c r="B206" s="39" t="s">
        <v>1777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0</v>
      </c>
    </row>
    <row r="207" spans="1:17" ht="15">
      <c r="A207" s="42" t="s">
        <v>1101</v>
      </c>
      <c r="B207" s="39" t="s">
        <v>1824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40">
        <v>4828</v>
      </c>
      <c r="Q207" s="35"/>
    </row>
    <row r="208" spans="1:17" ht="15">
      <c r="A208" s="42" t="s">
        <v>1104</v>
      </c>
      <c r="B208" s="39" t="s">
        <v>1945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2692</v>
      </c>
    </row>
    <row r="209" spans="1:17" ht="15">
      <c r="A209" s="42" t="s">
        <v>1113</v>
      </c>
      <c r="B209" s="39" t="s">
        <v>1825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4256</v>
      </c>
    </row>
    <row r="210" spans="1:17" ht="15">
      <c r="A210" s="42" t="s">
        <v>1116</v>
      </c>
      <c r="B210" s="39" t="s">
        <v>1779</v>
      </c>
      <c r="C210" s="40">
        <v>5328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7600</v>
      </c>
    </row>
    <row r="211" spans="1:17" ht="15">
      <c r="A211" s="42" t="s">
        <v>1119</v>
      </c>
      <c r="B211" s="39" t="s">
        <v>1839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0</v>
      </c>
    </row>
    <row r="212" spans="1:17" ht="15">
      <c r="A212" s="42" t="s">
        <v>1126</v>
      </c>
      <c r="B212" s="39" t="s">
        <v>1826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160</v>
      </c>
    </row>
    <row r="213" spans="1:17" ht="15">
      <c r="A213" s="42" t="s">
        <v>1132</v>
      </c>
      <c r="B213" s="39" t="s">
        <v>1869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22120</v>
      </c>
    </row>
    <row r="214" spans="1:17" ht="15">
      <c r="A214" s="42" t="s">
        <v>1142</v>
      </c>
      <c r="B214" s="39" t="s">
        <v>1946</v>
      </c>
      <c r="C214" s="40">
        <v>28950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">
      <c r="A215" s="42" t="s">
        <v>1151</v>
      </c>
      <c r="B215" s="39" t="s">
        <v>1795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965</v>
      </c>
    </row>
    <row r="216" spans="1:17" ht="15">
      <c r="A216" s="42" t="s">
        <v>1154</v>
      </c>
      <c r="B216" s="39" t="s">
        <v>1863</v>
      </c>
      <c r="C216" s="35"/>
      <c r="D216" s="40">
        <v>163310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2400</v>
      </c>
    </row>
    <row r="217" spans="1:17" ht="15">
      <c r="A217" s="42" t="s">
        <v>1160</v>
      </c>
      <c r="B217" s="39" t="s">
        <v>1796</v>
      </c>
      <c r="C217" s="35"/>
      <c r="D217" s="35"/>
      <c r="E217" s="35"/>
      <c r="F217" s="35"/>
      <c r="G217" s="35"/>
      <c r="H217" s="35"/>
      <c r="I217" s="35"/>
      <c r="J217" s="40">
        <v>42362</v>
      </c>
      <c r="K217" s="35"/>
      <c r="L217" s="35"/>
      <c r="M217" s="35"/>
      <c r="N217" s="35"/>
      <c r="O217" s="35"/>
      <c r="P217" s="35"/>
      <c r="Q217" s="40">
        <v>2304</v>
      </c>
    </row>
    <row r="218" spans="1:17" ht="15">
      <c r="A218" s="42" t="s">
        <v>1184</v>
      </c>
      <c r="B218" s="39" t="s">
        <v>1870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790</v>
      </c>
    </row>
    <row r="219" spans="1:17" ht="15">
      <c r="A219" s="42" t="s">
        <v>1190</v>
      </c>
      <c r="B219" s="39" t="s">
        <v>1840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40">
        <v>945</v>
      </c>
      <c r="M219" s="35"/>
      <c r="N219" s="35"/>
      <c r="O219" s="40">
        <v>28930</v>
      </c>
      <c r="P219" s="35"/>
      <c r="Q219" s="35"/>
    </row>
    <row r="220" spans="1:17" ht="15">
      <c r="A220" s="42" t="s">
        <v>1193</v>
      </c>
      <c r="B220" s="39" t="s">
        <v>2005</v>
      </c>
      <c r="C220" s="35"/>
      <c r="D220" s="35"/>
      <c r="E220" s="35"/>
      <c r="F220" s="35"/>
      <c r="G220" s="35"/>
      <c r="H220" s="35"/>
      <c r="I220" s="35"/>
      <c r="J220" s="40">
        <v>3706</v>
      </c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1196</v>
      </c>
      <c r="B221" s="39" t="s">
        <v>1871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2456</v>
      </c>
    </row>
    <row r="222" spans="1:17" ht="15">
      <c r="A222" s="42" t="s">
        <v>1212</v>
      </c>
      <c r="B222" s="39" t="s">
        <v>1781</v>
      </c>
      <c r="C222" s="35"/>
      <c r="D222" s="35"/>
      <c r="E222" s="35"/>
      <c r="F222" s="35"/>
      <c r="G222" s="35"/>
      <c r="H222" s="35"/>
      <c r="I222" s="35"/>
      <c r="J222" s="40">
        <v>54699</v>
      </c>
      <c r="K222" s="35"/>
      <c r="L222" s="35"/>
      <c r="M222" s="35"/>
      <c r="N222" s="35"/>
      <c r="O222" s="35"/>
      <c r="P222" s="35"/>
      <c r="Q222" s="40">
        <v>484</v>
      </c>
    </row>
    <row r="223" spans="1:17" ht="15">
      <c r="A223" s="42" t="s">
        <v>1219</v>
      </c>
      <c r="B223" s="39" t="s">
        <v>1797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169</v>
      </c>
    </row>
    <row r="224" spans="1:17" ht="15">
      <c r="A224" s="42" t="s">
        <v>1228</v>
      </c>
      <c r="B224" s="39" t="s">
        <v>1827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1856</v>
      </c>
    </row>
    <row r="225" spans="1:17" ht="15">
      <c r="A225" s="42" t="s">
        <v>1231</v>
      </c>
      <c r="B225" s="39" t="s">
        <v>1841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552</v>
      </c>
    </row>
    <row r="226" spans="1:17" ht="15">
      <c r="A226" s="42" t="s">
        <v>1234</v>
      </c>
      <c r="B226" s="39" t="s">
        <v>1947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2</v>
      </c>
    </row>
    <row r="227" spans="1:17" ht="15">
      <c r="A227" s="42" t="s">
        <v>1237</v>
      </c>
      <c r="B227" s="39" t="s">
        <v>1805</v>
      </c>
      <c r="C227" s="35"/>
      <c r="D227" s="35"/>
      <c r="E227" s="35"/>
      <c r="F227" s="35"/>
      <c r="G227" s="40">
        <v>24323</v>
      </c>
      <c r="H227" s="35"/>
      <c r="I227" s="35"/>
      <c r="J227" s="35"/>
      <c r="K227" s="35"/>
      <c r="L227" s="35"/>
      <c r="M227" s="35"/>
      <c r="N227" s="35"/>
      <c r="O227" s="35"/>
      <c r="P227" s="40">
        <v>3024</v>
      </c>
      <c r="Q227" s="35"/>
    </row>
    <row r="228" spans="1:17" ht="15">
      <c r="A228" s="42" t="s">
        <v>1240</v>
      </c>
      <c r="B228" s="39" t="s">
        <v>1948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150</v>
      </c>
    </row>
    <row r="229" spans="1:17" ht="15">
      <c r="A229" s="42" t="s">
        <v>1243</v>
      </c>
      <c r="B229" s="39" t="s">
        <v>1949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8120</v>
      </c>
    </row>
    <row r="230" spans="1:17" ht="15">
      <c r="A230" s="42" t="s">
        <v>1246</v>
      </c>
      <c r="B230" s="39" t="s">
        <v>2006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140</v>
      </c>
    </row>
    <row r="231" spans="1:17" ht="15">
      <c r="A231" s="42" t="s">
        <v>1249</v>
      </c>
      <c r="B231" s="39" t="s">
        <v>1950</v>
      </c>
      <c r="C231" s="35"/>
      <c r="D231" s="35"/>
      <c r="E231" s="35"/>
      <c r="F231" s="35"/>
      <c r="G231" s="35"/>
      <c r="H231" s="35"/>
      <c r="I231" s="35"/>
      <c r="J231" s="40">
        <v>2248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1258</v>
      </c>
      <c r="B232" s="39" t="s">
        <v>1951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1056</v>
      </c>
    </row>
    <row r="233" spans="1:17" ht="15">
      <c r="A233" s="42" t="s">
        <v>1261</v>
      </c>
      <c r="B233" s="39" t="s">
        <v>1952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160</v>
      </c>
    </row>
    <row r="234" spans="1:17" ht="15">
      <c r="A234" s="42" t="s">
        <v>1267</v>
      </c>
      <c r="B234" s="39" t="s">
        <v>1842</v>
      </c>
      <c r="C234" s="40">
        <v>9029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28000</v>
      </c>
      <c r="Q234" s="40">
        <v>1340</v>
      </c>
    </row>
    <row r="235" spans="1:17" ht="15">
      <c r="A235" s="42" t="s">
        <v>1273</v>
      </c>
      <c r="B235" s="39" t="s">
        <v>1778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1564</v>
      </c>
    </row>
    <row r="236" spans="1:17" ht="15">
      <c r="A236" s="42" t="s">
        <v>1276</v>
      </c>
      <c r="B236" s="39" t="s">
        <v>1879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900</v>
      </c>
    </row>
    <row r="237" spans="1:17" ht="15">
      <c r="A237" s="42" t="s">
        <v>1279</v>
      </c>
      <c r="B237" s="39" t="s">
        <v>1828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0">
        <v>2016</v>
      </c>
      <c r="Q237" s="40">
        <v>1999</v>
      </c>
    </row>
    <row r="238" spans="1:17" ht="15">
      <c r="A238" s="42" t="s">
        <v>1292</v>
      </c>
      <c r="B238" s="39" t="s">
        <v>1748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15370</v>
      </c>
    </row>
    <row r="239" spans="1:17" ht="15">
      <c r="A239" s="42" t="s">
        <v>1294</v>
      </c>
      <c r="B239" s="39" t="s">
        <v>1953</v>
      </c>
      <c r="C239" s="40">
        <v>2361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">
      <c r="A240" s="42" t="s">
        <v>1304</v>
      </c>
      <c r="B240" s="39" t="s">
        <v>1954</v>
      </c>
      <c r="C240" s="35"/>
      <c r="D240" s="35"/>
      <c r="E240" s="35"/>
      <c r="F240" s="35"/>
      <c r="G240" s="35"/>
      <c r="H240" s="35"/>
      <c r="I240" s="35"/>
      <c r="J240" s="40">
        <v>7769</v>
      </c>
      <c r="K240" s="35"/>
      <c r="L240" s="40">
        <v>80614</v>
      </c>
      <c r="M240" s="35"/>
      <c r="N240" s="35"/>
      <c r="O240" s="35"/>
      <c r="P240" s="40">
        <v>6000</v>
      </c>
      <c r="Q240" s="40">
        <v>380</v>
      </c>
    </row>
    <row r="241" spans="1:17" ht="15">
      <c r="A241" s="42" t="s">
        <v>1325</v>
      </c>
      <c r="B241" s="39" t="s">
        <v>2007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738</v>
      </c>
    </row>
    <row r="242" spans="1:17" ht="15">
      <c r="A242" s="42" t="s">
        <v>1331</v>
      </c>
      <c r="B242" s="39" t="s">
        <v>1955</v>
      </c>
      <c r="C242" s="35"/>
      <c r="D242" s="35"/>
      <c r="E242" s="35"/>
      <c r="F242" s="35"/>
      <c r="G242" s="35"/>
      <c r="H242" s="35"/>
      <c r="I242" s="35"/>
      <c r="J242" s="40">
        <v>74257</v>
      </c>
      <c r="K242" s="35"/>
      <c r="L242" s="35"/>
      <c r="M242" s="35"/>
      <c r="N242" s="35"/>
      <c r="O242" s="35"/>
      <c r="P242" s="35"/>
      <c r="Q242" s="40">
        <v>576</v>
      </c>
    </row>
    <row r="243" spans="1:17" ht="15">
      <c r="A243" s="42" t="s">
        <v>1334</v>
      </c>
      <c r="B243" s="39" t="s">
        <v>1854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384</v>
      </c>
    </row>
    <row r="244" spans="1:17" ht="15">
      <c r="A244" s="42" t="s">
        <v>1337</v>
      </c>
      <c r="B244" s="39" t="s">
        <v>2008</v>
      </c>
      <c r="C244" s="35"/>
      <c r="D244" s="40">
        <v>2310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">
      <c r="A245" s="42" t="s">
        <v>1343</v>
      </c>
      <c r="B245" s="39" t="s">
        <v>1956</v>
      </c>
      <c r="C245" s="35"/>
      <c r="D245" s="35"/>
      <c r="E245" s="35"/>
      <c r="F245" s="35"/>
      <c r="G245" s="40">
        <v>4426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1348</v>
      </c>
      <c r="B246" s="39" t="s">
        <v>1773</v>
      </c>
      <c r="C246" s="40">
        <v>12015</v>
      </c>
      <c r="D246" s="35"/>
      <c r="E246" s="35"/>
      <c r="F246" s="40">
        <v>1</v>
      </c>
      <c r="G246" s="35"/>
      <c r="H246" s="35"/>
      <c r="I246" s="35"/>
      <c r="J246" s="35"/>
      <c r="K246" s="35"/>
      <c r="L246" s="40">
        <v>17160</v>
      </c>
      <c r="M246" s="35"/>
      <c r="N246" s="35"/>
      <c r="O246" s="35"/>
      <c r="P246" s="35"/>
      <c r="Q246" s="35"/>
    </row>
    <row r="247" spans="1:17" ht="15">
      <c r="A247" s="42" t="s">
        <v>1350</v>
      </c>
      <c r="B247" s="39" t="s">
        <v>1957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79</v>
      </c>
    </row>
    <row r="248" spans="1:17" ht="15">
      <c r="A248" s="42" t="s">
        <v>1357</v>
      </c>
      <c r="B248" s="39" t="s">
        <v>1958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576</v>
      </c>
    </row>
    <row r="249" spans="1:17" ht="15">
      <c r="A249" s="42" t="s">
        <v>1359</v>
      </c>
      <c r="B249" s="39" t="s">
        <v>1959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696</v>
      </c>
    </row>
    <row r="250" spans="1:17" ht="15">
      <c r="A250" s="42" t="s">
        <v>1369</v>
      </c>
      <c r="B250" s="39" t="s">
        <v>1790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944</v>
      </c>
    </row>
    <row r="251" spans="1:17" ht="15">
      <c r="A251" s="42" t="s">
        <v>1372</v>
      </c>
      <c r="B251" s="39" t="s">
        <v>2009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920</v>
      </c>
    </row>
    <row r="252" spans="1:17" ht="15">
      <c r="A252" s="42" t="s">
        <v>1374</v>
      </c>
      <c r="B252" s="39" t="s">
        <v>1864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40">
        <v>864</v>
      </c>
      <c r="Q252" s="40">
        <v>135</v>
      </c>
    </row>
    <row r="253" spans="1:17" ht="15">
      <c r="A253" s="42" t="s">
        <v>1377</v>
      </c>
      <c r="B253" s="39" t="s">
        <v>1843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4608</v>
      </c>
    </row>
    <row r="254" spans="1:17" ht="15">
      <c r="A254" s="42" t="s">
        <v>1385</v>
      </c>
      <c r="B254" s="39" t="s">
        <v>1960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0">
        <v>3180</v>
      </c>
      <c r="Q254" s="40">
        <v>2021</v>
      </c>
    </row>
    <row r="255" spans="1:17" ht="15">
      <c r="A255" s="42" t="s">
        <v>1391</v>
      </c>
      <c r="B255" s="39" t="s">
        <v>1829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>
        <v>1510</v>
      </c>
      <c r="Q255" s="40">
        <v>576</v>
      </c>
    </row>
    <row r="256" spans="1:17" ht="15">
      <c r="A256" s="42" t="s">
        <v>1403</v>
      </c>
      <c r="B256" s="39" t="s">
        <v>2010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2</v>
      </c>
    </row>
    <row r="257" spans="1:17" ht="15">
      <c r="A257" s="42" t="s">
        <v>1408</v>
      </c>
      <c r="B257" s="39" t="s">
        <v>1774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102</v>
      </c>
    </row>
    <row r="258" spans="1:17" ht="15">
      <c r="A258" s="42" t="s">
        <v>1411</v>
      </c>
      <c r="B258" s="39" t="s">
        <v>1961</v>
      </c>
      <c r="C258" s="40">
        <v>7200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192960</v>
      </c>
    </row>
    <row r="259" spans="1:17" ht="15">
      <c r="A259" s="42" t="s">
        <v>1414</v>
      </c>
      <c r="B259" s="39" t="s">
        <v>1749</v>
      </c>
      <c r="C259" s="40">
        <v>137448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40">
        <v>97500</v>
      </c>
      <c r="Q259" s="40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2018-05-21T18:02:16Z</dcterms:modified>
  <cp:category/>
  <cp:version/>
  <cp:contentType/>
  <cp:contentStatus/>
</cp:coreProperties>
</file>