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3525" windowWidth="21600" windowHeight="11400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<sst xmlns="http://schemas.openxmlformats.org/spreadsheetml/2006/main" count="3853" uniqueCount="2219">
  <si>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</si>
  <si>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</si>
  <si>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</si>
  <si>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</si>
  <si>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</si>
  <si>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</si>
  <si>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</si>
  <si>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</si>
  <si>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</si>
  <si>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</si>
  <si>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</si>
  <si>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</si>
  <si>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</si>
  <si>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</si>
  <si>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</si>
  <si>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</si>
  <si>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</si>
  <si>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</si>
  <si>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</si>
  <si>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</si>
  <si>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</si>
  <si>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</si>
  <si>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</si>
  <si>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</si>
  <si>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</si>
  <si>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</si>
  <si>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</si>
  <si>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</si>
  <si>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</si>
  <si>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</si>
  <si>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</si>
  <si>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</si>
  <si>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</si>
  <si>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</si>
  <si>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</si>
  <si>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</si>
  <si>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</si>
  <si>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</si>
  <si>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</si>
  <si>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</si>
  <si>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</si>
  <si>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</si>
  <si>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</si>
  <si>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</si>
  <si>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</si>
  <si>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</si>
  <si>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</si>
  <si>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</si>
  <si>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</si>
  <si>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</si>
  <si>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</si>
  <si>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</si>
  <si>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</si>
  <si>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</si>
  <si>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</si>
  <si>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</si>
  <si>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</si>
  <si>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</si>
  <si>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</si>
  <si>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</si>
  <si>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</si>
  <si>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</si>
  <si>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</si>
  <si>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</si>
  <si>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</si>
  <si>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</si>
  <si>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</si>
  <si>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</si>
  <si>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</si>
  <si>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</si>
  <si>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</si>
  <si>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</si>
  <si>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</si>
  <si>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</si>
  <si>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</si>
  <si>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</si>
  <si>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</si>
  <si>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</si>
  <si>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</si>
  <si>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</si>
  <si>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</si>
  <si>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</si>
  <si>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</si>
  <si>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</si>
  <si>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</si>
  <si>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</si>
  <si>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</si>
  <si>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</si>
  <si>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</si>
  <si>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</si>
  <si>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</si>
  <si>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</si>
  <si>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</si>
  <si>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</si>
  <si>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</si>
  <si>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</si>
  <si>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</si>
  <si>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</si>
  <si>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</si>
  <si>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</si>
  <si>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</si>
  <si>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</si>
  <si>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</si>
  <si>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</si>
  <si>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</si>
  <si>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</si>
  <si>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</si>
  <si>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</si>
  <si>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</si>
  <si>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</si>
  <si>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</si>
  <si>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</si>
  <si>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</si>
  <si>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</si>
  <si>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</si>
  <si>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</si>
  <si>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</si>
  <si>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</si>
  <si>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</si>
  <si>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</si>
  <si>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</si>
  <si>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</si>
  <si>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</si>
  <si>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</si>
  <si>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</si>
  <si>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</si>
  <si>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</si>
  <si>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</si>
  <si>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</si>
  <si>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</si>
  <si>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</si>
  <si>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</si>
  <si>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</si>
  <si>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</si>
  <si>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</si>
  <si>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</si>
  <si>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</si>
  <si>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</si>
  <si>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</si>
  <si>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</si>
  <si>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</si>
  <si>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</si>
  <si>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</si>
  <si>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</si>
  <si>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</si>
  <si>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</si>
  <si>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</si>
  <si>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</si>
  <si>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</si>
  <si>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</si>
  <si>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</si>
  <si>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</si>
  <si>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</si>
  <si>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</si>
  <si>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</si>
  <si>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</si>
  <si>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</si>
  <si>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</si>
  <si>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</si>
  <si>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</si>
  <si>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</si>
  <si>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</si>
  <si>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</si>
  <si>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</si>
  <si>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</si>
  <si>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</si>
  <si>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</si>
  <si>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</si>
  <si>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</si>
  <si>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</si>
  <si>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</si>
  <si>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</si>
  <si>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</si>
  <si>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</si>
  <si>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</si>
  <si>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</si>
  <si>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</si>
  <si>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</si>
  <si>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</si>
  <si>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</si>
  <si>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</si>
  <si>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</si>
  <si>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</si>
  <si>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</si>
  <si>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</si>
  <si>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</si>
  <si>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</si>
  <si>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</si>
  <si>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</si>
  <si>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</si>
  <si>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</si>
  <si>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</si>
  <si>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</si>
  <si>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</si>
  <si>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</si>
  <si>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</si>
  <si>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</si>
  <si>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</si>
  <si>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</si>
  <si>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</si>
  <si>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</si>
  <si>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</si>
  <si>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</si>
  <si>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</si>
  <si>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</si>
  <si>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</si>
  <si>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</si>
  <si>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</si>
  <si>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</si>
  <si>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</si>
  <si>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</si>
  <si>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</si>
  <si>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</si>
  <si>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</si>
  <si>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</si>
  <si>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</si>
  <si>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</si>
  <si>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</si>
  <si>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</si>
  <si>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</si>
  <si>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</si>
  <si>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</si>
  <si>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</si>
  <si>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</si>
  <si>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</si>
  <si>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</si>
  <si>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</si>
  <si>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</si>
  <si>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</si>
  <si>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</si>
  <si>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</si>
  <si>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</si>
  <si>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</si>
  <si>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</si>
  <si>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</si>
  <si>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</si>
  <si>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</si>
  <si>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</si>
  <si>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</si>
  <si>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</si>
  <si>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</si>
  <si>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</si>
  <si>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</si>
  <si>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</si>
  <si>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</si>
  <si>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</si>
  <si>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</si>
  <si>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</si>
  <si>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</si>
  <si>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</si>
  <si>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</si>
  <si>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</si>
  <si>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</si>
  <si>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</si>
  <si>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</si>
  <si>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</si>
  <si>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</si>
  <si>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</si>
  <si>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</si>
  <si>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</si>
  <si>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</si>
  <si>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</si>
  <si>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</si>
  <si>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</si>
  <si>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</si>
  <si>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</si>
  <si>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</si>
  <si>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</si>
  <si>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</si>
  <si>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</si>
  <si>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</si>
  <si>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</si>
  <si>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</si>
  <si>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</si>
  <si>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</si>
  <si>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</si>
  <si>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</si>
  <si>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</si>
  <si>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</si>
  <si>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</si>
  <si>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</si>
  <si>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</si>
  <si>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</si>
  <si>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</si>
  <si>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</si>
  <si>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</si>
  <si>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</si>
  <si>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</si>
  <si>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</si>
  <si>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</si>
  <si>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</si>
  <si>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</si>
  <si>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</si>
  <si>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</si>
  <si>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</si>
  <si>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</si>
  <si>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</si>
  <si>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</si>
  <si>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</si>
  <si>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</si>
  <si>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</si>
  <si>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</si>
  <si>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</si>
  <si>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</si>
  <si>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</si>
  <si>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</si>
  <si>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</si>
  <si>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</si>
  <si>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</si>
  <si>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</si>
  <si>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</si>
  <si>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</si>
  <si>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</si>
  <si>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</si>
  <si>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</si>
  <si>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</si>
  <si>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</si>
  <si>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</si>
  <si>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</si>
  <si>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</si>
  <si>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</si>
  <si>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</si>
  <si>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</si>
  <si>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</si>
  <si>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</si>
  <si>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</si>
  <si>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</si>
  <si>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</si>
  <si>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</si>
  <si>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</si>
  <si>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</si>
  <si>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</si>
  <si>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</si>
  <si>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</si>
  <si>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</si>
  <si>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</si>
  <si>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</si>
  <si>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</si>
  <si>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</si>
  <si>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</si>
  <si>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</si>
  <si>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</si>
  <si>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</si>
  <si>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</si>
  <si>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</si>
  <si>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</si>
  <si>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</si>
  <si>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</si>
  <si>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</si>
  <si>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</si>
  <si>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</si>
  <si>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</si>
  <si>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</si>
  <si>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</si>
  <si>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</si>
  <si>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</si>
  <si>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</si>
  <si>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</si>
  <si>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</si>
  <si>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</si>
  <si>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</si>
  <si>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</si>
  <si>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</si>
  <si>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</si>
  <si>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</si>
  <si>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</si>
  <si>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</si>
  <si>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</si>
  <si>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</si>
  <si>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</si>
  <si>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</si>
  <si>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</si>
  <si>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</si>
  <si>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</si>
  <si>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</si>
  <si>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</si>
  <si>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</si>
  <si>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</si>
  <si>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</si>
  <si>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</si>
  <si>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</si>
  <si>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</si>
  <si>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</si>
  <si>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</si>
  <si>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</si>
  <si>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</si>
  <si>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</si>
  <si>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</si>
  <si>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</si>
  <si>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</si>
  <si>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</si>
  <si>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</si>
  <si>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</si>
  <si>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</si>
  <si>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</si>
  <si>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</si>
  <si>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</si>
  <si>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</si>
  <si>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</si>
  <si>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</si>
  <si>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</si>
  <si>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</si>
  <si>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</si>
  <si>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</si>
  <si>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</si>
  <si>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</si>
  <si>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</si>
  <si>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</si>
  <si>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</si>
  <si>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</si>
  <si>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</si>
  <si>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</si>
  <si>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</si>
  <si>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</si>
  <si>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</si>
  <si>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</si>
  <si>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</si>
  <si>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</si>
  <si>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</si>
  <si>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</si>
  <si>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</si>
  <si>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</si>
  <si>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</si>
  <si>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</si>
  <si>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</si>
  <si>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</si>
  <si>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</si>
  <si>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</si>
  <si>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</si>
  <si>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</si>
  <si>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</si>
  <si>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</si>
  <si>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</si>
  <si>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</si>
  <si>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</si>
  <si>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</si>
  <si>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</si>
  <si>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</si>
  <si>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</si>
  <si>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</si>
  <si>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</si>
  <si>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</si>
  <si>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</si>
  <si>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</si>
  <si>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</si>
  <si>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</si>
  <si>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</si>
  <si>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</si>
  <si>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</si>
  <si>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</si>
  <si>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</si>
  <si>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</si>
  <si>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</si>
  <si>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</si>
  <si>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</si>
  <si>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</si>
  <si>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</si>
  <si>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</si>
  <si>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</si>
  <si>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</si>
  <si>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</si>
  <si>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</si>
  <si>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</si>
  <si>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</si>
  <si>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</si>
  <si>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</si>
  <si>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</si>
  <si>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</si>
  <si>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</si>
  <si>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</si>
  <si>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</si>
  <si>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</si>
  <si>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</si>
  <si>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</si>
  <si>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</si>
  <si>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</si>
  <si>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</si>
  <si>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</si>
  <si>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</si>
  <si>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</si>
  <si>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</si>
  <si>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</si>
  <si>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</si>
  <si>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</si>
  <si>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</si>
  <si>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</si>
  <si>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</si>
  <si>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</si>
  <si>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</si>
  <si>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</si>
  <si>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</si>
  <si>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</si>
  <si>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</si>
  <si>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</si>
  <si>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</si>
  <si>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</si>
  <si>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</si>
  <si>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</si>
  <si>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</si>
  <si>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</si>
  <si>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</si>
  <si>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</si>
  <si>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</si>
  <si>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</si>
  <si>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</si>
  <si>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</si>
  <si>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</si>
  <si>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</si>
  <si>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</si>
  <si>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</si>
  <si>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</si>
  <si>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</si>
  <si>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</si>
  <si>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</si>
  <si>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</si>
  <si>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</si>
  <si>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</si>
  <si>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</si>
  <si>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</si>
  <si>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</si>
  <si>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</si>
  <si>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</si>
  <si>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</si>
  <si>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</si>
  <si>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</si>
  <si>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</si>
  <si>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</si>
  <si>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</si>
  <si>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</si>
  <si>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</si>
  <si>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</si>
  <si>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</si>
  <si>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</si>
  <si>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</si>
  <si>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</si>
  <si>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</si>
  <si>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</si>
  <si>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</si>
  <si>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</si>
  <si>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</si>
  <si>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</si>
  <si>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</si>
  <si>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</si>
  <si>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</si>
  <si>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</si>
  <si>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</si>
  <si>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</si>
  <si>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</si>
  <si>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</si>
  <si>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</si>
  <si>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</si>
  <si>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</si>
  <si>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</si>
  <si>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</si>
  <si>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</si>
  <si>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</si>
  <si>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</si>
  <si>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</si>
  <si>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</si>
  <si>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</si>
  <si>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</si>
  <si>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</si>
  <si>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</si>
  <si>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</si>
  <si>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</si>
  <si>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</si>
  <si>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</si>
  <si>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</si>
  <si>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</si>
  <si>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</si>
  <si>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</si>
  <si>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</si>
  <si>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</si>
  <si>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</si>
  <si>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</si>
  <si>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</si>
  <si>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</si>
  <si>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</si>
  <si>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</si>
  <si>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</si>
  <si>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</si>
  <si>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</si>
  <si>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</si>
  <si>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</si>
  <si>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</si>
  <si>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</si>
  <si>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</si>
  <si>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</si>
  <si>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</si>
  <si>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</si>
  <si>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</si>
  <si>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</si>
  <si>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</si>
  <si>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</si>
  <si>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</si>
  <si>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</si>
  <si>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</si>
  <si>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</si>
  <si>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</si>
  <si>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</si>
  <si>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</si>
  <si>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</si>
  <si>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</si>
  <si>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</si>
  <si>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</si>
  <si>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</si>
  <si>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</si>
  <si>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</si>
  <si>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</si>
  <si>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</si>
  <si>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</si>
  <si>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</si>
  <si>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</si>
  <si>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</si>
  <si>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</si>
  <si>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</si>
  <si>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</si>
  <si>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</si>
  <si>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</si>
  <si>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</si>
  <si>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</si>
  <si>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</si>
  <si>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</si>
  <si>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</si>
  <si>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</si>
  <si>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</si>
  <si>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</si>
  <si>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</si>
  <si>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</si>
  <si>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</si>
  <si>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</si>
  <si>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</si>
  <si>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</si>
  <si>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</si>
  <si>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</si>
  <si>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</si>
  <si>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</si>
  <si>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</si>
  <si>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</si>
  <si>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</si>
  <si>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</si>
  <si>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</si>
  <si>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</si>
  <si>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</si>
  <si>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</si>
  <si>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</si>
  <si>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</si>
  <si>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</si>
  <si>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</si>
  <si>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</si>
  <si>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</si>
  <si>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</si>
  <si>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</si>
  <si>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</si>
  <si>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</si>
  <si>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</si>
  <si>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</si>
  <si>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</si>
  <si>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</si>
  <si>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</si>
  <si>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</si>
  <si>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</si>
  <si>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</si>
  <si>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</si>
  <si>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</si>
  <si>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</si>
  <si>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</si>
  <si>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</si>
  <si>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</si>
  <si>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</si>
  <si>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</si>
  <si>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</si>
  <si>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</si>
  <si>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</si>
  <si>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</si>
  <si>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</si>
  <si>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</si>
  <si>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</si>
  <si>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</si>
  <si>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</si>
  <si>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</si>
  <si>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</si>
  <si>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</si>
  <si>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</si>
  <si>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</si>
  <si>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</si>
  <si>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</si>
  <si>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</si>
  <si>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</si>
  <si>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</si>
  <si>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</si>
  <si>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</si>
  <si>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</si>
  <si>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</si>
  <si>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</si>
  <si>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</si>
  <si>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</si>
  <si>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</si>
  <si>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</si>
  <si>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</si>
  <si>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</si>
  <si>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</si>
  <si>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</si>
  <si>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</si>
  <si>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</si>
  <si>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</si>
  <si>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</si>
  <si>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</si>
  <si>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</si>
  <si>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</si>
  <si>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</si>
  <si>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</si>
  <si>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</si>
  <si>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</si>
  <si>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</si>
  <si>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</si>
  <si>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</si>
  <si>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</si>
  <si>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</si>
  <si>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</si>
  <si>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</si>
  <si>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</si>
  <si>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</si>
  <si>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</si>
  <si>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</si>
  <si>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</si>
  <si>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</si>
  <si>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</si>
  <si>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</si>
  <si>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</si>
  <si>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</si>
  <si>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</si>
  <si>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</si>
  <si>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</si>
  <si>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</si>
  <si>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</si>
  <si>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</si>
  <si>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</si>
  <si>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</si>
  <si>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</si>
  <si>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</si>
  <si>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</si>
  <si>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</si>
  <si>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</si>
  <si>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</si>
  <si>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</si>
  <si>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</si>
  <si>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</si>
  <si>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</si>
  <si>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</si>
  <si>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</si>
  <si>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</si>
  <si>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</si>
  <si>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</si>
  <si>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</si>
  <si>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</si>
  <si>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</si>
  <si>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</si>
  <si>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</si>
  <si>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</si>
  <si>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</si>
  <si>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</si>
  <si>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</si>
  <si>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</si>
  <si>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</si>
  <si>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</si>
  <si>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</si>
  <si>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</si>
  <si>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</si>
  <si>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</si>
  <si>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</si>
  <si>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</si>
  <si>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</si>
  <si>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</si>
  <si>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</si>
  <si>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</si>
  <si>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</si>
  <si>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</si>
  <si>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</si>
  <si>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</si>
  <si>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</si>
  <si>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</si>
  <si>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</si>
  <si>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</si>
  <si>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</si>
  <si>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</si>
  <si>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</si>
  <si>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</si>
  <si>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</si>
  <si>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</si>
  <si>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</si>
  <si>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</si>
  <si>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</si>
  <si>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</si>
  <si>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</si>
  <si>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</si>
  <si>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</si>
  <si>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</si>
  <si>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</si>
  <si>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</si>
  <si>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</si>
  <si>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</si>
  <si>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</si>
  <si>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</si>
  <si>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</si>
  <si>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</si>
  <si>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</si>
  <si>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</si>
  <si>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</si>
  <si>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</si>
  <si>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</si>
  <si>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</si>
  <si>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</si>
  <si>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</si>
  <si>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</si>
  <si>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</si>
  <si>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</si>
  <si>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</si>
  <si>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</si>
  <si>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</si>
  <si>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</si>
  <si>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</si>
  <si>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</si>
  <si>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</si>
  <si>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</si>
  <si>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</si>
  <si>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</si>
  <si>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</si>
  <si>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</si>
  <si>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</si>
  <si>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</si>
  <si>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</si>
  <si>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</si>
  <si>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</si>
  <si>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</si>
  <si>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</si>
  <si>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</si>
  <si>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</si>
  <si>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</si>
  <si>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</si>
  <si>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</si>
  <si>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</si>
  <si>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</si>
  <si>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</si>
  <si>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</si>
  <si>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</si>
  <si>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</si>
  <si>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</si>
  <si>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</si>
  <si>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</si>
  <si>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</si>
  <si>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</si>
  <si>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</si>
  <si>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</si>
  <si>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</si>
  <si>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</si>
  <si>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</si>
  <si>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</si>
  <si>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</si>
  <si>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</si>
  <si>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</si>
  <si>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</si>
  <si>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</si>
  <si>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</si>
  <si>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</si>
  <si>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</si>
  <si>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</si>
  <si>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</si>
  <si>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</si>
  <si>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</si>
  <si>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</si>
  <si>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</si>
  <si>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</si>
  <si>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</si>
  <si>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</si>
  <si>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</si>
  <si>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</si>
  <si>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</si>
  <si>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</si>
  <si>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</si>
  <si>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</si>
  <si>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</si>
  <si>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</si>
  <si>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</si>
  <si>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</si>
  <si>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</si>
  <si>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</si>
  <si>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</si>
  <si>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</si>
  <si>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</si>
  <si>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</si>
  <si>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</si>
  <si>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</si>
  <si>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</si>
  <si>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</si>
  <si>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</si>
  <si>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</si>
  <si>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</si>
  <si>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</si>
  <si>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</si>
  <si>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</si>
  <si>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</si>
  <si>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</si>
  <si>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</si>
  <si>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</si>
  <si>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</si>
  <si>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</si>
  <si>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</si>
  <si>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</si>
  <si>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</si>
  <si>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</si>
  <si>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</si>
  <si>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</si>
  <si>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</si>
  <si>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</si>
  <si>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</si>
  <si>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</si>
  <si>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</si>
  <si>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</si>
  <si>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</si>
  <si>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</si>
  <si>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</si>
  <si>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</si>
  <si>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</si>
  <si>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</si>
  <si>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</si>
  <si>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</si>
  <si>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</si>
  <si>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</si>
  <si>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</si>
  <si>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</si>
  <si>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</si>
  <si>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</si>
  <si>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</si>
  <si>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</si>
  <si>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</si>
  <si>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</si>
  <si>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</si>
  <si>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</si>
  <si>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</si>
  <si>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</si>
  <si>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</si>
  <si>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</si>
  <si>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</si>
  <si>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</si>
  <si>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</si>
  <si>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</si>
  <si>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</si>
  <si>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</si>
  <si>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</si>
  <si>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</si>
  <si>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</si>
  <si>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</si>
  <si>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</si>
  <si>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</si>
  <si>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</si>
  <si>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</si>
  <si>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</si>
  <si>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</si>
  <si>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</si>
  <si>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</si>
  <si>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</si>
  <si>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</si>
  <si>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</si>
  <si>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</si>
  <si>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</si>
  <si>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</si>
  <si>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</si>
  <si>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</si>
  <si>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</si>
  <si>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</si>
  <si>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</si>
  <si>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</si>
  <si>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</si>
  <si>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</si>
  <si>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</si>
  <si>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</si>
  <si>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</si>
  <si>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</si>
  <si>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</si>
  <si>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</si>
  <si>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</si>
  <si>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</si>
  <si>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</si>
  <si>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</si>
  <si>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</si>
  <si>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</si>
  <si>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</si>
  <si>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</si>
  <si>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</si>
  <si>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</si>
  <si>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</si>
  <si>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</si>
  <si>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</si>
  <si>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</si>
  <si>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</si>
  <si>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</si>
  <si>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</si>
  <si>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</si>
  <si>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</si>
  <si>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</si>
  <si>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</si>
  <si>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</si>
  <si>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</si>
  <si>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</si>
  <si>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</si>
  <si>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</si>
  <si>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</si>
  <si>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</si>
  <si>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</si>
  <si>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</si>
  <si>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</si>
  <si>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</si>
  <si>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</si>
  <si>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</si>
  <si>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</si>
  <si>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</si>
  <si>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</si>
  <si>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</si>
  <si>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</si>
  <si>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</si>
  <si>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</si>
  <si>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</si>
  <si>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</si>
  <si>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</si>
  <si>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</si>
  <si>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</si>
  <si>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</si>
  <si>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</si>
  <si>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</si>
  <si>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</si>
  <si>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</si>
  <si>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</si>
  <si>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</si>
  <si>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</si>
  <si>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</si>
  <si>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</si>
  <si>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</si>
  <si>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</si>
  <si>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</si>
  <si>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</si>
  <si>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</si>
  <si>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</si>
  <si>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</si>
  <si>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</si>
  <si>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</si>
  <si>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</si>
  <si>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</si>
  <si>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</si>
  <si>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</si>
  <si>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</si>
  <si>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</si>
  <si>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</si>
  <si>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</si>
  <si>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</si>
  <si>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</si>
  <si>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</si>
  <si>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</si>
  <si>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</si>
  <si>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</si>
  <si>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</si>
  <si>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</si>
  <si>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</si>
  <si>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</si>
  <si>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</si>
  <si>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</si>
  <si>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</si>
  <si>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</si>
  <si>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</si>
  <si>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</si>
  <si>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</si>
  <si>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</si>
  <si>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</si>
  <si>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</si>
  <si>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</si>
  <si>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</si>
  <si>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</si>
  <si>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</si>
  <si>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</si>
  <si>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</si>
  <si>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</si>
  <si>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</si>
  <si>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</si>
  <si>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</si>
  <si>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</si>
  <si>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</si>
  <si>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</si>
  <si>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</si>
  <si>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</si>
  <si>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</si>
  <si>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</si>
  <si>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</si>
  <si>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</si>
  <si>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</si>
  <si>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</si>
  <si>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</si>
  <si>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</si>
  <si>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</si>
  <si>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</si>
  <si>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</si>
  <si>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</si>
  <si>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</si>
  <si>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</si>
  <si>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</si>
  <si>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</si>
  <si>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</si>
  <si>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</si>
  <si>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</si>
  <si>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</si>
  <si>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</si>
  <si>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</si>
  <si>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</si>
  <si>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</si>
  <si>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</si>
  <si>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</si>
  <si>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</si>
  <si>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</si>
  <si>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</si>
  <si>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</si>
  <si>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</si>
  <si>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</si>
  <si>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</si>
  <si>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</si>
  <si>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</si>
  <si>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</si>
  <si>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</si>
  <si>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</si>
  <si>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</si>
  <si>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</si>
  <si>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</si>
  <si>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</si>
  <si>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</si>
  <si>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</si>
  <si>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</si>
  <si>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</si>
  <si>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</si>
  <si>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</si>
  <si>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</si>
  <si>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</si>
  <si>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</si>
  <si>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</si>
  <si>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</si>
  <si>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</si>
  <si>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</si>
  <si>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</si>
  <si>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</si>
  <si>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</si>
  <si>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</si>
  <si>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</si>
  <si>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</si>
  <si>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</si>
  <si>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</si>
  <si>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</si>
  <si>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</si>
  <si>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</si>
  <si>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</si>
  <si>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</si>
  <si>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</si>
  <si>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</si>
  <si>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</si>
  <si>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</si>
  <si>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</si>
  <si>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</si>
  <si>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</si>
  <si>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</si>
  <si>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</si>
  <si>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</si>
  <si>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</si>
  <si>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</si>
  <si>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</si>
  <si>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</si>
  <si>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</si>
  <si>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</si>
  <si>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</si>
  <si>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</si>
  <si>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</si>
  <si>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</si>
  <si>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</si>
  <si>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</si>
  <si>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</si>
  <si>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</si>
  <si>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</si>
  <si>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</si>
  <si>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</si>
  <si>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</si>
  <si>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</si>
  <si>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</si>
  <si>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</si>
  <si>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</si>
  <si>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</si>
  <si>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</si>
  <si>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</si>
  <si>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</si>
  <si>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</si>
  <si>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</si>
  <si>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</si>
  <si>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</si>
  <si>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</si>
  <si>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</si>
  <si>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</si>
  <si>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</si>
  <si>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</si>
  <si>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</si>
  <si>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</si>
  <si>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</si>
  <si>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</si>
  <si>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</si>
  <si>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</si>
  <si>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</si>
  <si>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</si>
  <si>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</si>
  <si>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</si>
  <si>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</si>
  <si>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</si>
  <si>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</si>
  <si>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</si>
  <si>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</si>
  <si>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</si>
  <si>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</si>
  <si>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</si>
  <si>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</si>
  <si>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</si>
  <si>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</si>
  <si>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</si>
  <si>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</si>
  <si>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</si>
  <si>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</si>
  <si>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</si>
  <si>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</si>
  <si>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</si>
  <si>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</si>
  <si>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</si>
  <si>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</si>
  <si>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</si>
  <si>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</si>
  <si>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</si>
  <si>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</si>
  <si>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</si>
  <si>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</si>
  <si>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</si>
  <si>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</si>
  <si>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</si>
  <si>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</si>
  <si>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</si>
  <si>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</si>
  <si>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</si>
  <si>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</si>
  <si>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</si>
  <si>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</si>
  <si>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</si>
  <si>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</si>
  <si>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</si>
  <si>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</si>
  <si>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</si>
  <si>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</si>
  <si>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</si>
  <si>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</si>
  <si>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</si>
  <si>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</si>
  <si>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</si>
  <si>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</si>
  <si>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</si>
  <si>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</si>
  <si>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</si>
  <si>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</si>
  <si>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</si>
  <si>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</si>
  <si>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</si>
  <si>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</si>
  <si>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</si>
  <si>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</si>
  <si>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</si>
  <si>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</si>
  <si>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</si>
  <si>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</si>
  <si>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</si>
  <si>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</si>
  <si>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</si>
  <si>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</si>
  <si>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</si>
  <si>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</si>
  <si>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</si>
  <si>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</si>
  <si>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</si>
  <si>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</si>
  <si>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</si>
  <si>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</si>
  <si>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</si>
  <si>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</si>
  <si>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</si>
  <si>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</si>
  <si>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</si>
  <si>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</si>
  <si>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</si>
  <si>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</si>
  <si>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</si>
  <si>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</si>
  <si>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</si>
  <si>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</si>
  <si>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</si>
  <si>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</si>
  <si>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</si>
  <si>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</si>
  <si>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</si>
  <si>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</si>
  <si>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</si>
  <si>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</si>
  <si>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</si>
  <si>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</si>
  <si>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</si>
  <si>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</si>
  <si>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</si>
  <si>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</si>
  <si>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</si>
  <si>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</si>
  <si>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</si>
  <si>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</si>
  <si>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</si>
  <si>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</si>
  <si>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</si>
  <si>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</si>
  <si>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</si>
  <si>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</si>
  <si>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</si>
  <si>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</si>
  <si>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</si>
  <si>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</si>
  <si>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</si>
  <si>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</si>
  <si>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</si>
  <si>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</si>
  <si>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</si>
  <si>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</si>
  <si>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</si>
  <si>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</si>
  <si>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</si>
  <si>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</si>
  <si>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</si>
  <si>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</si>
  <si>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</si>
  <si>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</si>
  <si>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</si>
  <si>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</si>
  <si>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</si>
  <si>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</si>
  <si>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</si>
  <si>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</si>
  <si>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</si>
  <si>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</si>
  <si>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</si>
  <si>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</si>
  <si>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</si>
  <si>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</si>
  <si>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</si>
  <si>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</si>
  <si>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</si>
  <si>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</si>
  <si>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</si>
  <si>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</si>
  <si>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</si>
  <si>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</si>
  <si>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</si>
  <si>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</si>
  <si>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</si>
  <si>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</si>
  <si>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</si>
  <si>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</si>
  <si>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</si>
  <si>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</si>
  <si>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</si>
  <si>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</si>
  <si>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</si>
  <si>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</si>
  <si>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</si>
  <si>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</si>
  <si>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</si>
  <si>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</si>
  <si>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</si>
  <si>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</si>
  <si>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</si>
  <si>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</si>
  <si>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</si>
  <si>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</si>
  <si>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</si>
  <si>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</si>
  <si>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</si>
  <si>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</si>
  <si>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</si>
  <si>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</si>
  <si>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</si>
  <si>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</si>
  <si>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</si>
  <si>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</si>
  <si>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</si>
  <si>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</si>
  <si>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</si>
  <si>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</si>
  <si>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</si>
  <si>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</si>
  <si>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</si>
  <si>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</si>
  <si>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</si>
  <si>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</si>
  <si>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</si>
  <si>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</si>
  <si>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</si>
  <si>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</si>
  <si>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</si>
  <si>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</si>
  <si>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</si>
  <si>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</si>
  <si>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</si>
  <si>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</si>
  <si>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</si>
  <si>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</si>
  <si>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</si>
  <si>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</si>
  <si>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</si>
  <si>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</si>
  <si>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</si>
  <si>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</si>
  <si>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</si>
  <si>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</si>
  <si>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</si>
  <si>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</si>
  <si>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</si>
  <si>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</si>
  <si>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</si>
  <si>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</si>
  <si>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</si>
  <si>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</si>
  <si>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</si>
  <si>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</si>
  <si>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</si>
  <si>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</si>
  <si>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</si>
  <si>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</si>
  <si>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</si>
  <si>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</si>
  <si>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</si>
  <si>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</si>
  <si>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</si>
  <si>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</si>
  <si>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</si>
  <si>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</si>
  <si>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</si>
  <si>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</si>
  <si>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</si>
  <si>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</si>
  <si>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</si>
  <si>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</si>
  <si>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</si>
  <si>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</si>
  <si>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</si>
  <si>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</si>
  <si>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</si>
  <si>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</si>
  <si>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</si>
  <si>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</si>
  <si>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</si>
  <si>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</si>
  <si>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</si>
  <si>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</si>
  <si>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</si>
  <si>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</si>
  <si>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</si>
  <si>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</si>
  <si>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</si>
  <si>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</si>
  <si>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</si>
  <si>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</si>
  <si>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</si>
  <si>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</si>
  <si>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</si>
  <si>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</si>
  <si>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</si>
  <si>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</si>
  <si>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</si>
  <si>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</si>
  <si>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</si>
  <si>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</si>
  <si>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</si>
  <si>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</si>
  <si>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</si>
  <si>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</si>
  <si>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</si>
  <si>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</si>
  <si>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</si>
  <si>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</si>
  <si>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</si>
  <si>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</si>
  <si>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</si>
  <si>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</si>
  <si>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</si>
  <si>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</si>
  <si>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</si>
  <si>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</si>
  <si>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</si>
  <si>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</si>
  <si>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</si>
  <si>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</si>
  <si>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</si>
  <si>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</si>
  <si>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</si>
  <si>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</si>
  <si>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</si>
  <si>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</si>
  <si>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</si>
  <si>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</si>
  <si>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</si>
  <si>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</si>
  <si>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</si>
  <si>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</si>
  <si>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</si>
  <si>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</si>
  <si>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</si>
  <si>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</si>
  <si>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</si>
  <si>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</si>
  <si>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</si>
  <si>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</si>
  <si>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</si>
  <si>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</si>
  <si>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</si>
  <si>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</si>
  <si>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</si>
  <si>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</si>
  <si>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</si>
  <si>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</si>
  <si>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</si>
  <si>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</si>
  <si>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</si>
  <si>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</si>
  <si>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</si>
  <si>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</si>
  <si>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</si>
  <si>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</si>
  <si>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</si>
  <si>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</si>
  <si>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</si>
  <si>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</si>
  <si>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</si>
  <si>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</si>
  <si>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</si>
  <si>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</si>
  <si>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</si>
  <si>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</si>
  <si>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</si>
  <si>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</si>
  <si>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</si>
  <si>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</si>
  <si>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</si>
  <si>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</si>
  <si>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</si>
  <si>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</si>
  <si>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</si>
  <si>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</si>
  <si>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</si>
  <si>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</si>
  <si>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</si>
  <si>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</si>
  <si>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</si>
  <si>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</si>
  <si>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</si>
  <si>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</si>
  <si>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</si>
  <si>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</si>
  <si>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</si>
  <si>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</si>
  <si>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</si>
  <si>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</si>
  <si>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</si>
  <si>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</si>
  <si>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</si>
  <si>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</si>
  <si>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</si>
  <si>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</si>
  <si>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</si>
  <si>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</si>
  <si>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</si>
  <si>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</si>
  <si>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</si>
  <si>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</si>
  <si>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</si>
  <si>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</si>
  <si>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</si>
  <si>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</si>
  <si>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</si>
  <si>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</si>
  <si>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</si>
  <si>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</si>
  <si>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</si>
  <si>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</si>
  <si>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</si>
  <si>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</si>
  <si>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</si>
  <si>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</si>
  <si>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</si>
  <si>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</si>
  <si>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</si>
  <si>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</si>
  <si>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</si>
  <si>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</si>
  <si>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</si>
  <si>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</si>
  <si>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</si>
  <si>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</si>
  <si>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</si>
  <si>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</si>
  <si>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</si>
  <si>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</si>
  <si>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</si>
  <si>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</si>
  <si>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</si>
  <si>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</si>
  <si>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</si>
  <si>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</si>
  <si>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</si>
  <si>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</si>
  <si>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</si>
  <si>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</si>
  <si>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</si>
  <si>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</si>
  <si>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</si>
  <si>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</si>
  <si>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</si>
  <si>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</si>
  <si>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</si>
  <si>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</si>
  <si>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</si>
  <si>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</si>
  <si>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</si>
  <si>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</si>
  <si>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</si>
  <si>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</si>
  <si>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</si>
  <si>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</si>
  <si>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</si>
  <si>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</si>
  <si>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</si>
  <si>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</si>
  <si>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</si>
  <si>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</si>
  <si>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</si>
  <si>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</si>
  <si>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</si>
  <si>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</si>
  <si>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</si>
  <si>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</si>
  <si>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</si>
  <si>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</si>
  <si>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</si>
  <si>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</si>
  <si>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</si>
  <si>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</si>
  <si>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</si>
  <si>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</si>
  <si>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</si>
  <si>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</si>
  <si>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</si>
  <si>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</si>
  <si>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</si>
  <si>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</si>
  <si>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</si>
  <si>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</si>
  <si>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</si>
  <si>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</si>
  <si>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</si>
  <si>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</si>
  <si>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</si>
  <si>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</si>
  <si>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</si>
  <si>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</si>
  <si>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</si>
  <si>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</si>
  <si>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</si>
  <si>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</si>
  <si>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</si>
  <si>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</si>
  <si>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</si>
  <si>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</si>
  <si>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</si>
  <si>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</si>
  <si>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</si>
  <si>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</si>
  <si>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</si>
  <si>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</si>
  <si>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</si>
  <si>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</si>
  <si>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</si>
  <si>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</si>
  <si>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</si>
  <si>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</si>
  <si>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</si>
  <si>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</si>
  <si>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</si>
  <si>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</si>
  <si>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</si>
  <si>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</si>
  <si>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</si>
  <si>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</si>
  <si>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</si>
  <si>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</si>
  <si>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</si>
  <si>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</si>
  <si>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</si>
  <si>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</si>
  <si>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</si>
  <si>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</si>
  <si>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</si>
  <si>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</si>
  <si>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</si>
  <si>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</si>
  <si>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</si>
  <si>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</si>
  <si>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</si>
  <si>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</si>
  <si>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</si>
  <si>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</si>
  <si>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</si>
  <si>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</si>
  <si>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</si>
  <si>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</si>
  <si>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</si>
  <si>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</si>
  <si>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</si>
  <si>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</si>
  <si>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</si>
  <si>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</si>
  <si>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</si>
  <si>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</si>
  <si>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</si>
  <si>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</si>
  <si>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</si>
  <si>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</si>
  <si>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</si>
  <si>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</si>
  <si>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</si>
  <si>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</si>
  <si>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</si>
  <si>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</si>
  <si>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</si>
  <si>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</si>
  <si>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</si>
  <si>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</si>
  <si>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</si>
  <si>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</si>
  <si>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</si>
  <si>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</si>
  <si>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</si>
  <si>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</si>
  <si>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</si>
  <si>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</si>
  <si>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</si>
  <si>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</si>
  <si>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</si>
  <si>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</si>
  <si>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</si>
  <si>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</si>
  <si>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</si>
  <si>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</si>
  <si>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</si>
  <si>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</si>
  <si>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</si>
  <si>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</si>
  <si>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WEST MILFORD TWP</t>
  </si>
  <si>
    <t>BERNARDS TWP</t>
  </si>
  <si>
    <t>BERNARDSVILLE BORO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</si>
  <si>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</si>
  <si>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</si>
  <si>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</si>
  <si>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</si>
  <si>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</si>
  <si>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</si>
  <si>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</si>
  <si>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</si>
  <si>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</si>
  <si>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</si>
  <si>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</si>
  <si>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</si>
  <si>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</si>
  <si>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</si>
  <si>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</si>
  <si>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</si>
  <si>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</si>
  <si>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</si>
  <si>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</si>
  <si>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</si>
  <si>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</si>
  <si>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</si>
  <si>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</si>
  <si>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</si>
  <si>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</si>
  <si>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</si>
  <si>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</si>
  <si>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</si>
  <si>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CEDAR GROVE TWP</t>
  </si>
  <si>
    <t>BUTLER BORO</t>
  </si>
  <si>
    <t>WALLINGTON BORO</t>
  </si>
  <si>
    <t>PEMBERTON TWP</t>
  </si>
  <si>
    <t>WEST NEW YORK TOWN</t>
  </si>
  <si>
    <t>COMU</t>
  </si>
  <si>
    <t>HASBROUCK HEIGHTS BORO</t>
  </si>
  <si>
    <t>NUTLEY TOWN</t>
  </si>
  <si>
    <t>PLUMSTED TWP</t>
  </si>
  <si>
    <t>See Hardwick Twp.</t>
  </si>
  <si>
    <t>GLEN ROCK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</si>
  <si>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</si>
  <si>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</si>
  <si>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</si>
  <si>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</si>
  <si>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</si>
  <si>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</si>
  <si>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</si>
  <si>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</si>
  <si>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</si>
  <si>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</si>
  <si>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</si>
  <si>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</si>
  <si>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</si>
  <si>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</si>
  <si>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</si>
  <si>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</si>
  <si>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</si>
  <si>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</si>
  <si>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</si>
  <si>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</si>
  <si>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</si>
  <si>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</si>
  <si>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</si>
  <si>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</si>
  <si>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</si>
  <si>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</si>
  <si>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</si>
  <si>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</si>
  <si>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</si>
  <si>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NEWTON TOWN</t>
  </si>
  <si>
    <t>SUSSEX BORO</t>
  </si>
  <si>
    <t>FRANKLIN TWP</t>
  </si>
  <si>
    <t>EAST RUTHERFORD BORO</t>
  </si>
  <si>
    <t>ENGLEWOOD CITY</t>
  </si>
  <si>
    <t>LEBANON TWP</t>
  </si>
  <si>
    <t>CHATHAM BORO</t>
  </si>
  <si>
    <t>ROCKAWAY BORO</t>
  </si>
  <si>
    <t>PITTSGROVE TWP</t>
  </si>
  <si>
    <t>CHESTER TWP</t>
  </si>
  <si>
    <t>HANOVER TWP</t>
  </si>
  <si>
    <t>FRANKLIN BORO</t>
  </si>
  <si>
    <t>SPARTA TWP</t>
  </si>
  <si>
    <t>TINTON FALLS BORO</t>
  </si>
  <si>
    <t>Nonresidential demos (nr_demo2)</t>
  </si>
  <si>
    <t>MONTVALE BORO</t>
  </si>
  <si>
    <t>BEACHWOOD BORO</t>
  </si>
  <si>
    <t>NORTH HALEDON BORO</t>
  </si>
  <si>
    <t>HARDYSTON TWP</t>
  </si>
  <si>
    <t>WASHINGTON BORO</t>
  </si>
  <si>
    <t>POINT PLEASANT BORO</t>
  </si>
  <si>
    <t>HAMBURG BORO</t>
  </si>
  <si>
    <t>UPPER FREEHOLD TWP</t>
  </si>
  <si>
    <t>HAMMONTON TOWN</t>
  </si>
  <si>
    <t>CRESSKILL BORO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</si>
  <si>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</si>
  <si>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</si>
  <si>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</si>
  <si>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</si>
  <si>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</si>
  <si>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</si>
  <si>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</si>
  <si>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WEST WINDSOR TWP</t>
  </si>
  <si>
    <t>METUCHEN BORO</t>
  </si>
  <si>
    <t>ASBURY PARK CITY</t>
  </si>
  <si>
    <t>OCEANPORT BORO</t>
  </si>
  <si>
    <t>WANAQUE BORO</t>
  </si>
  <si>
    <t>HAMPTON TWP</t>
  </si>
  <si>
    <t>OGDENSBURG BORO</t>
  </si>
  <si>
    <t>ATLANTIC CITY</t>
  </si>
  <si>
    <t>WATCHUNG BORO</t>
  </si>
  <si>
    <t>FANWOOD BORO</t>
  </si>
  <si>
    <t>POHATCONG TWP</t>
  </si>
  <si>
    <t>HARRISON TOWN</t>
  </si>
  <si>
    <t>BRIGANTINE CITY</t>
  </si>
  <si>
    <t>LINWOOD CITY</t>
  </si>
  <si>
    <t>FAIRVIEW BORO</t>
  </si>
  <si>
    <t>HACKENSACK CITY</t>
  </si>
  <si>
    <t>TENAFLY BORO</t>
  </si>
  <si>
    <t>LUMBERTON TWP</t>
  </si>
  <si>
    <t>SOUTHAMPTON TWP</t>
  </si>
  <si>
    <t>HADDON TWP</t>
  </si>
  <si>
    <t>WATERFORD TWP</t>
  </si>
  <si>
    <t>MIDDLE TWP</t>
  </si>
  <si>
    <t>UPPER DEERFIELD TWP</t>
  </si>
  <si>
    <t>GLEN RIDGE BORO</t>
  </si>
  <si>
    <t>MAPLEWOOD TWP</t>
  </si>
  <si>
    <t>BLOOMSBURY BORO</t>
  </si>
  <si>
    <t>EAST AMWELL TWP</t>
  </si>
  <si>
    <t>COLTS NECK TOWNSHIP</t>
  </si>
  <si>
    <t>ABERDEEN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</si>
  <si>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</si>
  <si>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</si>
  <si>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</si>
  <si>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</si>
  <si>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</si>
  <si>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</si>
  <si>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</si>
  <si>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</si>
  <si>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</si>
  <si>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</si>
  <si>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HAMILTON TWP</t>
  </si>
  <si>
    <t>BRIELLE BORO</t>
  </si>
  <si>
    <t>SPRING LAKE BORO</t>
  </si>
  <si>
    <t>BRICK TWP</t>
  </si>
  <si>
    <t>PENNSVILLE TWP</t>
  </si>
  <si>
    <t>SALEM CITY</t>
  </si>
  <si>
    <t>DUMONT BORO</t>
  </si>
  <si>
    <t>MOUNT LAUREL TWP</t>
  </si>
  <si>
    <t>TABERNACLE TWP</t>
  </si>
  <si>
    <t>FAIRFIELD TWP</t>
  </si>
  <si>
    <t>EAST GREENWICH TWP</t>
  </si>
  <si>
    <t>LACEY TWP</t>
  </si>
  <si>
    <t>HAZLET TWP</t>
  </si>
  <si>
    <t>MANCHESTER TWP</t>
  </si>
  <si>
    <t>WOODSTOWN BORO</t>
  </si>
  <si>
    <t>LITTLE EGG HARBOR TWP</t>
  </si>
  <si>
    <t>SPOTSWOOD BORO</t>
  </si>
  <si>
    <t>BUENA VISTA TWP</t>
  </si>
  <si>
    <t>EGG HARBOR CITY</t>
  </si>
  <si>
    <t>FOLSOM BORO</t>
  </si>
  <si>
    <t>ALPINE BORO</t>
  </si>
  <si>
    <t>CLOSTER BORO</t>
  </si>
  <si>
    <t>LITTLE FERRY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</si>
  <si>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</si>
  <si>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</si>
  <si>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</si>
  <si>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</si>
  <si>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</si>
  <si>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</si>
  <si>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WYCKOFF TWP</t>
  </si>
  <si>
    <t>BORDENTOWN CITY</t>
  </si>
  <si>
    <t>MANSFIELD TWP</t>
  </si>
  <si>
    <t>SHAMONG TWP</t>
  </si>
  <si>
    <t>GLOUCESTER CITY</t>
  </si>
  <si>
    <t>LOWER TWP</t>
  </si>
  <si>
    <t>OCEAN CITY</t>
  </si>
  <si>
    <t>IRVINGTON TOWN</t>
  </si>
  <si>
    <t>VERONA BORO</t>
  </si>
  <si>
    <t>WEST CALDWELL BORO</t>
  </si>
  <si>
    <t>ELK TWP</t>
  </si>
  <si>
    <t>SWEDESBORO BORO</t>
  </si>
  <si>
    <t>WOOLWICH TWP</t>
  </si>
  <si>
    <t>GUTTENBERG TOWN</t>
  </si>
  <si>
    <t>HOBOKEN CITY</t>
  </si>
  <si>
    <t>KEARNY TOWN</t>
  </si>
  <si>
    <t>WEEHAWKEN TWP</t>
  </si>
  <si>
    <t>TEWKSBURY TWP</t>
  </si>
  <si>
    <t>LAWRENCE TWP</t>
  </si>
  <si>
    <t>ROBBINSVILLE</t>
  </si>
  <si>
    <t>EDISON TWP</t>
  </si>
  <si>
    <t>BELMAR BORO</t>
  </si>
  <si>
    <t>FREEHOLD BORO</t>
  </si>
  <si>
    <t>LONG BRANCH CITY</t>
  </si>
  <si>
    <t>MATAWAN BORO</t>
  </si>
  <si>
    <t>NEPTUNE CITY BORO</t>
  </si>
  <si>
    <t>SEA BRIGHT BORO</t>
  </si>
  <si>
    <t>SHREWSBURY BORO</t>
  </si>
  <si>
    <t>BOONTON TWP</t>
  </si>
  <si>
    <t>EAST HANOVER TWP</t>
  </si>
  <si>
    <t>MENDHAM TWP</t>
  </si>
  <si>
    <t>WHARTON BORO</t>
  </si>
  <si>
    <t>JACKSON TWP</t>
  </si>
  <si>
    <t>PENNS GROVE BORO</t>
  </si>
  <si>
    <t>CARNEYS POINT TWP</t>
  </si>
  <si>
    <t>ANDOVER TWP</t>
  </si>
  <si>
    <t>FREDON TWP</t>
  </si>
  <si>
    <t>LAFAYETTE TWP</t>
  </si>
  <si>
    <t>BERKELEY HEIGHTS TWP</t>
  </si>
  <si>
    <t>ELIZABETH CITY</t>
  </si>
  <si>
    <t>ROSELLE PARK BORO</t>
  </si>
  <si>
    <t>BLAIRSTOWN TWP</t>
  </si>
  <si>
    <t>FORT LEE BORO</t>
  </si>
  <si>
    <t>MIDLAND PARK BORO</t>
  </si>
  <si>
    <t>UPPER SADDLE RIVER BORO</t>
  </si>
  <si>
    <t>RIVERTON BORO</t>
  </si>
  <si>
    <t>HADDON HEIGHTS BORO</t>
  </si>
  <si>
    <t>ROSELAND BORO</t>
  </si>
  <si>
    <t>BETHLEHEM TWP</t>
  </si>
  <si>
    <t>CLINTON TOWN</t>
  </si>
  <si>
    <t>HOLLAND TWP</t>
  </si>
  <si>
    <t>CRANBURY TWP</t>
  </si>
  <si>
    <t>NORTH BRUNSWICK TWP</t>
  </si>
  <si>
    <t>ENGLISHTOWN BORO</t>
  </si>
  <si>
    <t>HIGHLANDS BORO</t>
  </si>
  <si>
    <t>UNION BEACH BORO</t>
  </si>
  <si>
    <t>BLOOMINGDALE BORO</t>
  </si>
  <si>
    <t>PILESGROVE TWP</t>
  </si>
  <si>
    <t>BRIDGEWATER TWP</t>
  </si>
  <si>
    <t>HILLSBOROUGH TWP</t>
  </si>
  <si>
    <t>WHITE TWP</t>
  </si>
  <si>
    <t>MULLICA TWP</t>
  </si>
  <si>
    <t>ENGLEWOOD CLIFFS BORO</t>
  </si>
  <si>
    <t>MAYWOOD BORO</t>
  </si>
  <si>
    <t>BERLIN TWP</t>
  </si>
  <si>
    <t>DOWNE TWP</t>
  </si>
  <si>
    <t>VINELAND CITY</t>
  </si>
  <si>
    <t>WEST DEPTFORD TWP</t>
  </si>
  <si>
    <t>ALEXANDRIA TWP</t>
  </si>
  <si>
    <t>LEBANON BORO</t>
  </si>
  <si>
    <t>WEST AMWELL TWP</t>
  </si>
  <si>
    <t>HOPEWELL BORO</t>
  </si>
  <si>
    <t>ALLENTOWN BORO</t>
  </si>
  <si>
    <t>MANALAPAN TWP</t>
  </si>
  <si>
    <t>FLORHAM PARK BORO</t>
  </si>
  <si>
    <t>MANNINGTON TWP</t>
  </si>
  <si>
    <t>ABSECON CITY</t>
  </si>
  <si>
    <t>SOUTH HACKENSACK TWP</t>
  </si>
  <si>
    <t>DENNIS TWP</t>
  </si>
  <si>
    <t>WILDWOOD CITY</t>
  </si>
  <si>
    <t>COMMERCIAL TWP</t>
  </si>
  <si>
    <t>LIVINGSTON TWP</t>
  </si>
  <si>
    <t>MILFORD BORO</t>
  </si>
  <si>
    <t>ROOSEVELT BORO</t>
  </si>
  <si>
    <t>QUINTON TWP</t>
  </si>
  <si>
    <t>SCOTCH PLAINS TWP</t>
  </si>
  <si>
    <t>INDEPENDENCE TWP</t>
  </si>
  <si>
    <t>EASTAMPTON TWP</t>
  </si>
  <si>
    <t>MERCHANTVILLE BORO</t>
  </si>
  <si>
    <t>NATIONAL PARK BORO</t>
  </si>
  <si>
    <t>LINCOLN PARK BORO</t>
  </si>
  <si>
    <t>BRANCHVILLE BORO</t>
  </si>
  <si>
    <t>HOLMDEL TWP</t>
  </si>
  <si>
    <t>SOUTH TOMS RIVER BORO</t>
  </si>
  <si>
    <t>WAYNE TWP</t>
  </si>
  <si>
    <t>SOMERS POINT CITY</t>
  </si>
  <si>
    <t>PARK RIDGE BORO</t>
  </si>
  <si>
    <t>RIVER VALE TWP</t>
  </si>
  <si>
    <t>WESTVILLE BORO</t>
  </si>
  <si>
    <t>LOWER ALLOWAYS CREEK TWP</t>
  </si>
  <si>
    <t>STANHOPE BORO</t>
  </si>
  <si>
    <t>FAR HILLS BORO</t>
  </si>
  <si>
    <t>AVALON BORO</t>
  </si>
  <si>
    <t>MIDDLESEX BORO</t>
  </si>
  <si>
    <t>NEPTUNE TWP</t>
  </si>
  <si>
    <t>Missing data</t>
  </si>
  <si>
    <t>FIELDSBORO BORO</t>
  </si>
  <si>
    <t>AUDUBON BORO</t>
  </si>
  <si>
    <t>WOODBURY HEIGHTS BORO</t>
  </si>
  <si>
    <t>ANDOVER BORO</t>
  </si>
  <si>
    <t>GALLOWAY TWP</t>
  </si>
  <si>
    <t>PLEASANTVILLE CITY</t>
  </si>
  <si>
    <t>PORT REPUBLIC CITY</t>
  </si>
  <si>
    <t>CLIFFSIDE PARK BORO</t>
  </si>
  <si>
    <t>RIDGEFIELD PARK TWP</t>
  </si>
  <si>
    <t>BEVERLY CITY</t>
  </si>
  <si>
    <t>BORDENTOWN TWP</t>
  </si>
  <si>
    <t>CHESTERFIELD TWP</t>
  </si>
  <si>
    <t>CINNAMINSON TWP</t>
  </si>
  <si>
    <t>DELRAN TWP</t>
  </si>
  <si>
    <t>FLORENCE TWP</t>
  </si>
  <si>
    <t>HAINESPORT TWP</t>
  </si>
  <si>
    <t>MAPLE SHADE TWP</t>
  </si>
  <si>
    <t>MOORESTOWN TWP</t>
  </si>
  <si>
    <t>NORTH HANOVER TWP</t>
  </si>
  <si>
    <t>BERLIN BORO</t>
  </si>
  <si>
    <t>PENNSAUKEN TWP</t>
  </si>
  <si>
    <t>SOMERDALE BORO</t>
  </si>
  <si>
    <t>STRATFORD BORO</t>
  </si>
  <si>
    <t>WINSLOW TWP</t>
  </si>
  <si>
    <t>SEA ISLE CITY</t>
  </si>
  <si>
    <t>UPPER TWP</t>
  </si>
  <si>
    <t>BRIDGETON CITY</t>
  </si>
  <si>
    <t>DEPTFORD TWP</t>
  </si>
  <si>
    <t>GREENWICH TWP</t>
  </si>
  <si>
    <t>SOUTH HARRISON TWP</t>
  </si>
  <si>
    <t>SECAUCUS TOWN</t>
  </si>
  <si>
    <t>CALIFON BORO</t>
  </si>
  <si>
    <t>FRENCHTOWN BORO</t>
  </si>
  <si>
    <t>HIGH BRIDGE BORO</t>
  </si>
  <si>
    <t>RARITAN TWP</t>
  </si>
  <si>
    <t>HIGHTSTOWN BORO</t>
  </si>
  <si>
    <t>JAMESBURG BORO</t>
  </si>
  <si>
    <t>OLD BRIDGE TWP</t>
  </si>
  <si>
    <t>SAYREVILLE BORO</t>
  </si>
  <si>
    <t>SOUTH BRUNSWICK TWP</t>
  </si>
  <si>
    <t>DEAL BORO</t>
  </si>
  <si>
    <t>MIDDLETOWN TWP</t>
  </si>
  <si>
    <t>MILLSTONE TWP</t>
  </si>
  <si>
    <t>OCEAN TWP</t>
  </si>
  <si>
    <t>CHESTER BORO</t>
  </si>
  <si>
    <t>MORRISTOWN TOWN</t>
  </si>
  <si>
    <t>MOUNT ARLINGTON BORO</t>
  </si>
  <si>
    <t>NETCONG BORO</t>
  </si>
  <si>
    <t>BARNEGAT LIGHT BORO</t>
  </si>
  <si>
    <t>LAKEHURST BORO</t>
  </si>
  <si>
    <t>LITTLE FALLS TWP</t>
  </si>
  <si>
    <t>PASSAIC CITY</t>
  </si>
  <si>
    <t>WOODLAND PARK BORO</t>
  </si>
  <si>
    <t>ELMER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</si>
  <si>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</si>
  <si>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</si>
  <si>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</si>
  <si>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</si>
  <si>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</si>
  <si>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</si>
  <si>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</si>
  <si>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FRELINGHUYSEN TWP</t>
  </si>
  <si>
    <t>HARDWICK TWP</t>
  </si>
  <si>
    <t>HARMONY TWP</t>
  </si>
  <si>
    <t>LIBERTY TWP</t>
  </si>
  <si>
    <t>LOPATCONG TWP</t>
  </si>
  <si>
    <t>ESTELLE MANOR CITY</t>
  </si>
  <si>
    <t>ALLENDALE BORO</t>
  </si>
  <si>
    <t>FRANKLIN LAKES BORO</t>
  </si>
  <si>
    <t>MAHWAH TWP</t>
  </si>
  <si>
    <t>NEW MILFORD BORO</t>
  </si>
  <si>
    <t>RAMSEY BORO</t>
  </si>
  <si>
    <t>WOODCLIFF LAKE BORO</t>
  </si>
  <si>
    <t>WILDWOOD CREST BORO</t>
  </si>
  <si>
    <t>MILLVILLE CITY</t>
  </si>
  <si>
    <t>BELLEVILLE TOWN</t>
  </si>
  <si>
    <t>BLOOMFIELD TOWN</t>
  </si>
  <si>
    <t>MANTUA TWP</t>
  </si>
  <si>
    <t>DELAWARE TWP</t>
  </si>
  <si>
    <t>HAMPTON BORO</t>
  </si>
  <si>
    <t>EWING TWP</t>
  </si>
  <si>
    <t>HIGHLAND PARK BORO</t>
  </si>
  <si>
    <t>MILLTOWN BORO</t>
  </si>
  <si>
    <t>ATLANTIC HIGHLANDS BORO</t>
  </si>
  <si>
    <t>FREEHOLD TWP</t>
  </si>
  <si>
    <t>ISLAND HEIGHTS BORO</t>
  </si>
  <si>
    <t>POINT PLEASANT BEACH BORO</t>
  </si>
  <si>
    <t>ALLOWAY TWP</t>
  </si>
  <si>
    <t>ELSINBORO TWP</t>
  </si>
  <si>
    <t>BEDMINSTER TWP</t>
  </si>
  <si>
    <t>MILLSTONE BORO</t>
  </si>
  <si>
    <t>PEAPACK-GLADSTONE BORO</t>
  </si>
  <si>
    <t>BYRAM TWP</t>
  </si>
  <si>
    <t>ALLAMUCHY TWP</t>
  </si>
  <si>
    <t>BERGENFIELD BORO</t>
  </si>
  <si>
    <t>EDGEWATER BORO</t>
  </si>
  <si>
    <t>HARRINGTON PARK BORO</t>
  </si>
  <si>
    <t>ORADELL BORO</t>
  </si>
  <si>
    <t>PALMYRA BORO</t>
  </si>
  <si>
    <t>HI-NELLA BORO</t>
  </si>
  <si>
    <t>MAGNOLIA BORO</t>
  </si>
  <si>
    <t>OAKLYN BORO</t>
  </si>
  <si>
    <t>NORTH WILDWOOD CITY</t>
  </si>
  <si>
    <t>MAURICE RIVER TWP</t>
  </si>
  <si>
    <t>SOUTH ORANGE VILLAGE</t>
  </si>
  <si>
    <t>NORTH BERGEN TWP</t>
  </si>
  <si>
    <t>GLEN GARDNER BORO</t>
  </si>
  <si>
    <t>PENNINGTON BORO</t>
  </si>
  <si>
    <t>EAST BRUNSWICK TWP</t>
  </si>
  <si>
    <t>HELMETTA BORO</t>
  </si>
  <si>
    <t>NEW BRUNSWICK CITY</t>
  </si>
  <si>
    <t>PERTH AMBOY CITY</t>
  </si>
  <si>
    <t>HOWELL TWP</t>
  </si>
  <si>
    <t>RUMSON BORO</t>
  </si>
  <si>
    <t>SHREWSBURY TWP</t>
  </si>
  <si>
    <t>BERKELEY TWP</t>
  </si>
  <si>
    <t>LAVALLETTE BORO</t>
  </si>
  <si>
    <t>OLDMANS TWP</t>
  </si>
  <si>
    <t>HOPE TWP</t>
  </si>
  <si>
    <t>BUENA BORO</t>
  </si>
  <si>
    <t>CORBIN CITY</t>
  </si>
  <si>
    <t>EMERSON BORO</t>
  </si>
  <si>
    <t>HAWORTH BORO</t>
  </si>
  <si>
    <t>BASS RIVER TWP</t>
  </si>
  <si>
    <t>WRIGHTSTOWN BORO</t>
  </si>
  <si>
    <t>CHESILHURST BORO</t>
  </si>
  <si>
    <t>CLEMENTON BORO</t>
  </si>
  <si>
    <t>HADDONFIELD BORO</t>
  </si>
  <si>
    <t>LINDENWOLD BORO</t>
  </si>
  <si>
    <t>WOODBINE BORO</t>
  </si>
  <si>
    <t>DEERFIELD TWP</t>
  </si>
  <si>
    <t>LAMBERTVILLE CITY</t>
  </si>
  <si>
    <t>LOCH ARBOUR VILLAGE</t>
  </si>
  <si>
    <t>LONG BEACH TWP</t>
  </si>
  <si>
    <t>PATERSON CITY</t>
  </si>
  <si>
    <t>POMPTON LAKES BORO</t>
  </si>
  <si>
    <t>MANVILLE BORO</t>
  </si>
  <si>
    <t>ROSELLE BORO</t>
  </si>
  <si>
    <t>WESTFIELD TOWN</t>
  </si>
  <si>
    <t>20190910</t>
  </si>
  <si>
    <t>EGG HARBOR TWP</t>
  </si>
  <si>
    <t>NORTHFIELD CITY</t>
  </si>
  <si>
    <t>NORTHVALE BORO</t>
  </si>
  <si>
    <t>TRENTON CITY</t>
  </si>
  <si>
    <t>DUNELLEN BORO</t>
  </si>
  <si>
    <t>MONMOUTH BEACH BORO</t>
  </si>
  <si>
    <t>BEACH HAVEN BORO</t>
  </si>
  <si>
    <t>GREEN BROOK TWP</t>
  </si>
  <si>
    <t>20191007</t>
  </si>
  <si>
    <t>HOHOKUS BORO</t>
  </si>
  <si>
    <t>BELLMAWR BORO</t>
  </si>
  <si>
    <t>CLAYTON BORO</t>
  </si>
  <si>
    <t>PAULSBORO BORO</t>
  </si>
  <si>
    <t>UNION CITY</t>
  </si>
  <si>
    <t>FLEMINGTON BORO</t>
  </si>
  <si>
    <t>KINGWOOD TWP</t>
  </si>
  <si>
    <t>EAST WINDSOR TWP</t>
  </si>
  <si>
    <t>SOUTH PLAINFIELD BORO</t>
  </si>
  <si>
    <t>BRADLEY BEACH BORO</t>
  </si>
  <si>
    <t>KEYPORT BORO</t>
  </si>
  <si>
    <t>MORRIS PLAINS BORO</t>
  </si>
  <si>
    <t>SEASIDE HEIGHTS BORO</t>
  </si>
  <si>
    <t>SOUTH BOUND BROOK BORO</t>
  </si>
  <si>
    <t>Source: New Jersey Department of Community Affairs, 11/7/19</t>
  </si>
  <si>
    <t>20191107</t>
  </si>
  <si>
    <t>see Princeton (1114)</t>
  </si>
  <si>
    <t>See Hawdwick</t>
  </si>
  <si>
    <t>SADDLE BROOK TWP</t>
  </si>
  <si>
    <t>DELANCO TWP</t>
  </si>
  <si>
    <t>BARRINGTON BORO</t>
  </si>
  <si>
    <t>VOORHEES TWP</t>
  </si>
  <si>
    <t>LOGAN TWP</t>
  </si>
  <si>
    <t>ALLENHURST BORO</t>
  </si>
  <si>
    <t>JEFFERSON TWP</t>
  </si>
  <si>
    <t>PROSPECT PARK BORO</t>
  </si>
  <si>
    <t>SANDYSTON TWP</t>
  </si>
  <si>
    <t>Demolition permits issued for nonresidential uses, January - September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</si>
</sst>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9" fillId="2" borderId="0" xfId="0" applyNumberFormat="1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2218</v>
      </c>
      <c r="F1"/>
      <c r="U1" s="1"/>
    </row>
    <row r="2" spans="1:21" s="12" customFormat="1" ht="12.75">
      <c r="A2" s="12" t="s">
        <v>2205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1792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9</v>
      </c>
      <c r="G7" s="18">
        <f t="shared" si="0"/>
        <v>1</v>
      </c>
      <c r="H7" s="18">
        <f t="shared" si="0"/>
        <v>0</v>
      </c>
      <c r="I7" s="18">
        <f t="shared" si="0"/>
        <v>4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2</v>
      </c>
      <c r="N7" s="18">
        <f t="shared" si="0"/>
        <v>1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4</v>
      </c>
      <c r="T7" s="18">
        <f t="shared" si="0"/>
        <v>142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43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9</v>
      </c>
      <c r="J8" s="18">
        <f t="shared" si="1"/>
        <v>1</v>
      </c>
      <c r="K8" s="18">
        <f t="shared" si="1"/>
        <v>2</v>
      </c>
      <c r="L8" s="18">
        <f t="shared" si="1"/>
        <v>0</v>
      </c>
      <c r="M8" s="18">
        <f t="shared" si="1"/>
        <v>10</v>
      </c>
      <c r="N8" s="18">
        <f t="shared" si="1"/>
        <v>32</v>
      </c>
      <c r="O8" s="18">
        <f t="shared" si="1"/>
        <v>1</v>
      </c>
      <c r="P8" s="18">
        <f t="shared" si="1"/>
        <v>8</v>
      </c>
      <c r="Q8" s="18">
        <f t="shared" si="1"/>
        <v>4</v>
      </c>
      <c r="R8" s="18">
        <f t="shared" si="1"/>
        <v>1</v>
      </c>
      <c r="S8" s="18">
        <f t="shared" si="1"/>
        <v>2</v>
      </c>
      <c r="T8" s="18">
        <f t="shared" si="1"/>
        <v>895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11</v>
      </c>
      <c r="G9" s="18">
        <f aca="true" t="shared" si="2" ref="G9:T9">SUM(G124:G163)</f>
        <v>2</v>
      </c>
      <c r="H9" s="18">
        <f t="shared" si="2"/>
        <v>0</v>
      </c>
      <c r="I9" s="18">
        <f t="shared" si="2"/>
        <v>2</v>
      </c>
      <c r="J9" s="18">
        <f t="shared" si="2"/>
        <v>2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1</v>
      </c>
      <c r="Q9" s="18">
        <f t="shared" si="2"/>
        <v>0</v>
      </c>
      <c r="R9" s="18">
        <f t="shared" si="2"/>
        <v>0</v>
      </c>
      <c r="S9" s="18">
        <f t="shared" si="2"/>
        <v>2</v>
      </c>
      <c r="T9" s="18">
        <f t="shared" si="2"/>
        <v>301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29</v>
      </c>
      <c r="G10" s="18">
        <f aca="true" t="shared" si="3" ref="G10:T10">SUM(G164:G200)</f>
        <v>3</v>
      </c>
      <c r="H10" s="18">
        <f t="shared" si="3"/>
        <v>0</v>
      </c>
      <c r="I10" s="18">
        <f t="shared" si="3"/>
        <v>3</v>
      </c>
      <c r="J10" s="18">
        <f t="shared" si="3"/>
        <v>6</v>
      </c>
      <c r="K10" s="18">
        <f t="shared" si="3"/>
        <v>0</v>
      </c>
      <c r="L10" s="18">
        <f t="shared" si="3"/>
        <v>0</v>
      </c>
      <c r="M10" s="18">
        <f t="shared" si="3"/>
        <v>2</v>
      </c>
      <c r="N10" s="18">
        <f t="shared" si="3"/>
        <v>0</v>
      </c>
      <c r="O10" s="18">
        <f t="shared" si="3"/>
        <v>1</v>
      </c>
      <c r="P10" s="18">
        <f t="shared" si="3"/>
        <v>0</v>
      </c>
      <c r="Q10" s="18">
        <f t="shared" si="3"/>
        <v>1</v>
      </c>
      <c r="R10" s="18">
        <f t="shared" si="3"/>
        <v>1</v>
      </c>
      <c r="S10" s="18">
        <f t="shared" si="3"/>
        <v>1</v>
      </c>
      <c r="T10" s="18">
        <f t="shared" si="3"/>
        <v>143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12</v>
      </c>
      <c r="G11" s="18">
        <f aca="true" t="shared" si="4" ref="G11:T11">SUM(G201:G216)</f>
        <v>3</v>
      </c>
      <c r="H11" s="18">
        <f t="shared" si="4"/>
        <v>0</v>
      </c>
      <c r="I11" s="18">
        <f t="shared" si="4"/>
        <v>3</v>
      </c>
      <c r="J11" s="18">
        <f t="shared" si="4"/>
        <v>0</v>
      </c>
      <c r="K11" s="18">
        <f t="shared" si="4"/>
        <v>2</v>
      </c>
      <c r="L11" s="18">
        <f t="shared" si="4"/>
        <v>0</v>
      </c>
      <c r="M11" s="18">
        <f t="shared" si="4"/>
        <v>6</v>
      </c>
      <c r="N11" s="18">
        <f t="shared" si="4"/>
        <v>3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1</v>
      </c>
      <c r="S11" s="18">
        <f t="shared" si="4"/>
        <v>2</v>
      </c>
      <c r="T11" s="18">
        <f t="shared" si="4"/>
        <v>39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3</v>
      </c>
      <c r="G12" s="18">
        <f aca="true" t="shared" si="5" ref="G12:T12">SUM(G217:G230)</f>
        <v>1</v>
      </c>
      <c r="H12" s="18">
        <f t="shared" si="5"/>
        <v>0</v>
      </c>
      <c r="I12" s="18">
        <f t="shared" si="5"/>
        <v>1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2</v>
      </c>
      <c r="N12" s="18">
        <f t="shared" si="5"/>
        <v>0</v>
      </c>
      <c r="O12" s="18">
        <f t="shared" si="5"/>
        <v>2</v>
      </c>
      <c r="P12" s="18">
        <f t="shared" si="5"/>
        <v>0</v>
      </c>
      <c r="Q12" s="18">
        <f t="shared" si="5"/>
        <v>0</v>
      </c>
      <c r="R12" s="18">
        <f t="shared" si="5"/>
        <v>1</v>
      </c>
      <c r="S12" s="18">
        <f t="shared" si="5"/>
        <v>3</v>
      </c>
      <c r="T12" s="18">
        <f t="shared" si="5"/>
        <v>97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23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4</v>
      </c>
      <c r="J13" s="18">
        <f t="shared" si="6"/>
        <v>2</v>
      </c>
      <c r="K13" s="18">
        <f t="shared" si="6"/>
        <v>0</v>
      </c>
      <c r="L13" s="18">
        <f t="shared" si="6"/>
        <v>0</v>
      </c>
      <c r="M13" s="18">
        <f t="shared" si="6"/>
        <v>11</v>
      </c>
      <c r="N13" s="18">
        <f t="shared" si="6"/>
        <v>3</v>
      </c>
      <c r="O13" s="18">
        <f t="shared" si="6"/>
        <v>2</v>
      </c>
      <c r="P13" s="18">
        <f t="shared" si="6"/>
        <v>4</v>
      </c>
      <c r="Q13" s="18">
        <f t="shared" si="6"/>
        <v>1</v>
      </c>
      <c r="R13" s="18">
        <f t="shared" si="6"/>
        <v>0</v>
      </c>
      <c r="S13" s="18">
        <f t="shared" si="6"/>
        <v>11</v>
      </c>
      <c r="T13" s="18">
        <f t="shared" si="6"/>
        <v>875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8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1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10</v>
      </c>
      <c r="R14" s="18">
        <f t="shared" si="7"/>
        <v>0</v>
      </c>
      <c r="S14" s="18">
        <f t="shared" si="7"/>
        <v>3</v>
      </c>
      <c r="T14" s="18">
        <f t="shared" si="7"/>
        <v>120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21</v>
      </c>
      <c r="G15" s="18">
        <f aca="true" t="shared" si="8" ref="G15:T15">SUM(G277:G288)</f>
        <v>3</v>
      </c>
      <c r="H15" s="18">
        <f t="shared" si="8"/>
        <v>0</v>
      </c>
      <c r="I15" s="18">
        <f t="shared" si="8"/>
        <v>4</v>
      </c>
      <c r="J15" s="18">
        <f t="shared" si="8"/>
        <v>2</v>
      </c>
      <c r="K15" s="18">
        <f t="shared" si="8"/>
        <v>0</v>
      </c>
      <c r="L15" s="18">
        <f t="shared" si="8"/>
        <v>0</v>
      </c>
      <c r="M15" s="18">
        <f t="shared" si="8"/>
        <v>37</v>
      </c>
      <c r="N15" s="18">
        <f t="shared" si="8"/>
        <v>12</v>
      </c>
      <c r="O15" s="18">
        <f t="shared" si="8"/>
        <v>1</v>
      </c>
      <c r="P15" s="18">
        <f t="shared" si="8"/>
        <v>7</v>
      </c>
      <c r="Q15" s="18">
        <f t="shared" si="8"/>
        <v>0</v>
      </c>
      <c r="R15" s="18">
        <f t="shared" si="8"/>
        <v>0</v>
      </c>
      <c r="S15" s="18">
        <f t="shared" si="8"/>
        <v>6</v>
      </c>
      <c r="T15" s="18">
        <f t="shared" si="8"/>
        <v>119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9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1</v>
      </c>
      <c r="J16" s="18">
        <f t="shared" si="9"/>
        <v>0</v>
      </c>
      <c r="K16" s="18">
        <f t="shared" si="9"/>
        <v>1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0</v>
      </c>
      <c r="P16" s="18">
        <f t="shared" si="9"/>
        <v>22</v>
      </c>
      <c r="Q16" s="18">
        <f t="shared" si="9"/>
        <v>1</v>
      </c>
      <c r="R16" s="18">
        <f t="shared" si="9"/>
        <v>0</v>
      </c>
      <c r="S16" s="18">
        <f t="shared" si="9"/>
        <v>0</v>
      </c>
      <c r="T16" s="18">
        <f t="shared" si="9"/>
        <v>198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19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2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1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65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36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1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4</v>
      </c>
      <c r="N18" s="18">
        <f t="shared" si="11"/>
        <v>4</v>
      </c>
      <c r="O18" s="18">
        <f t="shared" si="11"/>
        <v>0</v>
      </c>
      <c r="P18" s="18">
        <f t="shared" si="11"/>
        <v>1</v>
      </c>
      <c r="Q18" s="18">
        <f t="shared" si="11"/>
        <v>0</v>
      </c>
      <c r="R18" s="18">
        <f t="shared" si="11"/>
        <v>1</v>
      </c>
      <c r="S18" s="18">
        <f t="shared" si="11"/>
        <v>2</v>
      </c>
      <c r="T18" s="18">
        <f t="shared" si="11"/>
        <v>348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25</v>
      </c>
      <c r="G19" s="18">
        <f aca="true" t="shared" si="12" ref="G19:T19">SUM(G353:G405)</f>
        <v>3</v>
      </c>
      <c r="H19" s="18">
        <f t="shared" si="12"/>
        <v>0</v>
      </c>
      <c r="I19" s="18">
        <f t="shared" si="12"/>
        <v>2</v>
      </c>
      <c r="J19" s="18">
        <f t="shared" si="12"/>
        <v>3</v>
      </c>
      <c r="K19" s="18">
        <f t="shared" si="12"/>
        <v>0</v>
      </c>
      <c r="L19" s="18">
        <f t="shared" si="12"/>
        <v>3</v>
      </c>
      <c r="M19" s="18">
        <f t="shared" si="12"/>
        <v>4</v>
      </c>
      <c r="N19" s="18">
        <f t="shared" si="12"/>
        <v>2</v>
      </c>
      <c r="O19" s="18">
        <f t="shared" si="12"/>
        <v>1</v>
      </c>
      <c r="P19" s="18">
        <f t="shared" si="12"/>
        <v>1</v>
      </c>
      <c r="Q19" s="18">
        <f t="shared" si="12"/>
        <v>0</v>
      </c>
      <c r="R19" s="18">
        <f t="shared" si="12"/>
        <v>2</v>
      </c>
      <c r="S19" s="18">
        <f t="shared" si="12"/>
        <v>11</v>
      </c>
      <c r="T19" s="18">
        <f t="shared" si="12"/>
        <v>326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17</v>
      </c>
      <c r="G20" s="18">
        <f aca="true" t="shared" si="13" ref="G20:T20">SUM(G406:G444)</f>
        <v>4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1</v>
      </c>
      <c r="L20" s="18">
        <f t="shared" si="13"/>
        <v>0</v>
      </c>
      <c r="M20" s="18">
        <f t="shared" si="13"/>
        <v>6</v>
      </c>
      <c r="N20" s="18">
        <f t="shared" si="13"/>
        <v>1</v>
      </c>
      <c r="O20" s="18">
        <f t="shared" si="13"/>
        <v>0</v>
      </c>
      <c r="P20" s="18">
        <f t="shared" si="13"/>
        <v>3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874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12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2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3</v>
      </c>
      <c r="N21" s="18">
        <f t="shared" si="14"/>
        <v>2</v>
      </c>
      <c r="O21" s="18">
        <f t="shared" si="14"/>
        <v>1</v>
      </c>
      <c r="P21" s="18">
        <f t="shared" si="14"/>
        <v>1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203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20</v>
      </c>
      <c r="G22" s="18">
        <f aca="true" t="shared" si="15" ref="G22:T22">SUM(G478:G493)</f>
        <v>2</v>
      </c>
      <c r="H22" s="18">
        <f t="shared" si="15"/>
        <v>0</v>
      </c>
      <c r="I22" s="18">
        <f t="shared" si="15"/>
        <v>0</v>
      </c>
      <c r="J22" s="18">
        <f t="shared" si="15"/>
        <v>4</v>
      </c>
      <c r="K22" s="18">
        <f t="shared" si="15"/>
        <v>0</v>
      </c>
      <c r="L22" s="18">
        <f t="shared" si="15"/>
        <v>0</v>
      </c>
      <c r="M22" s="18">
        <f t="shared" si="15"/>
        <v>3</v>
      </c>
      <c r="N22" s="18">
        <f t="shared" si="15"/>
        <v>0</v>
      </c>
      <c r="O22" s="18">
        <f t="shared" si="15"/>
        <v>3</v>
      </c>
      <c r="P22" s="18">
        <f t="shared" si="15"/>
        <v>3</v>
      </c>
      <c r="Q22" s="18">
        <f t="shared" si="15"/>
        <v>0</v>
      </c>
      <c r="R22" s="18">
        <f t="shared" si="15"/>
        <v>0</v>
      </c>
      <c r="S22" s="18">
        <f t="shared" si="15"/>
        <v>2</v>
      </c>
      <c r="T22" s="18">
        <f t="shared" si="15"/>
        <v>387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5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1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1</v>
      </c>
      <c r="O23" s="18">
        <f t="shared" si="16"/>
        <v>0</v>
      </c>
      <c r="P23" s="18">
        <f t="shared" si="16"/>
        <v>11</v>
      </c>
      <c r="Q23" s="18">
        <f t="shared" si="16"/>
        <v>0</v>
      </c>
      <c r="R23" s="18">
        <f t="shared" si="16"/>
        <v>0</v>
      </c>
      <c r="S23" s="18">
        <f t="shared" si="16"/>
        <v>3</v>
      </c>
      <c r="T23" s="18">
        <f t="shared" si="16"/>
        <v>75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4</v>
      </c>
      <c r="G24" s="18">
        <f aca="true" t="shared" si="17" ref="G24:T24">SUM(G509:G529)</f>
        <v>3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1</v>
      </c>
      <c r="S24" s="18">
        <f t="shared" si="17"/>
        <v>1</v>
      </c>
      <c r="T24" s="18">
        <f t="shared" si="17"/>
        <v>206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4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1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5</v>
      </c>
      <c r="N25" s="18">
        <f t="shared" si="18"/>
        <v>1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543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27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0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1</v>
      </c>
      <c r="S26" s="18">
        <f t="shared" si="19"/>
        <v>1</v>
      </c>
      <c r="T26" s="18">
        <f t="shared" si="19"/>
        <v>738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6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138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343</v>
      </c>
      <c r="G29" s="18">
        <f aca="true" t="shared" si="22" ref="G29:T29">SUM(G7:G28)</f>
        <v>33</v>
      </c>
      <c r="H29" s="18">
        <f t="shared" si="22"/>
        <v>0</v>
      </c>
      <c r="I29" s="18">
        <f t="shared" si="22"/>
        <v>42</v>
      </c>
      <c r="J29" s="18">
        <f t="shared" si="22"/>
        <v>23</v>
      </c>
      <c r="K29" s="18">
        <f t="shared" si="22"/>
        <v>6</v>
      </c>
      <c r="L29" s="18">
        <f t="shared" si="22"/>
        <v>3</v>
      </c>
      <c r="M29" s="18">
        <f t="shared" si="22"/>
        <v>98</v>
      </c>
      <c r="N29" s="18">
        <f t="shared" si="22"/>
        <v>62</v>
      </c>
      <c r="O29" s="18">
        <f t="shared" si="22"/>
        <v>12</v>
      </c>
      <c r="P29" s="18">
        <f t="shared" si="22"/>
        <v>63</v>
      </c>
      <c r="Q29" s="18">
        <f t="shared" si="22"/>
        <v>17</v>
      </c>
      <c r="R29" s="18">
        <f t="shared" si="22"/>
        <v>9</v>
      </c>
      <c r="S29" s="18">
        <f t="shared" si="22"/>
        <v>56</v>
      </c>
      <c r="T29" s="18">
        <f t="shared" si="22"/>
        <v>6832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1</v>
      </c>
      <c r="T31" s="46">
        <v>0</v>
      </c>
      <c r="U31" s="27"/>
      <c r="V31" s="49" t="s">
        <v>2190</v>
      </c>
      <c r="W31" s="44"/>
      <c r="X31" s="38"/>
      <c r="Y31" s="32"/>
      <c r="Z31" s="32"/>
      <c r="AA31" s="32"/>
      <c r="AB31" s="39"/>
      <c r="AC31" s="32"/>
      <c r="AD31" s="32"/>
      <c r="AE31" s="32"/>
      <c r="AF31" s="32"/>
      <c r="AG31" s="32"/>
      <c r="AH31" s="32"/>
      <c r="AI31" s="32"/>
      <c r="AJ31" s="32"/>
      <c r="AK31" s="32"/>
      <c r="AL31" s="39"/>
      <c r="AM31" s="32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1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26</v>
      </c>
      <c r="U32" s="45"/>
      <c r="V32" s="49" t="s">
        <v>2190</v>
      </c>
      <c r="W32" s="44"/>
      <c r="X32" s="38"/>
      <c r="Y32" s="39"/>
      <c r="Z32" s="32"/>
      <c r="AA32" s="32"/>
      <c r="AB32" s="32"/>
      <c r="AC32" s="32"/>
      <c r="AD32" s="32"/>
      <c r="AE32" s="32"/>
      <c r="AF32" s="39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1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8</v>
      </c>
      <c r="U33" s="27"/>
      <c r="V33" s="49" t="s">
        <v>2206</v>
      </c>
      <c r="W33" s="44"/>
      <c r="X33" s="38"/>
      <c r="Y33" s="39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1</v>
      </c>
      <c r="T34" s="46">
        <v>1</v>
      </c>
      <c r="U34" s="27"/>
      <c r="V34" s="49" t="s">
        <v>2041</v>
      </c>
      <c r="W34" s="44"/>
      <c r="X34" s="38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9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1</v>
      </c>
      <c r="T35" s="46">
        <v>13</v>
      </c>
      <c r="U35" s="27"/>
      <c r="V35" s="49" t="s">
        <v>2206</v>
      </c>
      <c r="W35" s="44"/>
      <c r="X35" s="38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9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1</v>
      </c>
      <c r="U36" s="27"/>
      <c r="V36" s="49" t="s">
        <v>2041</v>
      </c>
      <c r="W36" s="44"/>
      <c r="X36" s="38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4</v>
      </c>
      <c r="U37" s="27"/>
      <c r="V37" s="49" t="s">
        <v>2190</v>
      </c>
      <c r="W37" s="44"/>
      <c r="X37" s="38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2</v>
      </c>
      <c r="G38" s="46">
        <v>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6</v>
      </c>
      <c r="U38" s="27"/>
      <c r="V38" s="49" t="s">
        <v>2206</v>
      </c>
      <c r="W38" s="44"/>
      <c r="X38" s="38"/>
      <c r="Y38" s="39"/>
      <c r="Z38" s="39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3</v>
      </c>
      <c r="U39" s="27"/>
      <c r="V39" s="49" t="s">
        <v>2206</v>
      </c>
      <c r="W39" s="44"/>
      <c r="X39" s="38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3</v>
      </c>
      <c r="U40" s="27"/>
      <c r="V40" s="49" t="s">
        <v>2206</v>
      </c>
      <c r="W40" s="44"/>
      <c r="X40" s="38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2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1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6</v>
      </c>
      <c r="U41" s="27"/>
      <c r="V41" s="49" t="s">
        <v>2190</v>
      </c>
      <c r="W41" s="44"/>
      <c r="X41" s="38"/>
      <c r="Y41" s="39"/>
      <c r="Z41" s="32"/>
      <c r="AA41" s="32"/>
      <c r="AB41" s="32"/>
      <c r="AC41" s="32"/>
      <c r="AD41" s="32"/>
      <c r="AE41" s="32"/>
      <c r="AF41" s="32"/>
      <c r="AG41" s="39"/>
      <c r="AH41" s="32"/>
      <c r="AI41" s="32"/>
      <c r="AJ41" s="32"/>
      <c r="AK41" s="32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2</v>
      </c>
      <c r="U42" s="27"/>
      <c r="V42" s="49" t="s">
        <v>2190</v>
      </c>
      <c r="W42" s="44"/>
      <c r="X42" s="38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21</v>
      </c>
      <c r="U43" s="27"/>
      <c r="V43" s="49" t="s">
        <v>2206</v>
      </c>
      <c r="W43" s="44"/>
      <c r="X43" s="38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10</v>
      </c>
      <c r="U44" s="27"/>
      <c r="V44" s="49" t="s">
        <v>2206</v>
      </c>
      <c r="W44" s="44"/>
      <c r="X44" s="38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9" t="s">
        <v>2190</v>
      </c>
      <c r="W45" s="44"/>
      <c r="X45" s="38"/>
      <c r="Y45" s="32"/>
      <c r="Z45" s="32"/>
      <c r="AA45" s="32"/>
      <c r="AB45" s="39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0</v>
      </c>
      <c r="G46" s="46">
        <v>0</v>
      </c>
      <c r="H46" s="46">
        <v>0</v>
      </c>
      <c r="I46" s="46">
        <v>1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26</v>
      </c>
      <c r="U46" s="27"/>
      <c r="V46" s="49" t="s">
        <v>2190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3</v>
      </c>
      <c r="U47" s="27"/>
      <c r="V47" s="49" t="s">
        <v>2206</v>
      </c>
      <c r="W47" s="44"/>
      <c r="X47" s="38"/>
      <c r="Y47" s="39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1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27"/>
      <c r="V48" s="49" t="s">
        <v>2190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3</v>
      </c>
      <c r="U49" s="27"/>
      <c r="V49" s="49" t="s">
        <v>2190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2</v>
      </c>
      <c r="U50" s="27"/>
      <c r="V50" s="49" t="s">
        <v>2041</v>
      </c>
      <c r="W50" s="44"/>
      <c r="X50" s="38"/>
      <c r="Y50" s="39"/>
      <c r="Z50" s="32"/>
      <c r="AA50" s="32"/>
      <c r="AB50" s="39"/>
      <c r="AC50" s="32"/>
      <c r="AD50" s="32"/>
      <c r="AE50" s="32"/>
      <c r="AF50" s="32"/>
      <c r="AG50" s="32"/>
      <c r="AH50" s="32"/>
      <c r="AI50" s="32"/>
      <c r="AJ50" s="32"/>
      <c r="AK50" s="32"/>
      <c r="AL50" s="39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1</v>
      </c>
      <c r="G51" s="46">
        <v>0</v>
      </c>
      <c r="H51" s="46">
        <v>0</v>
      </c>
      <c r="I51" s="46">
        <v>2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1</v>
      </c>
      <c r="T51" s="46">
        <v>4</v>
      </c>
      <c r="U51" s="27"/>
      <c r="V51" s="49" t="s">
        <v>2190</v>
      </c>
      <c r="W51" s="44"/>
      <c r="X51" s="38"/>
      <c r="Y51" s="39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27"/>
      <c r="V52" s="49" t="s">
        <v>2190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49" t="s">
        <v>2206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1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1</v>
      </c>
      <c r="U54" s="27"/>
      <c r="V54" s="49" t="s">
        <v>2206</v>
      </c>
      <c r="W54" s="44"/>
      <c r="X54" s="38"/>
      <c r="Y54" s="39"/>
      <c r="Z54" s="32"/>
      <c r="AA54" s="32"/>
      <c r="AB54" s="32"/>
      <c r="AC54" s="32"/>
      <c r="AD54" s="32"/>
      <c r="AE54" s="32"/>
      <c r="AF54" s="32"/>
      <c r="AG54" s="32"/>
      <c r="AH54" s="32"/>
      <c r="AI54" s="39"/>
      <c r="AJ54" s="32"/>
      <c r="AK54" s="32"/>
      <c r="AL54" s="32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3</v>
      </c>
      <c r="U55" s="27"/>
      <c r="V55" s="49" t="s">
        <v>2190</v>
      </c>
      <c r="W55" s="44"/>
      <c r="X55" s="38"/>
      <c r="Y55" s="39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2</v>
      </c>
      <c r="U56" s="27"/>
      <c r="V56" s="50" t="s">
        <v>2041</v>
      </c>
      <c r="W56" s="44"/>
      <c r="X56" s="38"/>
      <c r="Y56" s="32"/>
      <c r="Z56" s="32"/>
      <c r="AA56" s="32"/>
      <c r="AB56" s="39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49" t="s">
        <v>2206</v>
      </c>
      <c r="W57" s="44"/>
      <c r="X57" s="38"/>
      <c r="Y57" s="32"/>
      <c r="Z57" s="32"/>
      <c r="AA57" s="32"/>
      <c r="AB57" s="39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1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6</v>
      </c>
      <c r="Q58" s="46">
        <v>0</v>
      </c>
      <c r="R58" s="46">
        <v>0</v>
      </c>
      <c r="S58" s="46">
        <v>0</v>
      </c>
      <c r="T58" s="46">
        <v>11</v>
      </c>
      <c r="U58" s="48"/>
      <c r="V58" s="49" t="s">
        <v>2190</v>
      </c>
      <c r="W58" s="44"/>
      <c r="X58" s="38"/>
      <c r="Y58" s="39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1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27"/>
      <c r="V59" s="49" t="s">
        <v>2206</v>
      </c>
      <c r="W59" s="44"/>
      <c r="X59" s="38"/>
      <c r="Y59" s="39"/>
      <c r="Z59" s="32"/>
      <c r="AA59" s="32"/>
      <c r="AB59" s="32"/>
      <c r="AC59" s="32"/>
      <c r="AD59" s="32"/>
      <c r="AE59" s="32"/>
      <c r="AF59" s="32"/>
      <c r="AG59" s="32"/>
      <c r="AH59" s="32"/>
      <c r="AI59" s="39"/>
      <c r="AJ59" s="32"/>
      <c r="AK59" s="32"/>
      <c r="AL59" s="32"/>
      <c r="AM59" s="39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1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10</v>
      </c>
      <c r="U60" s="27"/>
      <c r="V60" s="49" t="s">
        <v>2206</v>
      </c>
      <c r="W60" s="44"/>
      <c r="X60" s="38"/>
      <c r="Y60" s="39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1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8</v>
      </c>
      <c r="U61" s="27"/>
      <c r="V61" s="49" t="s">
        <v>2206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9" t="s">
        <v>2190</v>
      </c>
      <c r="W62" s="44"/>
      <c r="X62" s="38"/>
      <c r="Y62" s="32"/>
      <c r="Z62" s="32"/>
      <c r="AA62" s="32"/>
      <c r="AB62" s="32"/>
      <c r="AC62" s="32"/>
      <c r="AD62" s="32"/>
      <c r="AE62" s="32"/>
      <c r="AF62" s="32"/>
      <c r="AG62" s="39"/>
      <c r="AH62" s="32"/>
      <c r="AI62" s="32"/>
      <c r="AJ62" s="32"/>
      <c r="AK62" s="32"/>
      <c r="AL62" s="32"/>
      <c r="AM62" s="32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15</v>
      </c>
      <c r="U63" s="27"/>
      <c r="V63" s="49" t="s">
        <v>2190</v>
      </c>
      <c r="W63" s="44"/>
      <c r="X63" s="38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8"/>
      <c r="V64" s="50" t="s">
        <v>2041</v>
      </c>
      <c r="W64" s="44"/>
      <c r="X64" s="38"/>
      <c r="Y64" s="39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1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1</v>
      </c>
      <c r="Q65" s="46">
        <v>0</v>
      </c>
      <c r="R65" s="46">
        <v>0</v>
      </c>
      <c r="S65" s="46">
        <v>0</v>
      </c>
      <c r="T65" s="46">
        <v>12</v>
      </c>
      <c r="U65" s="27"/>
      <c r="V65" s="49" t="s">
        <v>2206</v>
      </c>
      <c r="W65" s="44"/>
      <c r="X65" s="38"/>
      <c r="Y65" s="39"/>
      <c r="Z65" s="32"/>
      <c r="AA65" s="32"/>
      <c r="AB65" s="32"/>
      <c r="AC65" s="32"/>
      <c r="AD65" s="32"/>
      <c r="AE65" s="32"/>
      <c r="AF65" s="39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9" t="s">
        <v>2190</v>
      </c>
      <c r="W66" s="44"/>
      <c r="X66" s="38"/>
      <c r="Y66" s="32"/>
      <c r="Z66" s="32"/>
      <c r="AA66" s="32"/>
      <c r="AB66" s="32"/>
      <c r="AC66" s="32"/>
      <c r="AD66" s="32"/>
      <c r="AE66" s="32"/>
      <c r="AF66" s="39"/>
      <c r="AG66" s="32"/>
      <c r="AH66" s="32"/>
      <c r="AI66" s="32"/>
      <c r="AJ66" s="32"/>
      <c r="AK66" s="32"/>
      <c r="AL66" s="32"/>
      <c r="AM66" s="39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1</v>
      </c>
      <c r="U67" s="27"/>
      <c r="V67" s="49" t="s">
        <v>2190</v>
      </c>
      <c r="W67" s="44"/>
      <c r="X67" s="38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4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27"/>
      <c r="V68" s="50" t="s">
        <v>2041</v>
      </c>
      <c r="W68" s="44"/>
      <c r="X68" s="38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9"/>
      <c r="AJ68" s="39"/>
      <c r="AK68" s="32"/>
      <c r="AL68" s="32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4</v>
      </c>
      <c r="U69" s="27"/>
      <c r="V69" s="49" t="s">
        <v>2190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2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98</v>
      </c>
      <c r="U70" s="27"/>
      <c r="V70" s="49" t="s">
        <v>2206</v>
      </c>
      <c r="W70" s="44"/>
      <c r="X70" s="38"/>
      <c r="Y70" s="39"/>
      <c r="Z70" s="32"/>
      <c r="AA70" s="32"/>
      <c r="AB70" s="39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1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18</v>
      </c>
      <c r="U71" s="27"/>
      <c r="V71" s="49" t="s">
        <v>2190</v>
      </c>
      <c r="W71" s="44"/>
      <c r="X71" s="38"/>
      <c r="Y71" s="39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9"/>
      <c r="AL71" s="32"/>
      <c r="AM71" s="32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2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1</v>
      </c>
      <c r="U72" s="27"/>
      <c r="V72" s="49" t="s">
        <v>2190</v>
      </c>
      <c r="W72" s="44"/>
      <c r="X72" s="38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9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2</v>
      </c>
      <c r="U73" s="27"/>
      <c r="V73" s="49" t="s">
        <v>2190</v>
      </c>
      <c r="W73" s="44"/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9"/>
      <c r="AK73" s="32"/>
      <c r="AL73" s="32"/>
      <c r="AM73" s="32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1</v>
      </c>
      <c r="Q74" s="46">
        <v>1</v>
      </c>
      <c r="R74" s="46">
        <v>0</v>
      </c>
      <c r="S74" s="46">
        <v>0</v>
      </c>
      <c r="T74" s="46">
        <v>77</v>
      </c>
      <c r="U74" s="27"/>
      <c r="V74" s="49" t="s">
        <v>2190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4</v>
      </c>
      <c r="U75" s="27"/>
      <c r="V75" s="49" t="s">
        <v>2190</v>
      </c>
      <c r="W75" s="44"/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2</v>
      </c>
      <c r="G76" s="46">
        <v>0</v>
      </c>
      <c r="H76" s="46">
        <v>0</v>
      </c>
      <c r="I76" s="46">
        <v>1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45</v>
      </c>
      <c r="U76" s="27"/>
      <c r="V76" s="49" t="s">
        <v>2190</v>
      </c>
      <c r="W76" s="44"/>
      <c r="X76" s="38"/>
      <c r="Y76" s="32"/>
      <c r="Z76" s="32"/>
      <c r="AA76" s="32"/>
      <c r="AB76" s="39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1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1</v>
      </c>
      <c r="S77" s="46">
        <v>0</v>
      </c>
      <c r="T77" s="46">
        <v>0</v>
      </c>
      <c r="U77" s="27"/>
      <c r="V77" s="49" t="s">
        <v>2190</v>
      </c>
      <c r="W77" s="44"/>
      <c r="X77" s="38"/>
      <c r="Y77" s="39"/>
      <c r="Z77" s="32"/>
      <c r="AA77" s="32"/>
      <c r="AB77" s="32"/>
      <c r="AC77" s="32"/>
      <c r="AD77" s="32"/>
      <c r="AE77" s="32"/>
      <c r="AF77" s="39"/>
      <c r="AG77" s="32"/>
      <c r="AH77" s="32"/>
      <c r="AI77" s="32"/>
      <c r="AJ77" s="32"/>
      <c r="AK77" s="32"/>
      <c r="AL77" s="32"/>
      <c r="AM77" s="39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2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1</v>
      </c>
      <c r="T78" s="46">
        <v>24</v>
      </c>
      <c r="U78" s="27"/>
      <c r="V78" s="50" t="s">
        <v>2041</v>
      </c>
      <c r="W78" s="44"/>
      <c r="X78" s="38"/>
      <c r="Y78" s="39"/>
      <c r="Z78" s="32"/>
      <c r="AA78" s="32"/>
      <c r="AB78" s="32"/>
      <c r="AC78" s="32"/>
      <c r="AD78" s="32"/>
      <c r="AE78" s="32"/>
      <c r="AF78" s="39"/>
      <c r="AG78" s="32"/>
      <c r="AH78" s="32"/>
      <c r="AI78" s="32"/>
      <c r="AJ78" s="32"/>
      <c r="AK78" s="32"/>
      <c r="AL78" s="32"/>
      <c r="AM78" s="32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1</v>
      </c>
      <c r="R79" s="46">
        <v>0</v>
      </c>
      <c r="S79" s="46">
        <v>0</v>
      </c>
      <c r="T79" s="46">
        <v>0</v>
      </c>
      <c r="U79" s="27"/>
      <c r="V79" s="49" t="s">
        <v>2190</v>
      </c>
      <c r="W79" s="44"/>
      <c r="X79" s="38"/>
      <c r="Y79" s="39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9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23</v>
      </c>
      <c r="U80" s="27"/>
      <c r="V80" s="49" t="s">
        <v>2190</v>
      </c>
      <c r="W80" s="44"/>
      <c r="X80" s="38"/>
      <c r="Y80" s="39"/>
      <c r="Z80" s="32"/>
      <c r="AA80" s="32"/>
      <c r="AB80" s="39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1</v>
      </c>
      <c r="U81" s="27"/>
      <c r="V81" s="49" t="s">
        <v>2190</v>
      </c>
      <c r="W81" s="44"/>
      <c r="X81" s="38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49" t="s">
        <v>2190</v>
      </c>
      <c r="W82" s="44"/>
      <c r="X82" s="38"/>
      <c r="Y82" s="39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1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4</v>
      </c>
      <c r="U83" s="27"/>
      <c r="V83" s="49" t="s">
        <v>2206</v>
      </c>
      <c r="W83" s="44"/>
      <c r="X83" s="38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4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2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29</v>
      </c>
      <c r="U84" s="27"/>
      <c r="V84" s="49" t="s">
        <v>2190</v>
      </c>
      <c r="W84" s="44"/>
      <c r="X84" s="38"/>
      <c r="Y84" s="39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3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4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27"/>
      <c r="V85" s="49" t="s">
        <v>2190</v>
      </c>
      <c r="W85" s="44"/>
      <c r="X85" s="38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1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1</v>
      </c>
      <c r="U86" s="27"/>
      <c r="V86" s="49" t="s">
        <v>2190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1</v>
      </c>
      <c r="G87" s="46">
        <v>0</v>
      </c>
      <c r="H87" s="46">
        <v>0</v>
      </c>
      <c r="I87" s="46">
        <v>1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13</v>
      </c>
      <c r="U87" s="27"/>
      <c r="V87" s="49" t="s">
        <v>2190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14</v>
      </c>
      <c r="U88" s="27"/>
      <c r="V88" s="49" t="s">
        <v>2190</v>
      </c>
      <c r="W88" s="44"/>
      <c r="X88" s="38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2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4</v>
      </c>
      <c r="U89" s="27"/>
      <c r="V89" s="49" t="s">
        <v>2206</v>
      </c>
      <c r="W89" s="44"/>
      <c r="X89" s="38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50" t="s">
        <v>2041</v>
      </c>
      <c r="W90" s="44"/>
      <c r="X90" s="38"/>
      <c r="Y90" s="39"/>
      <c r="Z90" s="39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1</v>
      </c>
      <c r="U91" s="27"/>
      <c r="V91" s="49" t="s">
        <v>2206</v>
      </c>
      <c r="W91" s="44"/>
      <c r="X91" s="38"/>
      <c r="Y91" s="39"/>
      <c r="Z91" s="32"/>
      <c r="AA91" s="32"/>
      <c r="AB91" s="32"/>
      <c r="AC91" s="32"/>
      <c r="AD91" s="32"/>
      <c r="AE91" s="32"/>
      <c r="AF91" s="32"/>
      <c r="AG91" s="32"/>
      <c r="AH91" s="39"/>
      <c r="AI91" s="32"/>
      <c r="AJ91" s="32"/>
      <c r="AK91" s="32"/>
      <c r="AL91" s="32"/>
      <c r="AM91" s="32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2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24</v>
      </c>
      <c r="U92" s="27"/>
      <c r="V92" s="49" t="s">
        <v>2190</v>
      </c>
      <c r="W92" s="44"/>
      <c r="X92" s="38"/>
      <c r="Y92" s="39"/>
      <c r="Z92" s="32"/>
      <c r="AA92" s="32"/>
      <c r="AB92" s="39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1</v>
      </c>
      <c r="U93" s="27"/>
      <c r="V93" s="49" t="s">
        <v>2190</v>
      </c>
      <c r="W93" s="44"/>
      <c r="X93" s="38"/>
      <c r="Y93" s="32"/>
      <c r="Z93" s="32"/>
      <c r="AA93" s="32"/>
      <c r="AB93" s="39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49" t="s">
        <v>2190</v>
      </c>
      <c r="W94" s="44"/>
      <c r="X94" s="38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7</v>
      </c>
      <c r="U95" s="27"/>
      <c r="V95" s="50" t="s">
        <v>2041</v>
      </c>
      <c r="W95" s="44"/>
      <c r="X95" s="38"/>
      <c r="Y95" s="39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9</v>
      </c>
      <c r="U96" s="27"/>
      <c r="V96" s="49" t="s">
        <v>2206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</v>
      </c>
      <c r="U97" s="27"/>
      <c r="V97" s="49" t="s">
        <v>2190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15</v>
      </c>
      <c r="U98" s="27"/>
      <c r="V98" s="49" t="s">
        <v>2206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2</v>
      </c>
      <c r="G99" s="46">
        <v>1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27</v>
      </c>
      <c r="U99" s="27"/>
      <c r="V99" s="49" t="s">
        <v>2206</v>
      </c>
      <c r="W99" s="44"/>
      <c r="X99" s="38"/>
      <c r="Y99" s="39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9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2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1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49" t="s">
        <v>2190</v>
      </c>
      <c r="W100" s="44"/>
      <c r="X100" s="38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1</v>
      </c>
      <c r="G101" s="46">
        <v>0</v>
      </c>
      <c r="H101" s="46">
        <v>0</v>
      </c>
      <c r="I101" s="46">
        <v>1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3</v>
      </c>
      <c r="U101" s="27"/>
      <c r="V101" s="49" t="s">
        <v>2190</v>
      </c>
      <c r="W101" s="44"/>
      <c r="X101" s="38"/>
      <c r="Y101" s="39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3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18</v>
      </c>
      <c r="U102" s="27"/>
      <c r="V102" s="49" t="s">
        <v>2206</v>
      </c>
      <c r="W102" s="44"/>
      <c r="X102" s="38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9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1</v>
      </c>
      <c r="U103" s="27"/>
      <c r="V103" s="50" t="s">
        <v>2041</v>
      </c>
      <c r="W103" s="44"/>
      <c r="X103" s="38"/>
      <c r="Y103" s="32"/>
      <c r="Z103" s="32"/>
      <c r="AA103" s="32"/>
      <c r="AB103" s="32"/>
      <c r="AC103" s="32"/>
      <c r="AD103" s="39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1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82</v>
      </c>
      <c r="U104" s="27"/>
      <c r="V104" s="49" t="s">
        <v>2190</v>
      </c>
      <c r="W104" s="44"/>
      <c r="X104" s="38"/>
      <c r="Y104" s="39"/>
      <c r="Z104" s="32"/>
      <c r="AA104" s="32"/>
      <c r="AB104" s="32"/>
      <c r="AC104" s="39"/>
      <c r="AD104" s="32"/>
      <c r="AE104" s="32"/>
      <c r="AF104" s="39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12</v>
      </c>
      <c r="U105" s="27"/>
      <c r="V105" s="50" t="s">
        <v>2041</v>
      </c>
      <c r="W105" s="44"/>
      <c r="X105" s="38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2</v>
      </c>
      <c r="U106" s="27"/>
      <c r="V106" s="49" t="s">
        <v>2190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12</v>
      </c>
      <c r="U107" s="27"/>
      <c r="V107" s="49" t="s">
        <v>2206</v>
      </c>
      <c r="W107" s="44"/>
      <c r="X107" s="38"/>
      <c r="Y107" s="39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50" t="s">
        <v>2041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1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2</v>
      </c>
      <c r="R109" s="46">
        <v>0</v>
      </c>
      <c r="S109" s="46">
        <v>0</v>
      </c>
      <c r="T109" s="46">
        <v>51</v>
      </c>
      <c r="U109" s="27"/>
      <c r="V109" s="49" t="s">
        <v>2206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1</v>
      </c>
      <c r="U110" s="27"/>
      <c r="V110" s="49" t="s">
        <v>2206</v>
      </c>
      <c r="W110" s="44"/>
      <c r="X110" s="38"/>
      <c r="Y110" s="39"/>
      <c r="Z110" s="32"/>
      <c r="AA110" s="32"/>
      <c r="AB110" s="32"/>
      <c r="AC110" s="32"/>
      <c r="AD110" s="32"/>
      <c r="AE110" s="32"/>
      <c r="AF110" s="32"/>
      <c r="AG110" s="39"/>
      <c r="AH110" s="32"/>
      <c r="AI110" s="32"/>
      <c r="AJ110" s="32"/>
      <c r="AK110" s="32"/>
      <c r="AL110" s="32"/>
      <c r="AM110" s="32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1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12</v>
      </c>
      <c r="U111" s="27"/>
      <c r="V111" s="49" t="s">
        <v>2190</v>
      </c>
      <c r="W111" s="44"/>
      <c r="X111" s="38"/>
      <c r="Y111" s="39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4</v>
      </c>
      <c r="U112" s="27"/>
      <c r="V112" s="49" t="s">
        <v>2206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2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72</v>
      </c>
      <c r="U113" s="27"/>
      <c r="V113" s="49" t="s">
        <v>2190</v>
      </c>
      <c r="W113" s="44"/>
      <c r="X113" s="38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1</v>
      </c>
      <c r="G114" s="46">
        <v>0</v>
      </c>
      <c r="H114" s="46">
        <v>0</v>
      </c>
      <c r="I114" s="46">
        <v>0</v>
      </c>
      <c r="J114" s="46">
        <v>1</v>
      </c>
      <c r="K114" s="46">
        <v>0</v>
      </c>
      <c r="L114" s="46">
        <v>0</v>
      </c>
      <c r="M114" s="46">
        <v>1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10</v>
      </c>
      <c r="U114" s="27"/>
      <c r="V114" s="49" t="s">
        <v>2190</v>
      </c>
      <c r="W114" s="44"/>
      <c r="X114" s="38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49" t="s">
        <v>2206</v>
      </c>
      <c r="W115" s="44"/>
      <c r="X115" s="38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7</v>
      </c>
      <c r="U116" s="27"/>
      <c r="V116" s="49" t="s">
        <v>2190</v>
      </c>
      <c r="W116" s="44"/>
      <c r="X116" s="38"/>
      <c r="Y116" s="39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35</v>
      </c>
      <c r="U117" s="27"/>
      <c r="V117" s="49" t="s">
        <v>2190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1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32</v>
      </c>
      <c r="U118" s="27"/>
      <c r="V118" s="49" t="s">
        <v>2206</v>
      </c>
      <c r="W118" s="44"/>
      <c r="X118" s="38"/>
      <c r="Y118" s="39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49" t="s">
        <v>2206</v>
      </c>
      <c r="W119" s="44"/>
      <c r="X119" s="38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9"/>
      <c r="AM119" s="32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24</v>
      </c>
      <c r="U120" s="27"/>
      <c r="V120" s="49" t="s">
        <v>2190</v>
      </c>
      <c r="W120" s="44"/>
      <c r="X120" s="38"/>
      <c r="Y120" s="39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1</v>
      </c>
      <c r="U121" s="27"/>
      <c r="V121" s="49" t="s">
        <v>2206</v>
      </c>
      <c r="W121" s="44"/>
      <c r="X121" s="38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4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28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27"/>
      <c r="V122" s="49" t="s">
        <v>2190</v>
      </c>
      <c r="W122" s="44"/>
      <c r="X122" s="38"/>
      <c r="Y122" s="39"/>
      <c r="Z122" s="39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1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6</v>
      </c>
      <c r="U123" s="27"/>
      <c r="V123" s="49" t="s">
        <v>2206</v>
      </c>
      <c r="W123" s="44"/>
      <c r="X123" s="38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2</v>
      </c>
      <c r="U124" s="27"/>
      <c r="V124" s="49" t="s">
        <v>2206</v>
      </c>
      <c r="W124" s="44"/>
      <c r="X124" s="38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49" t="s">
        <v>2206</v>
      </c>
      <c r="W125" s="44"/>
      <c r="X125" s="38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5</v>
      </c>
      <c r="U126" s="27"/>
      <c r="V126" s="49" t="s">
        <v>2206</v>
      </c>
      <c r="W126" s="44"/>
      <c r="X126" s="38"/>
      <c r="Y126" s="32"/>
      <c r="Z126" s="32"/>
      <c r="AA126" s="32"/>
      <c r="AB126" s="39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9</v>
      </c>
      <c r="U127" s="27"/>
      <c r="V127" s="49" t="s">
        <v>2190</v>
      </c>
      <c r="W127" s="44"/>
      <c r="X127" s="38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49" t="s">
        <v>2190</v>
      </c>
      <c r="W128" s="44"/>
      <c r="X128" s="38"/>
      <c r="Y128" s="39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1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7</v>
      </c>
      <c r="U129" s="27"/>
      <c r="V129" s="49" t="s">
        <v>2190</v>
      </c>
      <c r="W129" s="44"/>
      <c r="X129" s="38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3</v>
      </c>
      <c r="U130" s="45"/>
      <c r="V130" s="50" t="s">
        <v>2041</v>
      </c>
      <c r="W130" s="44"/>
      <c r="X130" s="38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9"/>
      <c r="AJ130" s="32"/>
      <c r="AK130" s="32"/>
      <c r="AL130" s="32"/>
      <c r="AM130" s="32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2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1</v>
      </c>
      <c r="U131" s="27"/>
      <c r="V131" s="49" t="s">
        <v>2206</v>
      </c>
      <c r="W131" s="44"/>
      <c r="X131" s="38"/>
      <c r="Y131" s="39"/>
      <c r="Z131" s="32"/>
      <c r="AA131" s="32"/>
      <c r="AB131" s="39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1</v>
      </c>
      <c r="T132" s="46">
        <v>0</v>
      </c>
      <c r="U132" s="27"/>
      <c r="V132" s="49" t="s">
        <v>2206</v>
      </c>
      <c r="W132" s="44"/>
      <c r="X132" s="38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1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3</v>
      </c>
      <c r="U133" s="27"/>
      <c r="V133" s="49" t="s">
        <v>2190</v>
      </c>
      <c r="W133" s="44"/>
      <c r="X133" s="38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5</v>
      </c>
      <c r="U134" s="27"/>
      <c r="V134" s="49" t="s">
        <v>2190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50" t="s">
        <v>2041</v>
      </c>
      <c r="W135" s="44"/>
      <c r="X135" s="38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3</v>
      </c>
      <c r="G136" s="46">
        <v>2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14</v>
      </c>
      <c r="U136" s="27"/>
      <c r="V136" s="49" t="s">
        <v>2190</v>
      </c>
      <c r="W136" s="44"/>
      <c r="X136" s="38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1</v>
      </c>
      <c r="U137" s="27"/>
      <c r="V137" s="49" t="s">
        <v>2206</v>
      </c>
      <c r="W137" s="44"/>
      <c r="X137" s="38"/>
      <c r="Y137" s="32"/>
      <c r="Z137" s="32"/>
      <c r="AA137" s="32"/>
      <c r="AB137" s="32"/>
      <c r="AC137" s="39"/>
      <c r="AD137" s="32"/>
      <c r="AE137" s="32"/>
      <c r="AF137" s="32"/>
      <c r="AG137" s="32"/>
      <c r="AH137" s="32"/>
      <c r="AI137" s="32"/>
      <c r="AJ137" s="32"/>
      <c r="AK137" s="32"/>
      <c r="AL137" s="39"/>
      <c r="AM137" s="39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1</v>
      </c>
      <c r="U138" s="27"/>
      <c r="V138" s="49" t="s">
        <v>2190</v>
      </c>
      <c r="W138" s="44"/>
      <c r="X138" s="38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5</v>
      </c>
      <c r="U139" s="27"/>
      <c r="V139" s="49" t="s">
        <v>2190</v>
      </c>
      <c r="W139" s="44"/>
      <c r="X139" s="38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9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1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12</v>
      </c>
      <c r="U140" s="27"/>
      <c r="V140" s="49" t="s">
        <v>2190</v>
      </c>
      <c r="W140" s="44"/>
      <c r="X140" s="38"/>
      <c r="Y140" s="39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11</v>
      </c>
      <c r="U141" s="27"/>
      <c r="V141" s="49" t="s">
        <v>2206</v>
      </c>
      <c r="W141" s="44"/>
      <c r="X141" s="38"/>
      <c r="Y141" s="32"/>
      <c r="Z141" s="32"/>
      <c r="AA141" s="32"/>
      <c r="AB141" s="32"/>
      <c r="AC141" s="39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1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9" t="s">
        <v>2190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47</v>
      </c>
      <c r="U143" s="27"/>
      <c r="V143" s="49" t="s">
        <v>2190</v>
      </c>
      <c r="W143" s="44"/>
      <c r="X143" s="38"/>
      <c r="Y143" s="39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9" t="s">
        <v>2190</v>
      </c>
      <c r="W144" s="44"/>
      <c r="X144" s="38"/>
      <c r="Y144" s="39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1</v>
      </c>
      <c r="Q145" s="46">
        <v>0</v>
      </c>
      <c r="R145" s="46">
        <v>0</v>
      </c>
      <c r="S145" s="46">
        <v>0</v>
      </c>
      <c r="T145" s="46">
        <v>0</v>
      </c>
      <c r="U145" s="48"/>
      <c r="V145" s="49" t="s">
        <v>2206</v>
      </c>
      <c r="W145" s="44"/>
      <c r="X145" s="38"/>
      <c r="Y145" s="39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9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49" t="s">
        <v>2190</v>
      </c>
      <c r="W146" s="44"/>
      <c r="X146" s="38"/>
      <c r="Y146" s="39"/>
      <c r="Z146" s="32"/>
      <c r="AA146" s="32"/>
      <c r="AB146" s="32"/>
      <c r="AC146" s="39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2</v>
      </c>
      <c r="G147" s="46">
        <v>0</v>
      </c>
      <c r="H147" s="46">
        <v>0</v>
      </c>
      <c r="I147" s="46">
        <v>1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17</v>
      </c>
      <c r="U147" s="45"/>
      <c r="V147" s="49" t="s">
        <v>2190</v>
      </c>
      <c r="W147" s="44"/>
      <c r="X147" s="38"/>
      <c r="Y147" s="39"/>
      <c r="Z147" s="32"/>
      <c r="AA147" s="32"/>
      <c r="AB147" s="32"/>
      <c r="AC147" s="39"/>
      <c r="AD147" s="32"/>
      <c r="AE147" s="32"/>
      <c r="AF147" s="32"/>
      <c r="AG147" s="32"/>
      <c r="AH147" s="39"/>
      <c r="AI147" s="32"/>
      <c r="AJ147" s="32"/>
      <c r="AK147" s="39"/>
      <c r="AL147" s="32"/>
      <c r="AM147" s="39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9" t="s">
        <v>2206</v>
      </c>
      <c r="W148" s="44"/>
      <c r="X148" s="38"/>
      <c r="Y148" s="39"/>
      <c r="Z148" s="39"/>
      <c r="AA148" s="32"/>
      <c r="AB148" s="32"/>
      <c r="AC148" s="32"/>
      <c r="AD148" s="32"/>
      <c r="AE148" s="32"/>
      <c r="AF148" s="32"/>
      <c r="AG148" s="32"/>
      <c r="AH148" s="32"/>
      <c r="AI148" s="32"/>
      <c r="AJ148" s="39"/>
      <c r="AK148" s="32"/>
      <c r="AL148" s="39"/>
      <c r="AM148" s="39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8</v>
      </c>
      <c r="U149" s="27"/>
      <c r="V149" s="50" t="s">
        <v>2041</v>
      </c>
      <c r="W149" s="44"/>
      <c r="X149" s="38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9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2</v>
      </c>
      <c r="U150" s="27"/>
      <c r="V150" s="49" t="s">
        <v>2206</v>
      </c>
      <c r="W150" s="44"/>
      <c r="X150" s="38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9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9" t="s">
        <v>2041</v>
      </c>
      <c r="W151" s="44"/>
      <c r="X151" s="38"/>
      <c r="Y151" s="39"/>
      <c r="Z151" s="32"/>
      <c r="AA151" s="32"/>
      <c r="AB151" s="39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41</v>
      </c>
      <c r="U152" s="27"/>
      <c r="V152" s="49" t="s">
        <v>2206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9"/>
      <c r="AG152" s="32"/>
      <c r="AH152" s="32"/>
      <c r="AI152" s="32"/>
      <c r="AJ152" s="32"/>
      <c r="AK152" s="32"/>
      <c r="AL152" s="39"/>
      <c r="AM152" s="39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49" t="s">
        <v>2206</v>
      </c>
      <c r="W153" s="44"/>
      <c r="X153" s="38"/>
      <c r="Y153" s="32"/>
      <c r="Z153" s="39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2</v>
      </c>
      <c r="U154" s="27"/>
      <c r="V154" s="49" t="s">
        <v>2206</v>
      </c>
      <c r="W154" s="44"/>
      <c r="X154" s="38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9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25</v>
      </c>
      <c r="U155" s="27"/>
      <c r="V155" s="49" t="s">
        <v>2190</v>
      </c>
      <c r="W155" s="44"/>
      <c r="X155" s="38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1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1</v>
      </c>
      <c r="T156" s="46">
        <v>15</v>
      </c>
      <c r="U156" s="27"/>
      <c r="V156" s="49" t="s">
        <v>2206</v>
      </c>
      <c r="W156" s="44"/>
      <c r="X156" s="38"/>
      <c r="Y156" s="32"/>
      <c r="Z156" s="32"/>
      <c r="AA156" s="32"/>
      <c r="AB156" s="32"/>
      <c r="AC156" s="39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6</v>
      </c>
      <c r="U157" s="27"/>
      <c r="V157" s="49" t="s">
        <v>2190</v>
      </c>
      <c r="W157" s="44"/>
      <c r="X157" s="38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58</v>
      </c>
      <c r="U158" s="27"/>
      <c r="V158" s="49" t="s">
        <v>2206</v>
      </c>
      <c r="W158" s="44"/>
      <c r="X158" s="38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1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27"/>
      <c r="V159" s="49" t="s">
        <v>2041</v>
      </c>
      <c r="W159" s="44"/>
      <c r="X159" s="38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49" t="s">
        <v>2190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8"/>
      <c r="V161" s="49" t="s">
        <v>2190</v>
      </c>
      <c r="W161" s="44"/>
      <c r="X161" s="38"/>
      <c r="Y161" s="32"/>
      <c r="Z161" s="32"/>
      <c r="AA161" s="32"/>
      <c r="AB161" s="39"/>
      <c r="AC161" s="39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8"/>
      <c r="V162" s="50" t="s">
        <v>2041</v>
      </c>
      <c r="W162" s="44"/>
      <c r="X162" s="38"/>
      <c r="Y162" s="39"/>
      <c r="Z162" s="39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1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50" t="s">
        <v>2041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1</v>
      </c>
      <c r="U164" s="27"/>
      <c r="V164" s="49" t="s">
        <v>2190</v>
      </c>
      <c r="W164" s="44"/>
      <c r="X164" s="38"/>
      <c r="Y164" s="32"/>
      <c r="Z164" s="39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49" t="s">
        <v>2206</v>
      </c>
      <c r="W165" s="44"/>
      <c r="X165" s="38"/>
      <c r="Y165" s="32"/>
      <c r="Z165" s="32"/>
      <c r="AA165" s="32"/>
      <c r="AB165" s="39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1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49" t="s">
        <v>2190</v>
      </c>
      <c r="W166" s="44"/>
      <c r="X166" s="38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1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49" t="s">
        <v>2206</v>
      </c>
      <c r="W167" s="44"/>
      <c r="X167" s="38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9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1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9</v>
      </c>
      <c r="U168" s="27"/>
      <c r="V168" s="49" t="s">
        <v>2190</v>
      </c>
      <c r="W168" s="44"/>
      <c r="X168" s="38"/>
      <c r="Y168" s="39"/>
      <c r="Z168" s="32"/>
      <c r="AA168" s="32"/>
      <c r="AB168" s="32"/>
      <c r="AC168" s="32"/>
      <c r="AD168" s="39"/>
      <c r="AE168" s="32"/>
      <c r="AF168" s="32"/>
      <c r="AG168" s="32"/>
      <c r="AH168" s="32"/>
      <c r="AI168" s="32"/>
      <c r="AJ168" s="32"/>
      <c r="AK168" s="32"/>
      <c r="AL168" s="32"/>
      <c r="AM168" s="32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2</v>
      </c>
      <c r="G169" s="46">
        <v>0</v>
      </c>
      <c r="H169" s="46">
        <v>0</v>
      </c>
      <c r="I169" s="46">
        <v>0</v>
      </c>
      <c r="J169" s="46">
        <v>1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9" t="s">
        <v>2206</v>
      </c>
      <c r="W169" s="44"/>
      <c r="X169" s="38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9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49" t="s">
        <v>2206</v>
      </c>
      <c r="W170" s="44"/>
      <c r="X170" s="38"/>
      <c r="Y170" s="32"/>
      <c r="Z170" s="32"/>
      <c r="AA170" s="32"/>
      <c r="AB170" s="39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9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9</v>
      </c>
      <c r="G171" s="46">
        <v>0</v>
      </c>
      <c r="H171" s="46">
        <v>0</v>
      </c>
      <c r="I171" s="46">
        <v>0</v>
      </c>
      <c r="J171" s="46">
        <v>2</v>
      </c>
      <c r="K171" s="46">
        <v>0</v>
      </c>
      <c r="L171" s="46">
        <v>0</v>
      </c>
      <c r="M171" s="46">
        <v>0</v>
      </c>
      <c r="N171" s="46">
        <v>0</v>
      </c>
      <c r="O171" s="46">
        <v>1</v>
      </c>
      <c r="P171" s="46">
        <v>0</v>
      </c>
      <c r="Q171" s="46">
        <v>0</v>
      </c>
      <c r="R171" s="46">
        <v>1</v>
      </c>
      <c r="S171" s="46">
        <v>0</v>
      </c>
      <c r="T171" s="46">
        <v>2</v>
      </c>
      <c r="U171" s="27"/>
      <c r="V171" s="49" t="s">
        <v>2190</v>
      </c>
      <c r="W171" s="44"/>
      <c r="X171" s="38"/>
      <c r="Y171" s="39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9"/>
      <c r="AL171" s="32"/>
      <c r="AM171" s="32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9</v>
      </c>
      <c r="G172" s="46">
        <v>1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1</v>
      </c>
      <c r="R172" s="46">
        <v>0</v>
      </c>
      <c r="S172" s="46">
        <v>0</v>
      </c>
      <c r="T172" s="46">
        <v>20</v>
      </c>
      <c r="U172" s="27"/>
      <c r="V172" s="49" t="s">
        <v>2206</v>
      </c>
      <c r="W172" s="44"/>
      <c r="X172" s="38"/>
      <c r="Y172" s="39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9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2</v>
      </c>
      <c r="U173" s="27"/>
      <c r="V173" s="49" t="s">
        <v>2206</v>
      </c>
      <c r="W173" s="44"/>
      <c r="X173" s="38"/>
      <c r="Y173" s="39"/>
      <c r="Z173" s="39"/>
      <c r="AA173" s="32"/>
      <c r="AB173" s="32"/>
      <c r="AC173" s="32"/>
      <c r="AD173" s="32"/>
      <c r="AE173" s="32"/>
      <c r="AF173" s="39"/>
      <c r="AG173" s="39"/>
      <c r="AH173" s="32"/>
      <c r="AI173" s="32"/>
      <c r="AJ173" s="32"/>
      <c r="AK173" s="32"/>
      <c r="AL173" s="32"/>
      <c r="AM173" s="39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4</v>
      </c>
      <c r="U174" s="27"/>
      <c r="V174" s="49" t="s">
        <v>2041</v>
      </c>
      <c r="W174" s="44"/>
      <c r="X174" s="38"/>
      <c r="Y174" s="39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4</v>
      </c>
      <c r="G175" s="46">
        <v>0</v>
      </c>
      <c r="H175" s="46">
        <v>0</v>
      </c>
      <c r="I175" s="46">
        <v>1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25</v>
      </c>
      <c r="U175" s="27"/>
      <c r="V175" s="49" t="s">
        <v>2206</v>
      </c>
      <c r="W175" s="44"/>
      <c r="X175" s="38"/>
      <c r="Y175" s="39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9"/>
      <c r="AM175" s="39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49" t="s">
        <v>2190</v>
      </c>
      <c r="W176" s="44"/>
      <c r="X176" s="38"/>
      <c r="Y176" s="39"/>
      <c r="Z176" s="39"/>
      <c r="AA176" s="32"/>
      <c r="AB176" s="39"/>
      <c r="AC176" s="32"/>
      <c r="AD176" s="32"/>
      <c r="AE176" s="32"/>
      <c r="AF176" s="39"/>
      <c r="AG176" s="32"/>
      <c r="AH176" s="32"/>
      <c r="AI176" s="32"/>
      <c r="AJ176" s="32"/>
      <c r="AK176" s="32"/>
      <c r="AL176" s="39"/>
      <c r="AM176" s="32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2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1</v>
      </c>
      <c r="T177" s="46">
        <v>11</v>
      </c>
      <c r="U177" s="27"/>
      <c r="V177" s="49" t="s">
        <v>2190</v>
      </c>
      <c r="W177" s="44"/>
      <c r="X177" s="38"/>
      <c r="Y177" s="32"/>
      <c r="Z177" s="32"/>
      <c r="AA177" s="32"/>
      <c r="AB177" s="32"/>
      <c r="AC177" s="32"/>
      <c r="AD177" s="32"/>
      <c r="AE177" s="32"/>
      <c r="AF177" s="32"/>
      <c r="AG177" s="39"/>
      <c r="AH177" s="32"/>
      <c r="AI177" s="32"/>
      <c r="AJ177" s="32"/>
      <c r="AK177" s="32"/>
      <c r="AL177" s="32"/>
      <c r="AM177" s="32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1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16</v>
      </c>
      <c r="U178" s="27"/>
      <c r="V178" s="49" t="s">
        <v>2190</v>
      </c>
      <c r="W178" s="44"/>
      <c r="X178" s="38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9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6</v>
      </c>
      <c r="U179" s="27"/>
      <c r="V179" s="49" t="s">
        <v>2206</v>
      </c>
      <c r="W179" s="44"/>
      <c r="X179" s="38"/>
      <c r="Y179" s="39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9"/>
      <c r="AM179" s="32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11</v>
      </c>
      <c r="U180" s="48"/>
      <c r="V180" s="49" t="s">
        <v>2206</v>
      </c>
      <c r="W180" s="44"/>
      <c r="X180" s="38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9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2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11</v>
      </c>
      <c r="U181" s="27"/>
      <c r="V181" s="49" t="s">
        <v>2190</v>
      </c>
      <c r="W181" s="44"/>
      <c r="X181" s="38"/>
      <c r="Y181" s="32"/>
      <c r="Z181" s="32"/>
      <c r="AA181" s="32"/>
      <c r="AB181" s="39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2</v>
      </c>
      <c r="U182" s="27"/>
      <c r="V182" s="49" t="s">
        <v>2041</v>
      </c>
      <c r="W182" s="44"/>
      <c r="X182" s="38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9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49" t="s">
        <v>2190</v>
      </c>
      <c r="W183" s="44"/>
      <c r="X183" s="38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9" t="s">
        <v>2206</v>
      </c>
      <c r="W184" s="44"/>
      <c r="X184" s="38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</v>
      </c>
      <c r="U185" s="27"/>
      <c r="V185" s="49" t="s">
        <v>2190</v>
      </c>
      <c r="W185" s="44"/>
      <c r="X185" s="38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1</v>
      </c>
      <c r="U186" s="27"/>
      <c r="V186" s="49" t="s">
        <v>2190</v>
      </c>
      <c r="W186" s="44"/>
      <c r="X186" s="38"/>
      <c r="Y186" s="39"/>
      <c r="Z186" s="39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6</v>
      </c>
      <c r="U187" s="27"/>
      <c r="V187" s="49" t="s">
        <v>2190</v>
      </c>
      <c r="W187" s="44"/>
      <c r="X187" s="38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9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8"/>
      <c r="V188" s="49" t="s">
        <v>2190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9"/>
      <c r="AG188" s="32"/>
      <c r="AH188" s="39"/>
      <c r="AI188" s="32"/>
      <c r="AJ188" s="32"/>
      <c r="AK188" s="39"/>
      <c r="AL188" s="32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1</v>
      </c>
      <c r="J189" s="46">
        <v>1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9" t="s">
        <v>2206</v>
      </c>
      <c r="W189" s="44"/>
      <c r="X189" s="38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2</v>
      </c>
      <c r="G190" s="46">
        <v>1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4</v>
      </c>
      <c r="U190" s="27"/>
      <c r="V190" s="49" t="s">
        <v>2190</v>
      </c>
      <c r="W190" s="44"/>
      <c r="X190" s="38"/>
      <c r="Y190" s="39"/>
      <c r="Z190" s="32"/>
      <c r="AA190" s="32"/>
      <c r="AB190" s="32"/>
      <c r="AC190" s="32"/>
      <c r="AD190" s="32"/>
      <c r="AE190" s="32"/>
      <c r="AF190" s="39"/>
      <c r="AG190" s="32"/>
      <c r="AH190" s="32"/>
      <c r="AI190" s="32"/>
      <c r="AJ190" s="32"/>
      <c r="AK190" s="32"/>
      <c r="AL190" s="32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8"/>
      <c r="V191" s="49" t="s">
        <v>2206</v>
      </c>
      <c r="W191" s="44"/>
      <c r="X191" s="38"/>
      <c r="Y191" s="39"/>
      <c r="Z191" s="32"/>
      <c r="AA191" s="32"/>
      <c r="AB191" s="32"/>
      <c r="AC191" s="39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8"/>
      <c r="V192" s="50" t="s">
        <v>2041</v>
      </c>
      <c r="W192" s="44"/>
      <c r="X192" s="38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9" t="s">
        <v>2190</v>
      </c>
      <c r="W193" s="44"/>
      <c r="X193" s="38"/>
      <c r="Y193" s="39"/>
      <c r="Z193" s="32"/>
      <c r="AA193" s="32"/>
      <c r="AB193" s="32"/>
      <c r="AC193" s="32"/>
      <c r="AD193" s="32"/>
      <c r="AE193" s="32"/>
      <c r="AF193" s="32"/>
      <c r="AG193" s="39"/>
      <c r="AH193" s="32"/>
      <c r="AI193" s="32"/>
      <c r="AJ193" s="32"/>
      <c r="AK193" s="32"/>
      <c r="AL193" s="32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1</v>
      </c>
      <c r="U194" s="27"/>
      <c r="V194" s="49" t="s">
        <v>2206</v>
      </c>
      <c r="W194" s="44"/>
      <c r="X194" s="38"/>
      <c r="Y194" s="32"/>
      <c r="Z194" s="32"/>
      <c r="AA194" s="32"/>
      <c r="AB194" s="32"/>
      <c r="AC194" s="32"/>
      <c r="AD194" s="32"/>
      <c r="AE194" s="32"/>
      <c r="AF194" s="32"/>
      <c r="AG194" s="39"/>
      <c r="AH194" s="32"/>
      <c r="AI194" s="32"/>
      <c r="AJ194" s="32"/>
      <c r="AK194" s="32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9" t="s">
        <v>2190</v>
      </c>
      <c r="W195" s="44"/>
      <c r="X195" s="38"/>
      <c r="Y195" s="32"/>
      <c r="Z195" s="32"/>
      <c r="AA195" s="32"/>
      <c r="AB195" s="32"/>
      <c r="AC195" s="32"/>
      <c r="AD195" s="32"/>
      <c r="AE195" s="32"/>
      <c r="AF195" s="39"/>
      <c r="AG195" s="32"/>
      <c r="AH195" s="32"/>
      <c r="AI195" s="32"/>
      <c r="AJ195" s="32"/>
      <c r="AK195" s="32"/>
      <c r="AL195" s="39"/>
      <c r="AM195" s="32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8"/>
      <c r="V196" s="50" t="s">
        <v>2041</v>
      </c>
      <c r="W196" s="44"/>
      <c r="X196" s="38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1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49" t="s">
        <v>2190</v>
      </c>
      <c r="W197" s="44"/>
      <c r="X197" s="38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9</v>
      </c>
      <c r="U198" s="27"/>
      <c r="V198" s="49" t="s">
        <v>2041</v>
      </c>
      <c r="W198" s="44"/>
      <c r="X198" s="38"/>
      <c r="Y198" s="39"/>
      <c r="Z198" s="39"/>
      <c r="AA198" s="32"/>
      <c r="AB198" s="39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1</v>
      </c>
      <c r="U199" s="27"/>
      <c r="V199" s="49" t="s">
        <v>2206</v>
      </c>
      <c r="W199" s="44"/>
      <c r="X199" s="38"/>
      <c r="Y199" s="39"/>
      <c r="Z199" s="32"/>
      <c r="AA199" s="32"/>
      <c r="AB199" s="39"/>
      <c r="AC199" s="32"/>
      <c r="AD199" s="32"/>
      <c r="AE199" s="32"/>
      <c r="AF199" s="32"/>
      <c r="AG199" s="32"/>
      <c r="AH199" s="32"/>
      <c r="AI199" s="32"/>
      <c r="AJ199" s="39"/>
      <c r="AK199" s="32"/>
      <c r="AL199" s="32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8"/>
      <c r="V200" s="50" t="s">
        <v>2041</v>
      </c>
      <c r="W200" s="44"/>
      <c r="X200" s="38"/>
      <c r="Y200" s="39"/>
      <c r="Z200" s="32"/>
      <c r="AA200" s="32"/>
      <c r="AB200" s="39"/>
      <c r="AC200" s="39"/>
      <c r="AD200" s="32"/>
      <c r="AE200" s="32"/>
      <c r="AF200" s="39"/>
      <c r="AG200" s="32"/>
      <c r="AH200" s="39"/>
      <c r="AI200" s="39"/>
      <c r="AJ200" s="32"/>
      <c r="AK200" s="32"/>
      <c r="AL200" s="39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1</v>
      </c>
      <c r="G201" s="46">
        <v>0</v>
      </c>
      <c r="H201" s="46">
        <v>0</v>
      </c>
      <c r="I201" s="46">
        <v>0</v>
      </c>
      <c r="J201" s="46">
        <v>0</v>
      </c>
      <c r="K201" s="46">
        <v>2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49" t="s">
        <v>2190</v>
      </c>
      <c r="W201" s="44"/>
      <c r="X201" s="38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49" t="s">
        <v>2190</v>
      </c>
      <c r="W202" s="44"/>
      <c r="X202" s="38"/>
      <c r="Y202" s="32"/>
      <c r="Z202" s="32"/>
      <c r="AA202" s="32"/>
      <c r="AB202" s="39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9" t="s">
        <v>2041</v>
      </c>
      <c r="W203" s="44"/>
      <c r="X203" s="38"/>
      <c r="Y203" s="39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8</v>
      </c>
      <c r="U204" s="27"/>
      <c r="V204" s="49" t="s">
        <v>2206</v>
      </c>
      <c r="W204" s="44"/>
      <c r="X204" s="38"/>
      <c r="Y204" s="39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1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8</v>
      </c>
      <c r="U205" s="27"/>
      <c r="V205" s="49" t="s">
        <v>2190</v>
      </c>
      <c r="W205" s="44"/>
      <c r="X205" s="38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2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1</v>
      </c>
      <c r="S206" s="46">
        <v>0</v>
      </c>
      <c r="T206" s="46">
        <v>0</v>
      </c>
      <c r="U206" s="27"/>
      <c r="V206" s="49" t="s">
        <v>2190</v>
      </c>
      <c r="W206" s="44"/>
      <c r="X206" s="38"/>
      <c r="Y206" s="32"/>
      <c r="Z206" s="32"/>
      <c r="AA206" s="32"/>
      <c r="AB206" s="32"/>
      <c r="AC206" s="32"/>
      <c r="AD206" s="32"/>
      <c r="AE206" s="32"/>
      <c r="AF206" s="32"/>
      <c r="AG206" s="32"/>
      <c r="AH206" s="39"/>
      <c r="AI206" s="32"/>
      <c r="AJ206" s="32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1</v>
      </c>
      <c r="U207" s="27"/>
      <c r="V207" s="49" t="s">
        <v>2190</v>
      </c>
      <c r="W207" s="44"/>
      <c r="X207" s="38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3</v>
      </c>
      <c r="G208" s="46">
        <v>2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4</v>
      </c>
      <c r="N208" s="46">
        <v>2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11</v>
      </c>
      <c r="U208" s="27"/>
      <c r="V208" s="49" t="s">
        <v>2190</v>
      </c>
      <c r="W208" s="44"/>
      <c r="X208" s="38"/>
      <c r="Y208" s="39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1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9" t="s">
        <v>2206</v>
      </c>
      <c r="W209" s="44"/>
      <c r="X209" s="38"/>
      <c r="Y209" s="32"/>
      <c r="Z209" s="39"/>
      <c r="AA209" s="32"/>
      <c r="AB209" s="39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9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9" t="s">
        <v>2206</v>
      </c>
      <c r="W210" s="44"/>
      <c r="X210" s="38"/>
      <c r="Y210" s="39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1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1</v>
      </c>
      <c r="T211" s="46">
        <v>7</v>
      </c>
      <c r="U211" s="27"/>
      <c r="V211" s="49" t="s">
        <v>2190</v>
      </c>
      <c r="W211" s="44"/>
      <c r="X211" s="38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9"/>
      <c r="AM211" s="39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9" t="s">
        <v>2041</v>
      </c>
      <c r="W212" s="44"/>
      <c r="X212" s="38"/>
      <c r="Y212" s="39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9" t="s">
        <v>2190</v>
      </c>
      <c r="W213" s="44"/>
      <c r="X213" s="38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9"/>
      <c r="AK213" s="32"/>
      <c r="AL213" s="32"/>
      <c r="AM213" s="39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3</v>
      </c>
      <c r="G214" s="46">
        <v>1</v>
      </c>
      <c r="H214" s="46">
        <v>0</v>
      </c>
      <c r="I214" s="46">
        <v>2</v>
      </c>
      <c r="J214" s="46">
        <v>0</v>
      </c>
      <c r="K214" s="46">
        <v>0</v>
      </c>
      <c r="L214" s="46">
        <v>0</v>
      </c>
      <c r="M214" s="46">
        <v>2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1</v>
      </c>
      <c r="T214" s="46">
        <v>0</v>
      </c>
      <c r="U214" s="27"/>
      <c r="V214" s="49" t="s">
        <v>2190</v>
      </c>
      <c r="W214" s="44"/>
      <c r="X214" s="38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9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1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49" t="s">
        <v>2190</v>
      </c>
      <c r="W215" s="44"/>
      <c r="X215" s="38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9"/>
      <c r="AM215" s="32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4</v>
      </c>
      <c r="U216" s="27"/>
      <c r="V216" s="49" t="s">
        <v>2206</v>
      </c>
      <c r="W216" s="44"/>
      <c r="X216" s="38"/>
      <c r="Y216" s="39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1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1</v>
      </c>
      <c r="T217" s="46">
        <v>0</v>
      </c>
      <c r="U217" s="27"/>
      <c r="V217" s="49" t="s">
        <v>2206</v>
      </c>
      <c r="W217" s="44"/>
      <c r="X217" s="38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3</v>
      </c>
      <c r="U218" s="27"/>
      <c r="V218" s="49" t="s">
        <v>2206</v>
      </c>
      <c r="W218" s="44"/>
      <c r="X218" s="38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1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3</v>
      </c>
      <c r="U219" s="27"/>
      <c r="V219" s="49" t="s">
        <v>2190</v>
      </c>
      <c r="W219" s="44"/>
      <c r="X219" s="38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9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3</v>
      </c>
      <c r="U220" s="27"/>
      <c r="V220" s="49" t="s">
        <v>2206</v>
      </c>
      <c r="W220" s="44"/>
      <c r="X220" s="38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9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1</v>
      </c>
      <c r="U221" s="27"/>
      <c r="V221" s="49" t="s">
        <v>2190</v>
      </c>
      <c r="W221" s="44"/>
      <c r="X221" s="38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9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49" t="s">
        <v>2190</v>
      </c>
      <c r="W222" s="44"/>
      <c r="X222" s="38"/>
      <c r="Y222" s="39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9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3</v>
      </c>
      <c r="U223" s="48"/>
      <c r="V223" s="49" t="s">
        <v>2190</v>
      </c>
      <c r="W223" s="44"/>
      <c r="X223" s="38"/>
      <c r="Y223" s="39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9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9" t="s">
        <v>2206</v>
      </c>
      <c r="W224" s="44"/>
      <c r="X224" s="38"/>
      <c r="Y224" s="39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10</v>
      </c>
      <c r="U225" s="27"/>
      <c r="V225" s="49" t="s">
        <v>2190</v>
      </c>
      <c r="W225" s="44"/>
      <c r="X225" s="38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2</v>
      </c>
      <c r="G226" s="46">
        <v>1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0</v>
      </c>
      <c r="U226" s="27"/>
      <c r="V226" s="50" t="s">
        <v>2041</v>
      </c>
      <c r="W226" s="44"/>
      <c r="X226" s="38"/>
      <c r="Y226" s="39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9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49" t="s">
        <v>2041</v>
      </c>
      <c r="W227" s="44"/>
      <c r="X227" s="38"/>
      <c r="Y227" s="32"/>
      <c r="Z227" s="32"/>
      <c r="AA227" s="32"/>
      <c r="AB227" s="39"/>
      <c r="AC227" s="32"/>
      <c r="AD227" s="32"/>
      <c r="AE227" s="32"/>
      <c r="AF227" s="39"/>
      <c r="AG227" s="32"/>
      <c r="AH227" s="32"/>
      <c r="AI227" s="39"/>
      <c r="AJ227" s="32"/>
      <c r="AK227" s="32"/>
      <c r="AL227" s="32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27"/>
      <c r="V228" s="49" t="s">
        <v>2190</v>
      </c>
      <c r="W228" s="44"/>
      <c r="X228" s="38"/>
      <c r="Y228" s="32"/>
      <c r="Z228" s="32"/>
      <c r="AA228" s="32"/>
      <c r="AB228" s="32"/>
      <c r="AC228" s="32"/>
      <c r="AD228" s="32"/>
      <c r="AE228" s="32"/>
      <c r="AF228" s="32"/>
      <c r="AG228" s="39"/>
      <c r="AH228" s="32"/>
      <c r="AI228" s="32"/>
      <c r="AJ228" s="32"/>
      <c r="AK228" s="32"/>
      <c r="AL228" s="32"/>
      <c r="AM228" s="32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2</v>
      </c>
      <c r="T229" s="46">
        <v>7</v>
      </c>
      <c r="U229" s="27"/>
      <c r="V229" s="49" t="s">
        <v>2190</v>
      </c>
      <c r="W229" s="44"/>
      <c r="X229" s="38"/>
      <c r="Y229" s="39"/>
      <c r="Z229" s="32"/>
      <c r="AA229" s="32"/>
      <c r="AB229" s="39"/>
      <c r="AC229" s="39"/>
      <c r="AD229" s="32"/>
      <c r="AE229" s="32"/>
      <c r="AF229" s="39"/>
      <c r="AG229" s="32"/>
      <c r="AH229" s="32"/>
      <c r="AI229" s="32"/>
      <c r="AJ229" s="32"/>
      <c r="AK229" s="32"/>
      <c r="AL229" s="32"/>
      <c r="AM229" s="32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2</v>
      </c>
      <c r="N230" s="46">
        <v>0</v>
      </c>
      <c r="O230" s="46">
        <v>2</v>
      </c>
      <c r="P230" s="46">
        <v>0</v>
      </c>
      <c r="Q230" s="46">
        <v>0</v>
      </c>
      <c r="R230" s="46">
        <v>1</v>
      </c>
      <c r="S230" s="46">
        <v>0</v>
      </c>
      <c r="T230" s="46">
        <v>67</v>
      </c>
      <c r="U230" s="48"/>
      <c r="V230" s="50" t="s">
        <v>2041</v>
      </c>
      <c r="W230" s="44"/>
      <c r="X230" s="38"/>
      <c r="Y230" s="32"/>
      <c r="Z230" s="32"/>
      <c r="AA230" s="32"/>
      <c r="AB230" s="32"/>
      <c r="AC230" s="32"/>
      <c r="AD230" s="32"/>
      <c r="AE230" s="32"/>
      <c r="AF230" s="39"/>
      <c r="AG230" s="32"/>
      <c r="AH230" s="39"/>
      <c r="AI230" s="39"/>
      <c r="AJ230" s="32"/>
      <c r="AK230" s="32"/>
      <c r="AL230" s="32"/>
      <c r="AM230" s="32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4</v>
      </c>
      <c r="U231" s="27"/>
      <c r="V231" s="49" t="s">
        <v>2190</v>
      </c>
      <c r="W231" s="44"/>
      <c r="X231" s="38"/>
      <c r="Y231" s="39"/>
      <c r="Z231" s="39"/>
      <c r="AA231" s="32"/>
      <c r="AB231" s="32"/>
      <c r="AC231" s="39"/>
      <c r="AD231" s="32"/>
      <c r="AE231" s="32"/>
      <c r="AF231" s="39"/>
      <c r="AG231" s="32"/>
      <c r="AH231" s="32"/>
      <c r="AI231" s="32"/>
      <c r="AJ231" s="32"/>
      <c r="AK231" s="32"/>
      <c r="AL231" s="39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2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1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1</v>
      </c>
      <c r="U232" s="27"/>
      <c r="V232" s="49" t="s">
        <v>2206</v>
      </c>
      <c r="W232" s="44"/>
      <c r="X232" s="38"/>
      <c r="Y232" s="39"/>
      <c r="Z232" s="32"/>
      <c r="AA232" s="32"/>
      <c r="AB232" s="32"/>
      <c r="AC232" s="32"/>
      <c r="AD232" s="32"/>
      <c r="AE232" s="32"/>
      <c r="AF232" s="32"/>
      <c r="AG232" s="32"/>
      <c r="AH232" s="32"/>
      <c r="AI232" s="39"/>
      <c r="AJ232" s="32"/>
      <c r="AK232" s="32"/>
      <c r="AL232" s="39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49" t="s">
        <v>2190</v>
      </c>
      <c r="W233" s="44"/>
      <c r="X233" s="38"/>
      <c r="Y233" s="32"/>
      <c r="Z233" s="39"/>
      <c r="AA233" s="32"/>
      <c r="AB233" s="39"/>
      <c r="AC233" s="32"/>
      <c r="AD233" s="32"/>
      <c r="AE233" s="32"/>
      <c r="AF233" s="32"/>
      <c r="AG233" s="32"/>
      <c r="AH233" s="32"/>
      <c r="AI233" s="32"/>
      <c r="AJ233" s="32"/>
      <c r="AK233" s="32"/>
      <c r="AL233" s="39"/>
      <c r="AM233" s="32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2</v>
      </c>
      <c r="G234" s="46">
        <v>0</v>
      </c>
      <c r="H234" s="46">
        <v>0</v>
      </c>
      <c r="I234" s="46">
        <v>0</v>
      </c>
      <c r="J234" s="46">
        <v>1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21</v>
      </c>
      <c r="U234" s="27"/>
      <c r="V234" s="49" t="s">
        <v>2206</v>
      </c>
      <c r="W234" s="44"/>
      <c r="X234" s="38"/>
      <c r="Y234" s="32"/>
      <c r="Z234" s="32"/>
      <c r="AA234" s="32"/>
      <c r="AB234" s="39"/>
      <c r="AC234" s="32"/>
      <c r="AD234" s="32"/>
      <c r="AE234" s="32"/>
      <c r="AF234" s="32"/>
      <c r="AG234" s="32"/>
      <c r="AH234" s="32"/>
      <c r="AI234" s="32"/>
      <c r="AJ234" s="32"/>
      <c r="AK234" s="32"/>
      <c r="AL234" s="39"/>
      <c r="AM234" s="39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2</v>
      </c>
      <c r="U235" s="27"/>
      <c r="V235" s="49" t="s">
        <v>2190</v>
      </c>
      <c r="W235" s="44"/>
      <c r="X235" s="38"/>
      <c r="Y235" s="39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48"/>
      <c r="V236" s="50" t="s">
        <v>2041</v>
      </c>
      <c r="W236" s="44"/>
      <c r="X236" s="38"/>
      <c r="Y236" s="39"/>
      <c r="Z236" s="32"/>
      <c r="AA236" s="32"/>
      <c r="AB236" s="32"/>
      <c r="AC236" s="32"/>
      <c r="AD236" s="32"/>
      <c r="AE236" s="32"/>
      <c r="AF236" s="39"/>
      <c r="AG236" s="32"/>
      <c r="AH236" s="32"/>
      <c r="AI236" s="32"/>
      <c r="AJ236" s="32"/>
      <c r="AK236" s="32"/>
      <c r="AL236" s="32"/>
      <c r="AM236" s="39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6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1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7</v>
      </c>
      <c r="U237" s="27"/>
      <c r="V237" s="49" t="s">
        <v>2190</v>
      </c>
      <c r="W237" s="44"/>
      <c r="X237" s="38"/>
      <c r="Y237" s="39"/>
      <c r="Z237" s="32"/>
      <c r="AA237" s="32"/>
      <c r="AB237" s="32"/>
      <c r="AC237" s="32"/>
      <c r="AD237" s="32"/>
      <c r="AE237" s="32"/>
      <c r="AF237" s="39"/>
      <c r="AG237" s="32"/>
      <c r="AH237" s="32"/>
      <c r="AI237" s="39"/>
      <c r="AJ237" s="32"/>
      <c r="AK237" s="32"/>
      <c r="AL237" s="32"/>
      <c r="AM237" s="39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2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1</v>
      </c>
      <c r="U238" s="27"/>
      <c r="V238" s="49" t="s">
        <v>2190</v>
      </c>
      <c r="W238" s="44"/>
      <c r="X238" s="38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1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1</v>
      </c>
      <c r="T239" s="46">
        <v>0</v>
      </c>
      <c r="U239" s="27"/>
      <c r="V239" s="50" t="s">
        <v>2041</v>
      </c>
      <c r="W239" s="44"/>
      <c r="X239" s="38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9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6</v>
      </c>
      <c r="U240" s="27"/>
      <c r="V240" s="49" t="s">
        <v>2190</v>
      </c>
      <c r="W240" s="44"/>
      <c r="X240" s="38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9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84</v>
      </c>
      <c r="U241" s="27"/>
      <c r="V241" s="49" t="s">
        <v>2181</v>
      </c>
      <c r="W241" s="44"/>
      <c r="X241" s="38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1</v>
      </c>
      <c r="G242" s="46">
        <v>1</v>
      </c>
      <c r="H242" s="46">
        <v>0</v>
      </c>
      <c r="I242" s="46">
        <v>1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41</v>
      </c>
      <c r="U242" s="27"/>
      <c r="V242" s="49" t="s">
        <v>2190</v>
      </c>
      <c r="W242" s="44"/>
      <c r="X242" s="38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2</v>
      </c>
      <c r="G243" s="46">
        <v>0</v>
      </c>
      <c r="H243" s="46">
        <v>0</v>
      </c>
      <c r="I243" s="46">
        <v>1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1</v>
      </c>
      <c r="R243" s="46">
        <v>0</v>
      </c>
      <c r="S243" s="46">
        <v>0</v>
      </c>
      <c r="T243" s="46">
        <v>12</v>
      </c>
      <c r="U243" s="27"/>
      <c r="V243" s="49" t="s">
        <v>2206</v>
      </c>
      <c r="W243" s="44"/>
      <c r="X243" s="38"/>
      <c r="Y243" s="39"/>
      <c r="Z243" s="39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7</v>
      </c>
      <c r="G244" s="46">
        <v>0</v>
      </c>
      <c r="H244" s="46">
        <v>0</v>
      </c>
      <c r="I244" s="46">
        <v>1</v>
      </c>
      <c r="J244" s="46">
        <v>1</v>
      </c>
      <c r="K244" s="46">
        <v>0</v>
      </c>
      <c r="L244" s="46">
        <v>0</v>
      </c>
      <c r="M244" s="46">
        <v>9</v>
      </c>
      <c r="N244" s="46">
        <v>0</v>
      </c>
      <c r="O244" s="46">
        <v>1</v>
      </c>
      <c r="P244" s="46">
        <v>4</v>
      </c>
      <c r="Q244" s="46">
        <v>0</v>
      </c>
      <c r="R244" s="46">
        <v>0</v>
      </c>
      <c r="S244" s="46">
        <v>10</v>
      </c>
      <c r="T244" s="46">
        <v>415</v>
      </c>
      <c r="U244" s="27"/>
      <c r="V244" s="49" t="s">
        <v>2206</v>
      </c>
      <c r="W244" s="44"/>
      <c r="X244" s="38"/>
      <c r="Y244" s="39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9" t="s">
        <v>2190</v>
      </c>
      <c r="W245" s="44"/>
      <c r="X245" s="38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83</v>
      </c>
      <c r="U246" s="27"/>
      <c r="V246" s="49" t="s">
        <v>2190</v>
      </c>
      <c r="W246" s="44"/>
      <c r="X246" s="38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1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58</v>
      </c>
      <c r="U247" s="27"/>
      <c r="V247" s="50" t="s">
        <v>2041</v>
      </c>
      <c r="W247" s="44"/>
      <c r="X247" s="38"/>
      <c r="Y247" s="32"/>
      <c r="Z247" s="32"/>
      <c r="AA247" s="32"/>
      <c r="AB247" s="32"/>
      <c r="AC247" s="32"/>
      <c r="AD247" s="39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2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1</v>
      </c>
      <c r="U248" s="27"/>
      <c r="V248" s="49" t="s">
        <v>2190</v>
      </c>
      <c r="W248" s="44"/>
      <c r="X248" s="38"/>
      <c r="Y248" s="39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1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3</v>
      </c>
      <c r="U249" s="27"/>
      <c r="V249" s="49" t="s">
        <v>2206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3</v>
      </c>
      <c r="U250" s="27"/>
      <c r="V250" s="49" t="s">
        <v>2190</v>
      </c>
      <c r="W250" s="44"/>
      <c r="X250" s="38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1</v>
      </c>
      <c r="P251" s="46">
        <v>0</v>
      </c>
      <c r="Q251" s="46">
        <v>0</v>
      </c>
      <c r="R251" s="46">
        <v>0</v>
      </c>
      <c r="S251" s="46">
        <v>0</v>
      </c>
      <c r="T251" s="46">
        <v>11</v>
      </c>
      <c r="U251" s="27"/>
      <c r="V251" s="49" t="s">
        <v>2190</v>
      </c>
      <c r="W251" s="44"/>
      <c r="X251" s="38"/>
      <c r="Y251" s="39"/>
      <c r="Z251" s="32"/>
      <c r="AA251" s="32"/>
      <c r="AB251" s="32"/>
      <c r="AC251" s="32"/>
      <c r="AD251" s="32"/>
      <c r="AE251" s="32"/>
      <c r="AF251" s="39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122</v>
      </c>
      <c r="U252" s="27"/>
      <c r="V252" s="49" t="s">
        <v>2190</v>
      </c>
      <c r="W252" s="44"/>
      <c r="X252" s="38"/>
      <c r="Y252" s="39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0" t="s">
        <v>2041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1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6</v>
      </c>
      <c r="U254" s="27"/>
      <c r="V254" s="49" t="s">
        <v>2206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1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1</v>
      </c>
      <c r="U255" s="27"/>
      <c r="V255" s="49" t="s">
        <v>2190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1</v>
      </c>
      <c r="T256" s="46">
        <v>5</v>
      </c>
      <c r="U256" s="27"/>
      <c r="V256" s="49" t="s">
        <v>2190</v>
      </c>
      <c r="W256" s="44"/>
      <c r="X256" s="38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1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1</v>
      </c>
      <c r="U257" s="27"/>
      <c r="V257" s="49" t="s">
        <v>2206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9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49" t="s">
        <v>2206</v>
      </c>
      <c r="W258" s="44"/>
      <c r="X258" s="38"/>
      <c r="Y258" s="39"/>
      <c r="Z258" s="32"/>
      <c r="AA258" s="32"/>
      <c r="AB258" s="39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10</v>
      </c>
      <c r="R259" s="46">
        <v>0</v>
      </c>
      <c r="S259" s="46">
        <v>0</v>
      </c>
      <c r="T259" s="46">
        <v>4</v>
      </c>
      <c r="U259" s="27"/>
      <c r="V259" s="49" t="s">
        <v>2206</v>
      </c>
      <c r="W259" s="44"/>
      <c r="X259" s="38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1</v>
      </c>
      <c r="T260" s="46">
        <v>20</v>
      </c>
      <c r="U260" s="27"/>
      <c r="V260" s="49" t="s">
        <v>2206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1</v>
      </c>
      <c r="T261" s="46">
        <v>0</v>
      </c>
      <c r="U261" s="48"/>
      <c r="V261" s="49" t="s">
        <v>2206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1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50" t="s">
        <v>2041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9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14</v>
      </c>
      <c r="U263" s="27"/>
      <c r="V263" s="49" t="s">
        <v>2190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5</v>
      </c>
      <c r="U264" s="45"/>
      <c r="V264" s="49" t="s">
        <v>2206</v>
      </c>
      <c r="W264" s="44"/>
      <c r="X264" s="38"/>
      <c r="Y264" s="39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8"/>
      <c r="V265" s="49" t="s">
        <v>2190</v>
      </c>
      <c r="W265" s="44"/>
      <c r="X265" s="38"/>
      <c r="Y265" s="39"/>
      <c r="Z265" s="32"/>
      <c r="AA265" s="32"/>
      <c r="AB265" s="39"/>
      <c r="AC265" s="32"/>
      <c r="AD265" s="32"/>
      <c r="AE265" s="32"/>
      <c r="AF265" s="32"/>
      <c r="AG265" s="32"/>
      <c r="AH265" s="32"/>
      <c r="AI265" s="32"/>
      <c r="AJ265" s="32"/>
      <c r="AK265" s="32"/>
      <c r="AL265" s="39"/>
      <c r="AM265" s="32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1</v>
      </c>
      <c r="U266" s="27"/>
      <c r="V266" s="49" t="s">
        <v>2190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9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49" t="s">
        <v>2206</v>
      </c>
      <c r="W267" s="44"/>
      <c r="X267" s="38"/>
      <c r="Y267" s="39"/>
      <c r="Z267" s="32"/>
      <c r="AA267" s="32"/>
      <c r="AB267" s="32"/>
      <c r="AC267" s="39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6</v>
      </c>
      <c r="U268" s="27"/>
      <c r="V268" s="49" t="s">
        <v>2190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4</v>
      </c>
      <c r="U269" s="27"/>
      <c r="V269" s="49" t="s">
        <v>2206</v>
      </c>
      <c r="W269" s="44"/>
      <c r="X269" s="38"/>
      <c r="Y269" s="39"/>
      <c r="Z269" s="39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1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26</v>
      </c>
      <c r="U270" s="27"/>
      <c r="V270" s="50" t="s">
        <v>2041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50" t="s">
        <v>2041</v>
      </c>
      <c r="W271" s="44"/>
      <c r="X271" s="38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1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18</v>
      </c>
      <c r="U272" s="48"/>
      <c r="V272" s="49" t="s">
        <v>2190</v>
      </c>
      <c r="W272" s="44"/>
      <c r="X272" s="38"/>
      <c r="Y272" s="32"/>
      <c r="Z272" s="32"/>
      <c r="AA272" s="32"/>
      <c r="AB272" s="39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2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9" t="s">
        <v>2190</v>
      </c>
      <c r="W273" s="44"/>
      <c r="X273" s="38"/>
      <c r="Y273" s="39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48"/>
      <c r="V274" s="49" t="s">
        <v>2190</v>
      </c>
      <c r="W274" s="41"/>
      <c r="X274" s="38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1</v>
      </c>
      <c r="U275" s="27"/>
      <c r="V275" s="49" t="s">
        <v>2190</v>
      </c>
      <c r="W275" s="44"/>
      <c r="X275" s="38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1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8</v>
      </c>
      <c r="U276" s="27"/>
      <c r="V276" s="49" t="s">
        <v>2206</v>
      </c>
      <c r="W276" s="44"/>
      <c r="X276" s="38"/>
      <c r="Y276" s="39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1</v>
      </c>
      <c r="J277" s="46">
        <v>0</v>
      </c>
      <c r="K277" s="46">
        <v>0</v>
      </c>
      <c r="L277" s="46">
        <v>0</v>
      </c>
      <c r="M277" s="46">
        <v>3</v>
      </c>
      <c r="N277" s="46">
        <v>0</v>
      </c>
      <c r="O277" s="46">
        <v>0</v>
      </c>
      <c r="P277" s="46">
        <v>1</v>
      </c>
      <c r="Q277" s="46">
        <v>0</v>
      </c>
      <c r="R277" s="46">
        <v>0</v>
      </c>
      <c r="S277" s="46">
        <v>0</v>
      </c>
      <c r="T277" s="46">
        <v>9</v>
      </c>
      <c r="U277" s="27"/>
      <c r="V277" s="49" t="s">
        <v>2206</v>
      </c>
      <c r="W277" s="44"/>
      <c r="X277" s="38"/>
      <c r="Y277" s="39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49" t="s">
        <v>2041</v>
      </c>
      <c r="W278" s="44"/>
      <c r="X278" s="38"/>
      <c r="Y278" s="39"/>
      <c r="Z278" s="32"/>
      <c r="AA278" s="32"/>
      <c r="AB278" s="32"/>
      <c r="AC278" s="32"/>
      <c r="AD278" s="32"/>
      <c r="AE278" s="32"/>
      <c r="AF278" s="39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12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49" t="s">
        <v>2190</v>
      </c>
      <c r="W279" s="44"/>
      <c r="X279" s="38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2</v>
      </c>
      <c r="G280" s="46">
        <v>0</v>
      </c>
      <c r="H280" s="46">
        <v>0</v>
      </c>
      <c r="I280" s="46">
        <v>1</v>
      </c>
      <c r="J280" s="46">
        <v>1</v>
      </c>
      <c r="K280" s="46">
        <v>0</v>
      </c>
      <c r="L280" s="46">
        <v>0</v>
      </c>
      <c r="M280" s="46">
        <v>2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27"/>
      <c r="V280" s="49" t="s">
        <v>2206</v>
      </c>
      <c r="W280" s="44"/>
      <c r="X280" s="38"/>
      <c r="Y280" s="39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4</v>
      </c>
      <c r="N281" s="46">
        <v>0</v>
      </c>
      <c r="O281" s="46">
        <v>1</v>
      </c>
      <c r="P281" s="46">
        <v>1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49" t="s">
        <v>2190</v>
      </c>
      <c r="W281" s="44"/>
      <c r="X281" s="38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15</v>
      </c>
      <c r="G282" s="46">
        <v>2</v>
      </c>
      <c r="H282" s="46">
        <v>0</v>
      </c>
      <c r="I282" s="46">
        <v>0</v>
      </c>
      <c r="J282" s="46">
        <v>1</v>
      </c>
      <c r="K282" s="46">
        <v>0</v>
      </c>
      <c r="L282" s="46">
        <v>0</v>
      </c>
      <c r="M282" s="46">
        <v>15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2</v>
      </c>
      <c r="T282" s="46">
        <v>1</v>
      </c>
      <c r="U282" s="27"/>
      <c r="V282" s="49" t="s">
        <v>2190</v>
      </c>
      <c r="W282" s="44"/>
      <c r="X282" s="38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2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4</v>
      </c>
      <c r="Q283" s="46">
        <v>0</v>
      </c>
      <c r="R283" s="46">
        <v>0</v>
      </c>
      <c r="S283" s="46">
        <v>2</v>
      </c>
      <c r="T283" s="46">
        <v>71</v>
      </c>
      <c r="U283" s="27"/>
      <c r="V283" s="49" t="s">
        <v>2206</v>
      </c>
      <c r="W283" s="44"/>
      <c r="X283" s="38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1</v>
      </c>
      <c r="H284" s="46">
        <v>0</v>
      </c>
      <c r="I284" s="46">
        <v>1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1</v>
      </c>
      <c r="T284" s="46">
        <v>0</v>
      </c>
      <c r="U284" s="27"/>
      <c r="V284" s="50" t="s">
        <v>2041</v>
      </c>
      <c r="W284" s="44"/>
      <c r="X284" s="38"/>
      <c r="Y284" s="39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1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1</v>
      </c>
      <c r="T285" s="46">
        <v>2</v>
      </c>
      <c r="U285" s="27"/>
      <c r="V285" s="49" t="s">
        <v>2190</v>
      </c>
      <c r="W285" s="44"/>
      <c r="X285" s="38"/>
      <c r="Y285" s="39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50" t="s">
        <v>2041</v>
      </c>
      <c r="W286" s="44"/>
      <c r="X286" s="38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9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1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10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11</v>
      </c>
      <c r="U287" s="27"/>
      <c r="V287" s="50" t="s">
        <v>2041</v>
      </c>
      <c r="W287" s="44"/>
      <c r="X287" s="38"/>
      <c r="Y287" s="39"/>
      <c r="Z287" s="32"/>
      <c r="AA287" s="32"/>
      <c r="AB287" s="32"/>
      <c r="AC287" s="39"/>
      <c r="AD287" s="32"/>
      <c r="AE287" s="32"/>
      <c r="AF287" s="39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1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3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0</v>
      </c>
      <c r="T288" s="46">
        <v>25</v>
      </c>
      <c r="U288" s="27"/>
      <c r="V288" s="49" t="s">
        <v>2190</v>
      </c>
      <c r="W288" s="44"/>
      <c r="X288" s="38"/>
      <c r="Y288" s="39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9</v>
      </c>
      <c r="U289" s="27"/>
      <c r="V289" s="49" t="s">
        <v>2206</v>
      </c>
      <c r="W289" s="44"/>
      <c r="X289" s="38"/>
      <c r="Y289" s="39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9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11</v>
      </c>
      <c r="U290" s="27"/>
      <c r="V290" s="49" t="s">
        <v>2206</v>
      </c>
      <c r="W290" s="44"/>
      <c r="X290" s="38"/>
      <c r="Y290" s="39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7</v>
      </c>
      <c r="U291" s="27"/>
      <c r="V291" s="49" t="s">
        <v>2206</v>
      </c>
      <c r="W291" s="44"/>
      <c r="X291" s="38"/>
      <c r="Y291" s="39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3</v>
      </c>
      <c r="U292" s="27"/>
      <c r="V292" s="49" t="s">
        <v>2190</v>
      </c>
      <c r="W292" s="44"/>
      <c r="X292" s="38"/>
      <c r="Y292" s="39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1</v>
      </c>
      <c r="U293" s="27"/>
      <c r="V293" s="49" t="s">
        <v>2190</v>
      </c>
      <c r="W293" s="44"/>
      <c r="X293" s="38"/>
      <c r="Y293" s="39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3</v>
      </c>
      <c r="G294" s="46">
        <v>1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4</v>
      </c>
      <c r="U294" s="27"/>
      <c r="V294" s="49" t="s">
        <v>2206</v>
      </c>
      <c r="W294" s="44"/>
      <c r="X294" s="38"/>
      <c r="Y294" s="39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1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</v>
      </c>
      <c r="U295" s="27"/>
      <c r="V295" s="49" t="s">
        <v>2190</v>
      </c>
      <c r="W295" s="44"/>
      <c r="X295" s="38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10</v>
      </c>
      <c r="U296" s="27"/>
      <c r="V296" s="49" t="s">
        <v>2206</v>
      </c>
      <c r="W296" s="44"/>
      <c r="X296" s="38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1</v>
      </c>
      <c r="U297" s="27"/>
      <c r="V297" s="49" t="s">
        <v>2190</v>
      </c>
      <c r="W297" s="44"/>
      <c r="X297" s="38"/>
      <c r="Y297" s="39"/>
      <c r="Z297" s="32"/>
      <c r="AA297" s="32"/>
      <c r="AB297" s="39"/>
      <c r="AC297" s="32"/>
      <c r="AD297" s="32"/>
      <c r="AE297" s="32"/>
      <c r="AF297" s="39"/>
      <c r="AG297" s="39"/>
      <c r="AH297" s="32"/>
      <c r="AI297" s="39"/>
      <c r="AJ297" s="32"/>
      <c r="AK297" s="32"/>
      <c r="AL297" s="39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1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10</v>
      </c>
      <c r="U298" s="27"/>
      <c r="V298" s="49" t="s">
        <v>2206</v>
      </c>
      <c r="W298" s="44"/>
      <c r="X298" s="38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2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9" t="s">
        <v>2206</v>
      </c>
      <c r="W299" s="44"/>
      <c r="X299" s="38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3</v>
      </c>
      <c r="U300" s="45"/>
      <c r="V300" s="49" t="s">
        <v>2206</v>
      </c>
      <c r="W300" s="44"/>
      <c r="X300" s="38"/>
      <c r="Y300" s="39"/>
      <c r="Z300" s="32"/>
      <c r="AA300" s="32"/>
      <c r="AB300" s="39"/>
      <c r="AC300" s="39"/>
      <c r="AD300" s="32"/>
      <c r="AE300" s="32"/>
      <c r="AF300" s="32"/>
      <c r="AG300" s="32"/>
      <c r="AH300" s="32"/>
      <c r="AI300" s="32"/>
      <c r="AJ300" s="32"/>
      <c r="AK300" s="32"/>
      <c r="AL300" s="39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11</v>
      </c>
      <c r="U301" s="27"/>
      <c r="V301" s="49" t="s">
        <v>2206</v>
      </c>
      <c r="W301" s="44"/>
      <c r="X301" s="38"/>
      <c r="Y301" s="32"/>
      <c r="Z301" s="39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1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1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12</v>
      </c>
      <c r="U302" s="27"/>
      <c r="V302" s="49" t="s">
        <v>2206</v>
      </c>
      <c r="W302" s="44"/>
      <c r="X302" s="38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1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37</v>
      </c>
      <c r="U303" s="27"/>
      <c r="V303" s="49" t="s">
        <v>2206</v>
      </c>
      <c r="W303" s="44"/>
      <c r="X303" s="38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1</v>
      </c>
      <c r="U304" s="27"/>
      <c r="V304" s="50" t="s">
        <v>2041</v>
      </c>
      <c r="W304" s="44"/>
      <c r="X304" s="38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2</v>
      </c>
      <c r="U305" s="27"/>
      <c r="V305" s="49" t="s">
        <v>2206</v>
      </c>
      <c r="W305" s="44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9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2</v>
      </c>
      <c r="U306" s="27"/>
      <c r="V306" s="49" t="s">
        <v>2206</v>
      </c>
      <c r="W306" s="44"/>
      <c r="X306" s="38"/>
      <c r="Y306" s="32"/>
      <c r="Z306" s="32"/>
      <c r="AA306" s="32"/>
      <c r="AB306" s="32"/>
      <c r="AC306" s="32"/>
      <c r="AD306" s="32"/>
      <c r="AE306" s="39"/>
      <c r="AF306" s="32"/>
      <c r="AG306" s="32"/>
      <c r="AH306" s="32"/>
      <c r="AI306" s="32"/>
      <c r="AJ306" s="32"/>
      <c r="AK306" s="32"/>
      <c r="AL306" s="32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19</v>
      </c>
      <c r="U307" s="27"/>
      <c r="V307" s="49" t="s">
        <v>2190</v>
      </c>
      <c r="W307" s="44"/>
      <c r="X307" s="38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22</v>
      </c>
      <c r="Q308" s="46">
        <v>0</v>
      </c>
      <c r="R308" s="46">
        <v>0</v>
      </c>
      <c r="S308" s="46">
        <v>0</v>
      </c>
      <c r="T308" s="46">
        <v>7</v>
      </c>
      <c r="U308" s="27"/>
      <c r="V308" s="49" t="s">
        <v>2206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1</v>
      </c>
      <c r="G309" s="46">
        <v>0</v>
      </c>
      <c r="H309" s="46">
        <v>0</v>
      </c>
      <c r="I309" s="46">
        <v>1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3</v>
      </c>
      <c r="U309" s="27"/>
      <c r="V309" s="49" t="s">
        <v>2190</v>
      </c>
      <c r="W309" s="44"/>
      <c r="X309" s="38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8</v>
      </c>
      <c r="U310" s="27"/>
      <c r="V310" s="49" t="s">
        <v>2190</v>
      </c>
      <c r="W310" s="44"/>
      <c r="X310" s="38"/>
      <c r="Y310" s="39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9"/>
      <c r="AM310" s="32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48"/>
      <c r="V311" s="49" t="s">
        <v>2206</v>
      </c>
      <c r="W311" s="44"/>
      <c r="X311" s="38"/>
      <c r="Y311" s="39"/>
      <c r="Z311" s="32"/>
      <c r="AA311" s="32"/>
      <c r="AB311" s="32"/>
      <c r="AC311" s="39"/>
      <c r="AD311" s="32"/>
      <c r="AE311" s="39"/>
      <c r="AF311" s="32"/>
      <c r="AG311" s="32"/>
      <c r="AH311" s="32"/>
      <c r="AI311" s="32"/>
      <c r="AJ311" s="32"/>
      <c r="AK311" s="32"/>
      <c r="AL311" s="39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20</v>
      </c>
      <c r="U312" s="27"/>
      <c r="V312" s="49" t="s">
        <v>2190</v>
      </c>
      <c r="W312" s="44"/>
      <c r="X312" s="38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9"/>
      <c r="AJ312" s="32"/>
      <c r="AK312" s="32"/>
      <c r="AL312" s="39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9</v>
      </c>
      <c r="U313" s="27"/>
      <c r="V313" s="49" t="s">
        <v>2206</v>
      </c>
      <c r="W313" s="44"/>
      <c r="X313" s="38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1</v>
      </c>
      <c r="R314" s="46">
        <v>0</v>
      </c>
      <c r="S314" s="46">
        <v>0</v>
      </c>
      <c r="T314" s="46">
        <v>7</v>
      </c>
      <c r="U314" s="27"/>
      <c r="V314" s="49" t="s">
        <v>2206</v>
      </c>
      <c r="W314" s="44"/>
      <c r="X314" s="38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2</v>
      </c>
      <c r="U315" s="27"/>
      <c r="V315" s="49" t="s">
        <v>2206</v>
      </c>
      <c r="W315" s="44"/>
      <c r="X315" s="38"/>
      <c r="Y315" s="39"/>
      <c r="Z315" s="32"/>
      <c r="AA315" s="32"/>
      <c r="AB315" s="39"/>
      <c r="AC315" s="32"/>
      <c r="AD315" s="32"/>
      <c r="AE315" s="32"/>
      <c r="AF315" s="32"/>
      <c r="AG315" s="39"/>
      <c r="AH315" s="32"/>
      <c r="AI315" s="32"/>
      <c r="AJ315" s="32"/>
      <c r="AK315" s="32"/>
      <c r="AL315" s="32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2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1</v>
      </c>
      <c r="U316" s="27"/>
      <c r="V316" s="49" t="s">
        <v>2206</v>
      </c>
      <c r="W316" s="44"/>
      <c r="X316" s="38"/>
      <c r="Y316" s="39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11</v>
      </c>
      <c r="G317" s="46">
        <v>0</v>
      </c>
      <c r="H317" s="46">
        <v>0</v>
      </c>
      <c r="I317" s="46">
        <v>1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1</v>
      </c>
      <c r="T317" s="46">
        <v>0</v>
      </c>
      <c r="U317" s="27"/>
      <c r="V317" s="49" t="s">
        <v>2190</v>
      </c>
      <c r="W317" s="44"/>
      <c r="X317" s="38"/>
      <c r="Y317" s="32"/>
      <c r="Z317" s="32"/>
      <c r="AA317" s="32"/>
      <c r="AB317" s="32"/>
      <c r="AC317" s="32"/>
      <c r="AD317" s="32"/>
      <c r="AE317" s="32"/>
      <c r="AF317" s="39"/>
      <c r="AG317" s="32"/>
      <c r="AH317" s="32"/>
      <c r="AI317" s="32"/>
      <c r="AJ317" s="32"/>
      <c r="AK317" s="32"/>
      <c r="AL317" s="32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1</v>
      </c>
      <c r="Q318" s="46">
        <v>0</v>
      </c>
      <c r="R318" s="46">
        <v>0</v>
      </c>
      <c r="S318" s="46">
        <v>0</v>
      </c>
      <c r="T318" s="46">
        <v>5</v>
      </c>
      <c r="U318" s="27"/>
      <c r="V318" s="49" t="s">
        <v>2206</v>
      </c>
      <c r="W318" s="44"/>
      <c r="X318" s="38"/>
      <c r="Y318" s="32"/>
      <c r="Z318" s="39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1</v>
      </c>
      <c r="G319" s="46">
        <v>0</v>
      </c>
      <c r="H319" s="46">
        <v>0</v>
      </c>
      <c r="I319" s="46">
        <v>0</v>
      </c>
      <c r="J319" s="46">
        <v>1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8</v>
      </c>
      <c r="U319" s="27"/>
      <c r="V319" s="49" t="s">
        <v>2206</v>
      </c>
      <c r="W319" s="44"/>
      <c r="X319" s="38"/>
      <c r="Y319" s="39"/>
      <c r="Z319" s="39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8</v>
      </c>
      <c r="U320" s="27"/>
      <c r="V320" s="49" t="s">
        <v>2206</v>
      </c>
      <c r="W320" s="44"/>
      <c r="X320" s="38"/>
      <c r="Y320" s="39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2</v>
      </c>
      <c r="G321" s="46">
        <v>1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3</v>
      </c>
      <c r="U321" s="27"/>
      <c r="V321" s="49" t="s">
        <v>2190</v>
      </c>
      <c r="W321" s="44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4</v>
      </c>
      <c r="U322" s="27"/>
      <c r="V322" s="49" t="s">
        <v>2206</v>
      </c>
      <c r="W322" s="44"/>
      <c r="X322" s="38"/>
      <c r="Y322" s="39"/>
      <c r="Z322" s="32"/>
      <c r="AA322" s="32"/>
      <c r="AB322" s="32"/>
      <c r="AC322" s="32"/>
      <c r="AD322" s="32"/>
      <c r="AE322" s="32"/>
      <c r="AF322" s="39"/>
      <c r="AG322" s="32"/>
      <c r="AH322" s="32"/>
      <c r="AI322" s="32"/>
      <c r="AJ322" s="32"/>
      <c r="AK322" s="32"/>
      <c r="AL322" s="32"/>
      <c r="AM322" s="32"/>
    </row>
    <row r="323" spans="1:39" ht="15">
      <c r="A323" s="4">
        <v>293</v>
      </c>
      <c r="B323" s="7" t="s">
        <v>1330</v>
      </c>
      <c r="C323" s="35" t="s">
        <v>1793</v>
      </c>
      <c r="D323" s="7" t="s">
        <v>1308</v>
      </c>
      <c r="E323" s="7" t="s">
        <v>1331</v>
      </c>
      <c r="F323" s="46">
        <v>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27"/>
      <c r="V323" s="50" t="s">
        <v>2207</v>
      </c>
      <c r="W323" s="44"/>
      <c r="X323" s="38"/>
      <c r="Y323" s="32"/>
      <c r="Z323" s="32"/>
      <c r="AA323" s="32"/>
      <c r="AB323" s="32"/>
      <c r="AC323" s="32"/>
      <c r="AD323" s="32"/>
      <c r="AE323" s="39"/>
      <c r="AF323" s="32"/>
      <c r="AG323" s="32"/>
      <c r="AH323" s="32"/>
      <c r="AI323" s="32"/>
      <c r="AJ323" s="32"/>
      <c r="AK323" s="39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1794</v>
      </c>
      <c r="D324" s="7" t="s">
        <v>1308</v>
      </c>
      <c r="E324" s="7" t="s">
        <v>1728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14</v>
      </c>
      <c r="U324" s="27"/>
      <c r="V324" s="49" t="s">
        <v>2190</v>
      </c>
      <c r="W324" s="44"/>
      <c r="X324" s="38"/>
      <c r="Y324" s="39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1</v>
      </c>
      <c r="U325" s="27"/>
      <c r="V325" s="49" t="s">
        <v>2206</v>
      </c>
      <c r="W325" s="44"/>
      <c r="X325" s="38"/>
      <c r="Y325" s="32"/>
      <c r="Z325" s="32"/>
      <c r="AA325" s="32"/>
      <c r="AB325" s="32"/>
      <c r="AC325" s="39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1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10</v>
      </c>
      <c r="U326" s="27"/>
      <c r="V326" s="49" t="s">
        <v>2190</v>
      </c>
      <c r="W326" s="44"/>
      <c r="X326" s="38"/>
      <c r="Y326" s="39"/>
      <c r="Z326" s="32"/>
      <c r="AA326" s="32"/>
      <c r="AB326" s="32"/>
      <c r="AC326" s="32"/>
      <c r="AD326" s="32"/>
      <c r="AE326" s="32"/>
      <c r="AF326" s="32"/>
      <c r="AG326" s="32"/>
      <c r="AH326" s="39"/>
      <c r="AI326" s="32"/>
      <c r="AJ326" s="32"/>
      <c r="AK326" s="32"/>
      <c r="AL326" s="32"/>
      <c r="AM326" s="39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3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9</v>
      </c>
      <c r="U327" s="27"/>
      <c r="V327" s="49" t="s">
        <v>2190</v>
      </c>
      <c r="W327" s="44"/>
      <c r="X327" s="38"/>
      <c r="Y327" s="39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9" t="s">
        <v>2206</v>
      </c>
      <c r="W328" s="44"/>
      <c r="X328" s="38"/>
      <c r="Y328" s="39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8</v>
      </c>
      <c r="U329" s="27"/>
      <c r="V329" s="49" t="s">
        <v>2190</v>
      </c>
      <c r="W329" s="44"/>
      <c r="X329" s="38"/>
      <c r="Y329" s="39"/>
      <c r="Z329" s="32"/>
      <c r="AA329" s="32"/>
      <c r="AB329" s="39"/>
      <c r="AC329" s="32"/>
      <c r="AD329" s="32"/>
      <c r="AE329" s="32"/>
      <c r="AF329" s="39"/>
      <c r="AG329" s="32"/>
      <c r="AH329" s="32"/>
      <c r="AI329" s="32"/>
      <c r="AJ329" s="32"/>
      <c r="AK329" s="39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1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8"/>
      <c r="V330" s="50" t="s">
        <v>2041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3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19</v>
      </c>
      <c r="U331" s="27"/>
      <c r="V331" s="49" t="s">
        <v>2190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12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1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16</v>
      </c>
      <c r="U332" s="27"/>
      <c r="V332" s="49" t="s">
        <v>2190</v>
      </c>
      <c r="W332" s="44"/>
      <c r="X332" s="38"/>
      <c r="Y332" s="39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1</v>
      </c>
      <c r="U333" s="27"/>
      <c r="V333" s="49" t="s">
        <v>2190</v>
      </c>
      <c r="W333" s="44"/>
      <c r="X333" s="38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1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5</v>
      </c>
      <c r="U334" s="27"/>
      <c r="V334" s="49" t="s">
        <v>2190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11</v>
      </c>
      <c r="U335" s="27"/>
      <c r="V335" s="49" t="s">
        <v>2206</v>
      </c>
      <c r="W335" s="44"/>
      <c r="X335" s="38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3</v>
      </c>
      <c r="U336" s="48"/>
      <c r="V336" s="49" t="s">
        <v>2190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28</v>
      </c>
      <c r="U337" s="27"/>
      <c r="V337" s="49" t="s">
        <v>2206</v>
      </c>
      <c r="W337" s="44"/>
      <c r="X337" s="38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6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13</v>
      </c>
      <c r="U338" s="27"/>
      <c r="V338" s="49" t="s">
        <v>2206</v>
      </c>
      <c r="W338" s="44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1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3</v>
      </c>
      <c r="U339" s="27"/>
      <c r="V339" s="49" t="s">
        <v>2190</v>
      </c>
      <c r="W339" s="44"/>
      <c r="X339" s="38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1</v>
      </c>
      <c r="S340" s="46">
        <v>0</v>
      </c>
      <c r="T340" s="46">
        <v>32</v>
      </c>
      <c r="U340" s="27"/>
      <c r="V340" s="49" t="s">
        <v>2190</v>
      </c>
      <c r="W340" s="44"/>
      <c r="X340" s="38"/>
      <c r="Y340" s="39"/>
      <c r="Z340" s="32"/>
      <c r="AA340" s="32"/>
      <c r="AB340" s="32"/>
      <c r="AC340" s="32"/>
      <c r="AD340" s="32"/>
      <c r="AE340" s="32"/>
      <c r="AF340" s="32"/>
      <c r="AG340" s="39"/>
      <c r="AH340" s="32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2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1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1</v>
      </c>
      <c r="U341" s="27"/>
      <c r="V341" s="49" t="s">
        <v>2181</v>
      </c>
      <c r="W341" s="44"/>
      <c r="X341" s="38"/>
      <c r="Y341" s="39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2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27"/>
      <c r="V342" s="49" t="s">
        <v>2206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1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1</v>
      </c>
      <c r="T343" s="46">
        <v>6</v>
      </c>
      <c r="U343" s="27"/>
      <c r="V343" s="49" t="s">
        <v>2206</v>
      </c>
      <c r="W343" s="44"/>
      <c r="X343" s="38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1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5</v>
      </c>
      <c r="U344" s="27"/>
      <c r="V344" s="49" t="s">
        <v>2190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48"/>
      <c r="V345" s="49" t="s">
        <v>2190</v>
      </c>
      <c r="W345" s="44"/>
      <c r="X345" s="38"/>
      <c r="Y345" s="39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2</v>
      </c>
      <c r="U346" s="27"/>
      <c r="V346" s="49" t="s">
        <v>2190</v>
      </c>
      <c r="W346" s="44"/>
      <c r="X346" s="38"/>
      <c r="Y346" s="39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1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21</v>
      </c>
      <c r="U347" s="27"/>
      <c r="V347" s="49" t="s">
        <v>2190</v>
      </c>
      <c r="W347" s="44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1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4</v>
      </c>
      <c r="U348" s="27"/>
      <c r="V348" s="49" t="s">
        <v>2190</v>
      </c>
      <c r="W348" s="44"/>
      <c r="X348" s="38"/>
      <c r="Y348" s="39"/>
      <c r="Z348" s="39"/>
      <c r="AA348" s="32"/>
      <c r="AB348" s="32"/>
      <c r="AC348" s="32"/>
      <c r="AD348" s="32"/>
      <c r="AE348" s="32"/>
      <c r="AF348" s="39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1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49" t="s">
        <v>2206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9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5</v>
      </c>
      <c r="U350" s="27"/>
      <c r="V350" s="49" t="s">
        <v>2190</v>
      </c>
      <c r="W350" s="44"/>
      <c r="X350" s="38"/>
      <c r="Y350" s="32"/>
      <c r="Z350" s="32"/>
      <c r="AA350" s="32"/>
      <c r="AB350" s="39"/>
      <c r="AC350" s="32"/>
      <c r="AD350" s="39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2</v>
      </c>
      <c r="U351" s="27"/>
      <c r="V351" s="49" t="s">
        <v>2206</v>
      </c>
      <c r="W351" s="44"/>
      <c r="X351" s="38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2</v>
      </c>
      <c r="G352" s="46">
        <v>0</v>
      </c>
      <c r="H352" s="46">
        <v>0</v>
      </c>
      <c r="I352" s="46">
        <v>1</v>
      </c>
      <c r="J352" s="46">
        <v>0</v>
      </c>
      <c r="K352" s="46">
        <v>0</v>
      </c>
      <c r="L352" s="46">
        <v>0</v>
      </c>
      <c r="M352" s="46">
        <v>2</v>
      </c>
      <c r="N352" s="46">
        <v>4</v>
      </c>
      <c r="O352" s="46">
        <v>0</v>
      </c>
      <c r="P352" s="46">
        <v>1</v>
      </c>
      <c r="Q352" s="46">
        <v>0</v>
      </c>
      <c r="R352" s="46">
        <v>0</v>
      </c>
      <c r="S352" s="46">
        <v>1</v>
      </c>
      <c r="T352" s="46">
        <v>163</v>
      </c>
      <c r="U352" s="27"/>
      <c r="V352" s="49" t="s">
        <v>2206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2</v>
      </c>
      <c r="U353" s="27"/>
      <c r="V353" s="49" t="s">
        <v>2206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3</v>
      </c>
      <c r="U354" s="27"/>
      <c r="V354" s="49" t="s">
        <v>2206</v>
      </c>
      <c r="W354" s="44"/>
      <c r="X354" s="38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2</v>
      </c>
      <c r="G355" s="46">
        <v>0</v>
      </c>
      <c r="H355" s="46">
        <v>0</v>
      </c>
      <c r="I355" s="46">
        <v>1</v>
      </c>
      <c r="J355" s="46">
        <v>1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2</v>
      </c>
      <c r="T355" s="46">
        <v>17</v>
      </c>
      <c r="U355" s="27"/>
      <c r="V355" s="49" t="s">
        <v>2206</v>
      </c>
      <c r="W355" s="44"/>
      <c r="X355" s="38"/>
      <c r="Y355" s="39"/>
      <c r="Z355" s="39"/>
      <c r="AA355" s="32"/>
      <c r="AB355" s="32"/>
      <c r="AC355" s="32"/>
      <c r="AD355" s="32"/>
      <c r="AE355" s="32"/>
      <c r="AF355" s="32"/>
      <c r="AG355" s="32"/>
      <c r="AH355" s="32"/>
      <c r="AI355" s="39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1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5</v>
      </c>
      <c r="U356" s="27"/>
      <c r="V356" s="49" t="s">
        <v>2206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48"/>
      <c r="V357" s="50" t="s">
        <v>2041</v>
      </c>
      <c r="W357" s="44"/>
      <c r="X357" s="38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6</v>
      </c>
      <c r="U358" s="48"/>
      <c r="V358" s="49" t="s">
        <v>2206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1</v>
      </c>
      <c r="U359" s="27"/>
      <c r="V359" s="49" t="s">
        <v>2190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5</v>
      </c>
      <c r="U360" s="27"/>
      <c r="V360" s="49" t="s">
        <v>2206</v>
      </c>
      <c r="W360" s="44"/>
      <c r="X360" s="38"/>
      <c r="Y360" s="39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6</v>
      </c>
      <c r="T361" s="46">
        <v>7</v>
      </c>
      <c r="U361" s="27"/>
      <c r="V361" s="50" t="s">
        <v>2041</v>
      </c>
      <c r="W361" s="44"/>
      <c r="X361" s="38"/>
      <c r="Y361" s="39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1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1</v>
      </c>
      <c r="U362" s="27"/>
      <c r="V362" s="49" t="s">
        <v>2206</v>
      </c>
      <c r="W362" s="44"/>
      <c r="X362" s="38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49" t="s">
        <v>2190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9"/>
      <c r="AH363" s="32"/>
      <c r="AI363" s="32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4</v>
      </c>
      <c r="U364" s="27"/>
      <c r="V364" s="49" t="s">
        <v>2206</v>
      </c>
      <c r="W364" s="44"/>
      <c r="X364" s="38"/>
      <c r="Y364" s="39"/>
      <c r="Z364" s="32"/>
      <c r="AA364" s="32"/>
      <c r="AB364" s="32"/>
      <c r="AC364" s="32"/>
      <c r="AD364" s="32"/>
      <c r="AE364" s="32"/>
      <c r="AF364" s="32"/>
      <c r="AG364" s="32"/>
      <c r="AH364" s="32"/>
      <c r="AI364" s="39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49" t="s">
        <v>2190</v>
      </c>
      <c r="W365" s="44"/>
      <c r="X365" s="38"/>
      <c r="Y365" s="39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49" t="s">
        <v>2206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3</v>
      </c>
      <c r="U367" s="27"/>
      <c r="V367" s="49" t="s">
        <v>2190</v>
      </c>
      <c r="W367" s="44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1</v>
      </c>
      <c r="U368" s="27"/>
      <c r="V368" s="49" t="s">
        <v>2206</v>
      </c>
      <c r="W368" s="44"/>
      <c r="X368" s="38"/>
      <c r="Y368" s="39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2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1</v>
      </c>
      <c r="T369" s="46">
        <v>0</v>
      </c>
      <c r="U369" s="48"/>
      <c r="V369" s="49" t="s">
        <v>2206</v>
      </c>
      <c r="W369" s="44"/>
      <c r="X369" s="38"/>
      <c r="Y369" s="39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1</v>
      </c>
      <c r="G370" s="46">
        <v>0</v>
      </c>
      <c r="H370" s="46">
        <v>0</v>
      </c>
      <c r="I370" s="46">
        <v>0</v>
      </c>
      <c r="J370" s="46">
        <v>1</v>
      </c>
      <c r="K370" s="46">
        <v>0</v>
      </c>
      <c r="L370" s="46">
        <v>1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1</v>
      </c>
      <c r="T370" s="46">
        <v>4</v>
      </c>
      <c r="U370" s="27"/>
      <c r="V370" s="49" t="s">
        <v>2206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1</v>
      </c>
      <c r="Q371" s="46">
        <v>0</v>
      </c>
      <c r="R371" s="46">
        <v>0</v>
      </c>
      <c r="S371" s="46">
        <v>1</v>
      </c>
      <c r="T371" s="46">
        <v>3</v>
      </c>
      <c r="U371" s="27"/>
      <c r="V371" s="49" t="s">
        <v>2206</v>
      </c>
      <c r="W371" s="44"/>
      <c r="X371" s="38"/>
      <c r="Y371" s="39"/>
      <c r="Z371" s="39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9" t="s">
        <v>2206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8"/>
      <c r="V373" s="49" t="s">
        <v>2190</v>
      </c>
      <c r="W373" s="44"/>
      <c r="X373" s="38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2</v>
      </c>
      <c r="U374" s="27"/>
      <c r="V374" s="49" t="s">
        <v>2190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9"/>
      <c r="AJ374" s="32"/>
      <c r="AK374" s="32"/>
      <c r="AL374" s="32"/>
      <c r="AM374" s="32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49" t="s">
        <v>2190</v>
      </c>
      <c r="W375" s="44"/>
      <c r="X375" s="38"/>
      <c r="Y375" s="39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1</v>
      </c>
      <c r="U376" s="27"/>
      <c r="V376" s="49" t="s">
        <v>2041</v>
      </c>
      <c r="W376" s="44"/>
      <c r="X376" s="38"/>
      <c r="Y376" s="39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1</v>
      </c>
      <c r="G377" s="46">
        <v>0</v>
      </c>
      <c r="H377" s="46">
        <v>0</v>
      </c>
      <c r="I377" s="46">
        <v>1</v>
      </c>
      <c r="J377" s="46">
        <v>0</v>
      </c>
      <c r="K377" s="46">
        <v>0</v>
      </c>
      <c r="L377" s="46">
        <v>0</v>
      </c>
      <c r="M377" s="46">
        <v>0</v>
      </c>
      <c r="N377" s="46">
        <v>1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4</v>
      </c>
      <c r="U377" s="27"/>
      <c r="V377" s="49" t="s">
        <v>2190</v>
      </c>
      <c r="W377" s="44"/>
      <c r="X377" s="38"/>
      <c r="Y377" s="39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1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1</v>
      </c>
      <c r="U378" s="27"/>
      <c r="V378" s="49" t="s">
        <v>2190</v>
      </c>
      <c r="W378" s="44"/>
      <c r="X378" s="38"/>
      <c r="Y378" s="39"/>
      <c r="Z378" s="39"/>
      <c r="AA378" s="32"/>
      <c r="AB378" s="32"/>
      <c r="AC378" s="32"/>
      <c r="AD378" s="32"/>
      <c r="AE378" s="32"/>
      <c r="AF378" s="32"/>
      <c r="AG378" s="39"/>
      <c r="AH378" s="32"/>
      <c r="AI378" s="32"/>
      <c r="AJ378" s="32"/>
      <c r="AK378" s="32"/>
      <c r="AL378" s="39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49" t="s">
        <v>2206</v>
      </c>
      <c r="W379" s="44"/>
      <c r="X379" s="38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1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38</v>
      </c>
      <c r="U380" s="27"/>
      <c r="V380" s="49" t="s">
        <v>2190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1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23</v>
      </c>
      <c r="U381" s="27"/>
      <c r="V381" s="49" t="s">
        <v>2206</v>
      </c>
      <c r="W381" s="44"/>
      <c r="X381" s="38"/>
      <c r="Y381" s="39"/>
      <c r="Z381" s="32"/>
      <c r="AA381" s="32"/>
      <c r="AB381" s="39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1</v>
      </c>
      <c r="G382" s="46">
        <v>1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18</v>
      </c>
      <c r="U382" s="27"/>
      <c r="V382" s="49" t="s">
        <v>2190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9"/>
      <c r="AH382" s="32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6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49" t="s">
        <v>2190</v>
      </c>
      <c r="W383" s="44"/>
      <c r="X383" s="38"/>
      <c r="Y383" s="39"/>
      <c r="Z383" s="39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6</v>
      </c>
      <c r="U384" s="27"/>
      <c r="V384" s="49" t="s">
        <v>2206</v>
      </c>
      <c r="W384" s="44"/>
      <c r="X384" s="38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1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1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8"/>
      <c r="V385" s="49" t="s">
        <v>2206</v>
      </c>
      <c r="W385" s="44"/>
      <c r="X385" s="38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1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1</v>
      </c>
      <c r="S386" s="46">
        <v>0</v>
      </c>
      <c r="T386" s="46">
        <v>4</v>
      </c>
      <c r="U386" s="27"/>
      <c r="V386" s="49" t="s">
        <v>2206</v>
      </c>
      <c r="W386" s="44"/>
      <c r="X386" s="38"/>
      <c r="Y386" s="32"/>
      <c r="Z386" s="32"/>
      <c r="AA386" s="32"/>
      <c r="AB386" s="39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1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3</v>
      </c>
      <c r="U387" s="27"/>
      <c r="V387" s="49" t="s">
        <v>2206</v>
      </c>
      <c r="W387" s="44"/>
      <c r="X387" s="38"/>
      <c r="Y387" s="39"/>
      <c r="Z387" s="32"/>
      <c r="AA387" s="32"/>
      <c r="AB387" s="32"/>
      <c r="AC387" s="39"/>
      <c r="AD387" s="32"/>
      <c r="AE387" s="32"/>
      <c r="AF387" s="39"/>
      <c r="AG387" s="32"/>
      <c r="AH387" s="32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0</v>
      </c>
      <c r="G388" s="46">
        <v>0</v>
      </c>
      <c r="H388" s="46">
        <v>0</v>
      </c>
      <c r="I388" s="46">
        <v>0</v>
      </c>
      <c r="J388" s="46">
        <v>1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12</v>
      </c>
      <c r="U388" s="27"/>
      <c r="V388" s="49" t="s">
        <v>2206</v>
      </c>
      <c r="W388" s="44"/>
      <c r="X388" s="38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1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1</v>
      </c>
      <c r="P389" s="46">
        <v>0</v>
      </c>
      <c r="Q389" s="46">
        <v>0</v>
      </c>
      <c r="R389" s="46">
        <v>0</v>
      </c>
      <c r="S389" s="46">
        <v>0</v>
      </c>
      <c r="T389" s="46">
        <v>4</v>
      </c>
      <c r="U389" s="27"/>
      <c r="V389" s="49" t="s">
        <v>2206</v>
      </c>
      <c r="W389" s="44"/>
      <c r="X389" s="38"/>
      <c r="Y389" s="39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1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6</v>
      </c>
      <c r="U390" s="27"/>
      <c r="V390" s="50" t="s">
        <v>2041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9"/>
      <c r="AI390" s="32"/>
      <c r="AJ390" s="32"/>
      <c r="AK390" s="32"/>
      <c r="AL390" s="32"/>
      <c r="AM390" s="32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1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1</v>
      </c>
      <c r="U391" s="27"/>
      <c r="V391" s="49" t="s">
        <v>2206</v>
      </c>
      <c r="W391" s="44"/>
      <c r="X391" s="38"/>
      <c r="Y391" s="32"/>
      <c r="Z391" s="32"/>
      <c r="AA391" s="32"/>
      <c r="AB391" s="32"/>
      <c r="AC391" s="32"/>
      <c r="AD391" s="32"/>
      <c r="AE391" s="32"/>
      <c r="AF391" s="39"/>
      <c r="AG391" s="32"/>
      <c r="AH391" s="32"/>
      <c r="AI391" s="32"/>
      <c r="AJ391" s="32"/>
      <c r="AK391" s="32"/>
      <c r="AL391" s="32"/>
      <c r="AM391" s="32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4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2</v>
      </c>
      <c r="N392" s="46">
        <v>0</v>
      </c>
      <c r="O392" s="46">
        <v>0</v>
      </c>
      <c r="P392" s="46">
        <v>0</v>
      </c>
      <c r="Q392" s="46">
        <v>0</v>
      </c>
      <c r="R392" s="46">
        <v>1</v>
      </c>
      <c r="S392" s="46">
        <v>0</v>
      </c>
      <c r="T392" s="46">
        <v>30</v>
      </c>
      <c r="U392" s="27"/>
      <c r="V392" s="49" t="s">
        <v>2190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1</v>
      </c>
      <c r="U393" s="27"/>
      <c r="V393" s="49" t="s">
        <v>2206</v>
      </c>
      <c r="W393" s="44"/>
      <c r="X393" s="38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1</v>
      </c>
      <c r="U394" s="27"/>
      <c r="V394" s="49" t="s">
        <v>2190</v>
      </c>
      <c r="W394" s="44"/>
      <c r="X394" s="38"/>
      <c r="Y394" s="32"/>
      <c r="Z394" s="32"/>
      <c r="AA394" s="32"/>
      <c r="AB394" s="32"/>
      <c r="AC394" s="32"/>
      <c r="AD394" s="32"/>
      <c r="AE394" s="32"/>
      <c r="AF394" s="39"/>
      <c r="AG394" s="32"/>
      <c r="AH394" s="32"/>
      <c r="AI394" s="32"/>
      <c r="AJ394" s="32"/>
      <c r="AK394" s="32"/>
      <c r="AL394" s="32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1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2</v>
      </c>
      <c r="U395" s="27"/>
      <c r="V395" s="49" t="s">
        <v>2206</v>
      </c>
      <c r="W395" s="44"/>
      <c r="X395" s="38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8</v>
      </c>
      <c r="U396" s="27"/>
      <c r="V396" s="49" t="s">
        <v>2206</v>
      </c>
      <c r="W396" s="44"/>
      <c r="X396" s="38"/>
      <c r="Y396" s="39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9</v>
      </c>
      <c r="U397" s="27"/>
      <c r="V397" s="49" t="s">
        <v>2206</v>
      </c>
      <c r="W397" s="44"/>
      <c r="X397" s="38"/>
      <c r="Y397" s="39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6</v>
      </c>
      <c r="U398" s="27"/>
      <c r="V398" s="49" t="s">
        <v>2206</v>
      </c>
      <c r="W398" s="44"/>
      <c r="X398" s="38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8"/>
      <c r="V399" s="49" t="s">
        <v>2206</v>
      </c>
      <c r="W399" s="44"/>
      <c r="X399" s="38"/>
      <c r="Y399" s="32"/>
      <c r="Z399" s="32"/>
      <c r="AA399" s="32"/>
      <c r="AB399" s="32"/>
      <c r="AC399" s="39"/>
      <c r="AD399" s="32"/>
      <c r="AE399" s="32"/>
      <c r="AF399" s="32"/>
      <c r="AG399" s="32"/>
      <c r="AH399" s="32"/>
      <c r="AI399" s="39"/>
      <c r="AJ399" s="32"/>
      <c r="AK399" s="32"/>
      <c r="AL399" s="39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13</v>
      </c>
      <c r="U400" s="27"/>
      <c r="V400" s="49" t="s">
        <v>2206</v>
      </c>
      <c r="W400" s="44"/>
      <c r="X400" s="38"/>
      <c r="Y400" s="39"/>
      <c r="Z400" s="39"/>
      <c r="AA400" s="32"/>
      <c r="AB400" s="32"/>
      <c r="AC400" s="39"/>
      <c r="AD400" s="32"/>
      <c r="AE400" s="32"/>
      <c r="AF400" s="39"/>
      <c r="AG400" s="32"/>
      <c r="AH400" s="39"/>
      <c r="AI400" s="39"/>
      <c r="AJ400" s="32"/>
      <c r="AK400" s="32"/>
      <c r="AL400" s="32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12</v>
      </c>
      <c r="U401" s="27"/>
      <c r="V401" s="49" t="s">
        <v>2206</v>
      </c>
      <c r="W401" s="44"/>
      <c r="X401" s="38"/>
      <c r="Y401" s="39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3</v>
      </c>
      <c r="U402" s="27"/>
      <c r="V402" s="49" t="s">
        <v>2206</v>
      </c>
      <c r="W402" s="44"/>
      <c r="X402" s="38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17</v>
      </c>
      <c r="U403" s="27"/>
      <c r="V403" s="49" t="s">
        <v>2206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1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39</v>
      </c>
      <c r="U404" s="27"/>
      <c r="V404" s="49" t="s">
        <v>2206</v>
      </c>
      <c r="W404" s="44"/>
      <c r="X404" s="38"/>
      <c r="Y404" s="32"/>
      <c r="Z404" s="32"/>
      <c r="AA404" s="32"/>
      <c r="AB404" s="32"/>
      <c r="AC404" s="32"/>
      <c r="AD404" s="32"/>
      <c r="AE404" s="32"/>
      <c r="AF404" s="39"/>
      <c r="AG404" s="32"/>
      <c r="AH404" s="32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49" t="s">
        <v>2190</v>
      </c>
      <c r="W405" s="44"/>
      <c r="X405" s="38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1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36</v>
      </c>
      <c r="U406" s="48"/>
      <c r="V406" s="49" t="s">
        <v>2190</v>
      </c>
      <c r="W406" s="44"/>
      <c r="X406" s="38"/>
      <c r="Y406" s="39"/>
      <c r="Z406" s="39"/>
      <c r="AA406" s="32"/>
      <c r="AB406" s="32"/>
      <c r="AC406" s="39"/>
      <c r="AD406" s="32"/>
      <c r="AE406" s="32"/>
      <c r="AF406" s="32"/>
      <c r="AG406" s="32"/>
      <c r="AH406" s="39"/>
      <c r="AI406" s="32"/>
      <c r="AJ406" s="32"/>
      <c r="AK406" s="32"/>
      <c r="AL406" s="39"/>
      <c r="AM406" s="39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26</v>
      </c>
      <c r="U407" s="27"/>
      <c r="V407" s="49" t="s">
        <v>2206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9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15</v>
      </c>
      <c r="U408" s="27"/>
      <c r="V408" s="49" t="s">
        <v>2206</v>
      </c>
      <c r="W408" s="44"/>
      <c r="X408" s="38"/>
      <c r="Y408" s="39"/>
      <c r="Z408" s="32"/>
      <c r="AA408" s="32"/>
      <c r="AB408" s="32"/>
      <c r="AC408" s="32"/>
      <c r="AD408" s="32"/>
      <c r="AE408" s="32"/>
      <c r="AF408" s="32"/>
      <c r="AG408" s="32"/>
      <c r="AH408" s="39"/>
      <c r="AI408" s="32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16</v>
      </c>
      <c r="U409" s="27"/>
      <c r="V409" s="49" t="s">
        <v>2190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49" t="s">
        <v>2206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1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8"/>
      <c r="V411" s="50" t="s">
        <v>2041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9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1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21</v>
      </c>
      <c r="U412" s="27"/>
      <c r="V412" s="49" t="s">
        <v>2190</v>
      </c>
      <c r="W412" s="44"/>
      <c r="X412" s="38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55</v>
      </c>
      <c r="U413" s="27"/>
      <c r="V413" s="49" t="s">
        <v>2190</v>
      </c>
      <c r="W413" s="44"/>
      <c r="X413" s="38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9"/>
      <c r="AM413" s="39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2</v>
      </c>
      <c r="G414" s="46">
        <v>1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6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9</v>
      </c>
      <c r="U414" s="27"/>
      <c r="V414" s="49" t="s">
        <v>2190</v>
      </c>
      <c r="W414" s="44"/>
      <c r="X414" s="38"/>
      <c r="Y414" s="39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1</v>
      </c>
      <c r="T415" s="46">
        <v>16</v>
      </c>
      <c r="U415" s="48"/>
      <c r="V415" s="50" t="s">
        <v>2041</v>
      </c>
      <c r="W415" s="44"/>
      <c r="X415" s="38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9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1</v>
      </c>
      <c r="J416" s="46">
        <v>0</v>
      </c>
      <c r="K416" s="46">
        <v>1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4</v>
      </c>
      <c r="U416" s="27"/>
      <c r="V416" s="49" t="s">
        <v>2190</v>
      </c>
      <c r="W416" s="44"/>
      <c r="X416" s="38"/>
      <c r="Y416" s="39"/>
      <c r="Z416" s="32"/>
      <c r="AA416" s="32"/>
      <c r="AB416" s="32"/>
      <c r="AC416" s="32"/>
      <c r="AD416" s="32"/>
      <c r="AE416" s="32"/>
      <c r="AF416" s="32"/>
      <c r="AG416" s="32"/>
      <c r="AH416" s="32"/>
      <c r="AI416" s="39"/>
      <c r="AJ416" s="32"/>
      <c r="AK416" s="32"/>
      <c r="AL416" s="32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3</v>
      </c>
      <c r="U417" s="27"/>
      <c r="V417" s="50" t="s">
        <v>2041</v>
      </c>
      <c r="W417" s="44"/>
      <c r="X417" s="38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5</v>
      </c>
      <c r="U418" s="27"/>
      <c r="V418" s="49" t="s">
        <v>2190</v>
      </c>
      <c r="W418" s="44"/>
      <c r="X418" s="38"/>
      <c r="Y418" s="39"/>
      <c r="Z418" s="32"/>
      <c r="AA418" s="32"/>
      <c r="AB418" s="39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3</v>
      </c>
      <c r="U419" s="48"/>
      <c r="V419" s="49" t="s">
        <v>2041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47</v>
      </c>
      <c r="U420" s="27"/>
      <c r="V420" s="49" t="s">
        <v>2190</v>
      </c>
      <c r="W420" s="44"/>
      <c r="X420" s="38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1</v>
      </c>
      <c r="G421" s="46">
        <v>2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2</v>
      </c>
      <c r="Q421" s="46">
        <v>0</v>
      </c>
      <c r="R421" s="46">
        <v>0</v>
      </c>
      <c r="S421" s="46">
        <v>0</v>
      </c>
      <c r="T421" s="46">
        <v>5</v>
      </c>
      <c r="U421" s="27"/>
      <c r="V421" s="49" t="s">
        <v>2206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9"/>
      <c r="AH421" s="32"/>
      <c r="AI421" s="32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15</v>
      </c>
      <c r="U422" s="27"/>
      <c r="V422" s="49" t="s">
        <v>2206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9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49" t="s">
        <v>2190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9"/>
      <c r="AG423" s="32"/>
      <c r="AH423" s="32"/>
      <c r="AI423" s="32"/>
      <c r="AJ423" s="32"/>
      <c r="AK423" s="32"/>
      <c r="AL423" s="32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26</v>
      </c>
      <c r="U424" s="27"/>
      <c r="V424" s="49" t="s">
        <v>2206</v>
      </c>
      <c r="W424" s="44"/>
      <c r="X424" s="38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48"/>
      <c r="V425" s="49" t="s">
        <v>2206</v>
      </c>
      <c r="W425" s="44"/>
      <c r="X425" s="38"/>
      <c r="Y425" s="39"/>
      <c r="Z425" s="39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56</v>
      </c>
      <c r="U426" s="27"/>
      <c r="V426" s="49" t="s">
        <v>2206</v>
      </c>
      <c r="W426" s="44"/>
      <c r="X426" s="38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36</v>
      </c>
      <c r="U427" s="27"/>
      <c r="V427" s="49" t="s">
        <v>2206</v>
      </c>
      <c r="W427" s="44"/>
      <c r="X427" s="38"/>
      <c r="Y427" s="39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9"/>
      <c r="AM427" s="32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1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9" t="s">
        <v>2206</v>
      </c>
      <c r="W428" s="44"/>
      <c r="X428" s="38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1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7</v>
      </c>
      <c r="U429" s="27"/>
      <c r="V429" s="49" t="s">
        <v>2190</v>
      </c>
      <c r="W429" s="44"/>
      <c r="X429" s="38"/>
      <c r="Y429" s="32"/>
      <c r="Z429" s="39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49" t="s">
        <v>2190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3</v>
      </c>
      <c r="U431" s="48"/>
      <c r="V431" s="50" t="s">
        <v>2041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1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50</v>
      </c>
      <c r="U432" s="27"/>
      <c r="V432" s="49" t="s">
        <v>2190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1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1</v>
      </c>
      <c r="Q433" s="46">
        <v>0</v>
      </c>
      <c r="R433" s="46">
        <v>0</v>
      </c>
      <c r="S433" s="46">
        <v>0</v>
      </c>
      <c r="T433" s="46">
        <v>11</v>
      </c>
      <c r="U433" s="27"/>
      <c r="V433" s="49" t="s">
        <v>2206</v>
      </c>
      <c r="W433" s="44"/>
      <c r="X433" s="38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2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109</v>
      </c>
      <c r="U434" s="27"/>
      <c r="V434" s="49" t="s">
        <v>2190</v>
      </c>
      <c r="W434" s="44"/>
      <c r="X434" s="38"/>
      <c r="Y434" s="39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25</v>
      </c>
      <c r="U435" s="27"/>
      <c r="V435" s="49" t="s">
        <v>2190</v>
      </c>
      <c r="W435" s="44"/>
      <c r="X435" s="38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45</v>
      </c>
      <c r="U436" s="48"/>
      <c r="V436" s="49" t="s">
        <v>2190</v>
      </c>
      <c r="W436" s="44"/>
      <c r="X436" s="38"/>
      <c r="Y436" s="32"/>
      <c r="Z436" s="39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9"/>
      <c r="AL436" s="32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1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87</v>
      </c>
      <c r="U437" s="27"/>
      <c r="V437" s="49" t="s">
        <v>2190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27"/>
      <c r="V438" s="49" t="s">
        <v>2190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1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35</v>
      </c>
      <c r="U439" s="27"/>
      <c r="V439" s="49" t="s">
        <v>2206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22</v>
      </c>
      <c r="U440" s="27"/>
      <c r="V440" s="49" t="s">
        <v>2190</v>
      </c>
      <c r="W440" s="44"/>
      <c r="X440" s="38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4</v>
      </c>
      <c r="G441" s="46">
        <v>1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77</v>
      </c>
      <c r="U441" s="27"/>
      <c r="V441" s="49" t="s">
        <v>2206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8"/>
      <c r="V442" s="49" t="s">
        <v>2190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8"/>
      <c r="V443" s="49" t="s">
        <v>2190</v>
      </c>
      <c r="W443" s="44"/>
      <c r="X443" s="38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9</v>
      </c>
      <c r="U444" s="27"/>
      <c r="V444" s="49" t="s">
        <v>2190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1</v>
      </c>
      <c r="U445" s="27"/>
      <c r="V445" s="49" t="s">
        <v>2206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9"/>
      <c r="AH445" s="32"/>
      <c r="AI445" s="32"/>
      <c r="AJ445" s="32"/>
      <c r="AK445" s="32"/>
      <c r="AL445" s="32"/>
      <c r="AM445" s="32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9" t="s">
        <v>2190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1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49" t="s">
        <v>2206</v>
      </c>
      <c r="W447" s="44"/>
      <c r="X447" s="38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1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17</v>
      </c>
      <c r="U448" s="27"/>
      <c r="V448" s="49" t="s">
        <v>2206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1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49" t="s">
        <v>2206</v>
      </c>
      <c r="W449" s="44"/>
      <c r="X449" s="38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2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18</v>
      </c>
      <c r="U450" s="27"/>
      <c r="V450" s="49" t="s">
        <v>2190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1</v>
      </c>
      <c r="G451" s="46">
        <v>1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1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6</v>
      </c>
      <c r="U451" s="27"/>
      <c r="V451" s="49" t="s">
        <v>2206</v>
      </c>
      <c r="W451" s="44"/>
      <c r="X451" s="38"/>
      <c r="Y451" s="39"/>
      <c r="Z451" s="39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49" t="s">
        <v>2190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9" t="s">
        <v>2206</v>
      </c>
      <c r="W453" s="44"/>
      <c r="X453" s="38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1</v>
      </c>
      <c r="U454" s="27"/>
      <c r="V454" s="49" t="s">
        <v>2206</v>
      </c>
      <c r="W454" s="44"/>
      <c r="X454" s="38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9</v>
      </c>
      <c r="U455" s="27"/>
      <c r="V455" s="49" t="s">
        <v>2206</v>
      </c>
      <c r="W455" s="44"/>
      <c r="X455" s="38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1</v>
      </c>
      <c r="G456" s="46">
        <v>0</v>
      </c>
      <c r="H456" s="46">
        <v>0</v>
      </c>
      <c r="I456" s="46">
        <v>1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27"/>
      <c r="V456" s="49" t="s">
        <v>2206</v>
      </c>
      <c r="W456" s="44"/>
      <c r="X456" s="38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1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2</v>
      </c>
      <c r="U457" s="48"/>
      <c r="V457" s="49" t="s">
        <v>2041</v>
      </c>
      <c r="W457" s="44"/>
      <c r="X457" s="38"/>
      <c r="Y457" s="39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3</v>
      </c>
      <c r="G458" s="46">
        <v>1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67</v>
      </c>
      <c r="U458" s="27"/>
      <c r="V458" s="49" t="s">
        <v>2190</v>
      </c>
      <c r="W458" s="44"/>
      <c r="X458" s="38"/>
      <c r="Y458" s="39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1</v>
      </c>
      <c r="U459" s="27"/>
      <c r="V459" s="49" t="s">
        <v>2206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9"/>
      <c r="AG459" s="32"/>
      <c r="AH459" s="32"/>
      <c r="AI459" s="32"/>
      <c r="AJ459" s="32"/>
      <c r="AK459" s="32"/>
      <c r="AL459" s="32"/>
      <c r="AM459" s="32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13</v>
      </c>
      <c r="U460" s="48"/>
      <c r="V460" s="49" t="s">
        <v>2206</v>
      </c>
      <c r="W460" s="44"/>
      <c r="X460" s="38"/>
      <c r="Y460" s="32"/>
      <c r="Z460" s="32"/>
      <c r="AA460" s="32"/>
      <c r="AB460" s="39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1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1</v>
      </c>
      <c r="U461" s="27"/>
      <c r="V461" s="49" t="s">
        <v>2206</v>
      </c>
      <c r="W461" s="44"/>
      <c r="X461" s="38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1</v>
      </c>
      <c r="G462" s="46">
        <v>0</v>
      </c>
      <c r="H462" s="46">
        <v>0</v>
      </c>
      <c r="I462" s="46">
        <v>0</v>
      </c>
      <c r="J462" s="46">
        <v>1</v>
      </c>
      <c r="K462" s="46">
        <v>0</v>
      </c>
      <c r="L462" s="46">
        <v>0</v>
      </c>
      <c r="M462" s="46">
        <v>1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9</v>
      </c>
      <c r="U462" s="48"/>
      <c r="V462" s="49" t="s">
        <v>2190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49" t="s">
        <v>2190</v>
      </c>
      <c r="W463" s="44"/>
      <c r="X463" s="38"/>
      <c r="Y463" s="39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8"/>
      <c r="V464" s="50" t="s">
        <v>2041</v>
      </c>
      <c r="W464" s="44"/>
      <c r="X464" s="38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49" t="s">
        <v>2206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48"/>
      <c r="V466" s="50" t="s">
        <v>2041</v>
      </c>
      <c r="W466" s="44"/>
      <c r="X466" s="38"/>
      <c r="Y466" s="39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9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18</v>
      </c>
      <c r="U467" s="27"/>
      <c r="V467" s="49" t="s">
        <v>2190</v>
      </c>
      <c r="W467" s="44"/>
      <c r="X467" s="38"/>
      <c r="Y467" s="39"/>
      <c r="Z467" s="32"/>
      <c r="AA467" s="32"/>
      <c r="AB467" s="32"/>
      <c r="AC467" s="32"/>
      <c r="AD467" s="32"/>
      <c r="AE467" s="32"/>
      <c r="AF467" s="39"/>
      <c r="AG467" s="32"/>
      <c r="AH467" s="32"/>
      <c r="AI467" s="32"/>
      <c r="AJ467" s="32"/>
      <c r="AK467" s="39"/>
      <c r="AL467" s="32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2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14</v>
      </c>
      <c r="U468" s="27"/>
      <c r="V468" s="49" t="s">
        <v>2190</v>
      </c>
      <c r="W468" s="44"/>
      <c r="X468" s="38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1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49" t="s">
        <v>2190</v>
      </c>
      <c r="W469" s="44"/>
      <c r="X469" s="38"/>
      <c r="Y469" s="39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1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8"/>
      <c r="V470" s="49" t="s">
        <v>2190</v>
      </c>
      <c r="W470" s="44"/>
      <c r="X470" s="38"/>
      <c r="Y470" s="39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49" t="s">
        <v>2206</v>
      </c>
      <c r="W471" s="44"/>
      <c r="X471" s="38"/>
      <c r="Y471" s="39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49" t="s">
        <v>2206</v>
      </c>
      <c r="W472" s="44"/>
      <c r="X472" s="38"/>
      <c r="Y472" s="39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2</v>
      </c>
      <c r="U473" s="27"/>
      <c r="V473" s="49" t="s">
        <v>2206</v>
      </c>
      <c r="W473" s="44"/>
      <c r="X473" s="38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3</v>
      </c>
      <c r="U474" s="27"/>
      <c r="V474" s="49" t="s">
        <v>2190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9" t="s">
        <v>2206</v>
      </c>
      <c r="W475" s="44"/>
      <c r="X475" s="38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49" t="s">
        <v>2041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1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21</v>
      </c>
      <c r="U477" s="27"/>
      <c r="V477" s="49" t="s">
        <v>2190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18</v>
      </c>
      <c r="U478" s="27"/>
      <c r="V478" s="49" t="s">
        <v>2190</v>
      </c>
      <c r="W478" s="44"/>
      <c r="X478" s="38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1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19</v>
      </c>
      <c r="U479" s="27"/>
      <c r="V479" s="49" t="s">
        <v>2206</v>
      </c>
      <c r="W479" s="44"/>
      <c r="X479" s="38"/>
      <c r="Y479" s="39"/>
      <c r="Z479" s="32"/>
      <c r="AA479" s="32"/>
      <c r="AB479" s="32"/>
      <c r="AC479" s="39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8"/>
      <c r="V480" s="49" t="s">
        <v>2190</v>
      </c>
      <c r="W480" s="44"/>
      <c r="X480" s="38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0</v>
      </c>
      <c r="U481" s="27"/>
      <c r="V481" s="49" t="s">
        <v>2181</v>
      </c>
      <c r="W481" s="44"/>
      <c r="X481" s="38"/>
      <c r="Y481" s="39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7</v>
      </c>
      <c r="U482" s="27"/>
      <c r="V482" s="49" t="s">
        <v>2206</v>
      </c>
      <c r="W482" s="44"/>
      <c r="X482" s="38"/>
      <c r="Y482" s="39"/>
      <c r="Z482" s="39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17</v>
      </c>
      <c r="U483" s="27"/>
      <c r="V483" s="49" t="s">
        <v>2190</v>
      </c>
      <c r="W483" s="44"/>
      <c r="X483" s="38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9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1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1</v>
      </c>
      <c r="Q484" s="46">
        <v>0</v>
      </c>
      <c r="R484" s="46">
        <v>0</v>
      </c>
      <c r="S484" s="46">
        <v>1</v>
      </c>
      <c r="T484" s="46">
        <v>3</v>
      </c>
      <c r="U484" s="48"/>
      <c r="V484" s="49" t="s">
        <v>2206</v>
      </c>
      <c r="W484" s="44"/>
      <c r="X484" s="38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3</v>
      </c>
      <c r="G485" s="46">
        <v>1</v>
      </c>
      <c r="H485" s="46">
        <v>0</v>
      </c>
      <c r="I485" s="46">
        <v>0</v>
      </c>
      <c r="J485" s="46">
        <v>1</v>
      </c>
      <c r="K485" s="46">
        <v>0</v>
      </c>
      <c r="L485" s="46">
        <v>0</v>
      </c>
      <c r="M485" s="46">
        <v>2</v>
      </c>
      <c r="N485" s="46">
        <v>0</v>
      </c>
      <c r="O485" s="46">
        <v>1</v>
      </c>
      <c r="P485" s="46">
        <v>2</v>
      </c>
      <c r="Q485" s="46">
        <v>0</v>
      </c>
      <c r="R485" s="46">
        <v>0</v>
      </c>
      <c r="S485" s="46">
        <v>0</v>
      </c>
      <c r="T485" s="46">
        <v>95</v>
      </c>
      <c r="U485" s="27"/>
      <c r="V485" s="49" t="s">
        <v>2206</v>
      </c>
      <c r="W485" s="44"/>
      <c r="X485" s="38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1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1</v>
      </c>
      <c r="U486" s="27"/>
      <c r="V486" s="49" t="s">
        <v>2190</v>
      </c>
      <c r="W486" s="44"/>
      <c r="X486" s="38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1</v>
      </c>
      <c r="U487" s="48"/>
      <c r="V487" s="49" t="s">
        <v>2041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34</v>
      </c>
      <c r="U488" s="27"/>
      <c r="V488" s="49" t="s">
        <v>2190</v>
      </c>
      <c r="W488" s="44"/>
      <c r="X488" s="38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1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25</v>
      </c>
      <c r="U489" s="27"/>
      <c r="V489" s="49" t="s">
        <v>2206</v>
      </c>
      <c r="W489" s="44"/>
      <c r="X489" s="38"/>
      <c r="Y489" s="39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27</v>
      </c>
      <c r="U490" s="27"/>
      <c r="V490" s="49" t="s">
        <v>2206</v>
      </c>
      <c r="W490" s="44"/>
      <c r="X490" s="38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12</v>
      </c>
      <c r="G491" s="46">
        <v>1</v>
      </c>
      <c r="H491" s="46">
        <v>0</v>
      </c>
      <c r="I491" s="46">
        <v>0</v>
      </c>
      <c r="J491" s="46">
        <v>2</v>
      </c>
      <c r="K491" s="46">
        <v>0</v>
      </c>
      <c r="L491" s="46">
        <v>0</v>
      </c>
      <c r="M491" s="46">
        <v>0</v>
      </c>
      <c r="N491" s="46">
        <v>0</v>
      </c>
      <c r="O491" s="46">
        <v>1</v>
      </c>
      <c r="P491" s="46">
        <v>0</v>
      </c>
      <c r="Q491" s="46">
        <v>0</v>
      </c>
      <c r="R491" s="46">
        <v>0</v>
      </c>
      <c r="S491" s="46">
        <v>1</v>
      </c>
      <c r="T491" s="46">
        <v>2</v>
      </c>
      <c r="U491" s="27"/>
      <c r="V491" s="49" t="s">
        <v>2190</v>
      </c>
      <c r="W491" s="44"/>
      <c r="X491" s="38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138</v>
      </c>
      <c r="U492" s="27"/>
      <c r="V492" s="49" t="s">
        <v>2190</v>
      </c>
      <c r="W492" s="44"/>
      <c r="X492" s="38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2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1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48"/>
      <c r="V493" s="49" t="s">
        <v>2206</v>
      </c>
      <c r="W493" s="44"/>
      <c r="X493" s="38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4</v>
      </c>
      <c r="U494" s="45"/>
      <c r="V494" s="49" t="s">
        <v>2206</v>
      </c>
      <c r="W494" s="44"/>
      <c r="X494" s="38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2</v>
      </c>
      <c r="U495" s="48"/>
      <c r="V495" s="49" t="s">
        <v>2206</v>
      </c>
      <c r="W495" s="44"/>
      <c r="X495" s="38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1</v>
      </c>
      <c r="T496" s="46">
        <v>4</v>
      </c>
      <c r="U496" s="27"/>
      <c r="V496" s="49" t="s">
        <v>2206</v>
      </c>
      <c r="W496" s="44"/>
      <c r="X496" s="38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48"/>
      <c r="V497" s="49" t="s">
        <v>2190</v>
      </c>
      <c r="W497" s="44"/>
      <c r="X497" s="38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1</v>
      </c>
      <c r="T498" s="46">
        <v>4</v>
      </c>
      <c r="U498" s="27"/>
      <c r="V498" s="49" t="s">
        <v>2206</v>
      </c>
      <c r="W498" s="44"/>
      <c r="X498" s="38"/>
      <c r="Y498" s="39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2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0</v>
      </c>
      <c r="U499" s="48"/>
      <c r="V499" s="49" t="s">
        <v>2190</v>
      </c>
      <c r="W499" s="44"/>
      <c r="X499" s="38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1</v>
      </c>
      <c r="T500" s="46">
        <v>3</v>
      </c>
      <c r="U500" s="27"/>
      <c r="V500" s="49" t="s">
        <v>2206</v>
      </c>
      <c r="W500" s="44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2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11</v>
      </c>
      <c r="Q501" s="46">
        <v>0</v>
      </c>
      <c r="R501" s="46">
        <v>0</v>
      </c>
      <c r="S501" s="46">
        <v>0</v>
      </c>
      <c r="T501" s="46">
        <v>10</v>
      </c>
      <c r="U501" s="48"/>
      <c r="V501" s="49" t="s">
        <v>2190</v>
      </c>
      <c r="W501" s="44"/>
      <c r="X501" s="38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9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11</v>
      </c>
      <c r="U502" s="48"/>
      <c r="V502" s="49" t="s">
        <v>2206</v>
      </c>
      <c r="W502" s="44"/>
      <c r="X502" s="38"/>
      <c r="Y502" s="39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1</v>
      </c>
      <c r="G503" s="46">
        <v>0</v>
      </c>
      <c r="H503" s="46">
        <v>0</v>
      </c>
      <c r="I503" s="46">
        <v>1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8</v>
      </c>
      <c r="U503" s="48"/>
      <c r="V503" s="49" t="s">
        <v>2206</v>
      </c>
      <c r="W503" s="44"/>
      <c r="X503" s="38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6</v>
      </c>
      <c r="U504" s="27"/>
      <c r="V504" s="50" t="s">
        <v>2041</v>
      </c>
      <c r="W504" s="44"/>
      <c r="X504" s="38"/>
      <c r="Y504" s="32"/>
      <c r="Z504" s="32"/>
      <c r="AA504" s="32"/>
      <c r="AB504" s="32"/>
      <c r="AC504" s="39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6</v>
      </c>
      <c r="U505" s="27"/>
      <c r="V505" s="49" t="s">
        <v>2206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1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9</v>
      </c>
      <c r="U506" s="27"/>
      <c r="V506" s="49" t="s">
        <v>2190</v>
      </c>
      <c r="W506" s="44"/>
      <c r="X506" s="38"/>
      <c r="Y506" s="39"/>
      <c r="Z506" s="32"/>
      <c r="AA506" s="32"/>
      <c r="AB506" s="32"/>
      <c r="AC506" s="32"/>
      <c r="AD506" s="32"/>
      <c r="AE506" s="32"/>
      <c r="AF506" s="39"/>
      <c r="AG506" s="32"/>
      <c r="AH506" s="32"/>
      <c r="AI506" s="32"/>
      <c r="AJ506" s="32"/>
      <c r="AK506" s="32"/>
      <c r="AL506" s="32"/>
      <c r="AM506" s="39"/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6</v>
      </c>
      <c r="U507" s="48"/>
      <c r="V507" s="49" t="s">
        <v>2206</v>
      </c>
      <c r="W507" s="44"/>
      <c r="X507" s="38"/>
      <c r="Y507" s="39"/>
      <c r="Z507" s="39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9"/>
      <c r="AM507" s="39"/>
    </row>
    <row r="508" spans="1:39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1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1</v>
      </c>
      <c r="U508" s="27"/>
      <c r="V508" s="49" t="s">
        <v>2190</v>
      </c>
      <c r="W508" s="44"/>
      <c r="X508" s="38"/>
      <c r="Y508" s="39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2</v>
      </c>
      <c r="U509" s="27"/>
      <c r="V509" s="49" t="s">
        <v>2206</v>
      </c>
      <c r="W509" s="44"/>
      <c r="X509" s="38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1</v>
      </c>
      <c r="G510" s="46">
        <v>1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36</v>
      </c>
      <c r="U510" s="27"/>
      <c r="V510" s="49" t="s">
        <v>2190</v>
      </c>
      <c r="W510" s="44"/>
      <c r="X510" s="38"/>
      <c r="Y510" s="39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</row>
    <row r="511" spans="1:39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42</v>
      </c>
      <c r="U511" s="48"/>
      <c r="V511" s="49" t="s">
        <v>2190</v>
      </c>
      <c r="W511" s="44"/>
      <c r="X511" s="38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1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1</v>
      </c>
      <c r="T512" s="46">
        <v>0</v>
      </c>
      <c r="U512" s="48"/>
      <c r="V512" s="50" t="s">
        <v>2041</v>
      </c>
      <c r="W512" s="44"/>
      <c r="X512" s="38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17</v>
      </c>
      <c r="U513" s="27"/>
      <c r="V513" s="49" t="s">
        <v>2206</v>
      </c>
      <c r="W513" s="44"/>
      <c r="X513" s="38"/>
      <c r="Y513" s="32"/>
      <c r="Z513" s="32"/>
      <c r="AA513" s="32"/>
      <c r="AB513" s="32"/>
      <c r="AC513" s="32"/>
      <c r="AD513" s="39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1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19</v>
      </c>
      <c r="U514" s="27"/>
      <c r="V514" s="49" t="s">
        <v>2190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9"/>
    </row>
    <row r="515" spans="1:39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5</v>
      </c>
      <c r="U515" s="27"/>
      <c r="V515" s="49" t="s">
        <v>2206</v>
      </c>
      <c r="W515" s="44"/>
      <c r="X515" s="38"/>
      <c r="Y515" s="39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0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10</v>
      </c>
      <c r="U516" s="27"/>
      <c r="V516" s="49" t="s">
        <v>2190</v>
      </c>
      <c r="W516" s="44"/>
      <c r="X516" s="38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1</v>
      </c>
      <c r="U517" s="48"/>
      <c r="V517" s="49" t="s">
        <v>2206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3</v>
      </c>
      <c r="U518" s="48"/>
      <c r="V518" s="49" t="s">
        <v>2190</v>
      </c>
      <c r="W518" s="44"/>
      <c r="X518" s="38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2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0</v>
      </c>
      <c r="U519" s="27"/>
      <c r="V519" s="49" t="s">
        <v>2190</v>
      </c>
      <c r="W519" s="44"/>
      <c r="X519" s="38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/>
    </row>
    <row r="520" spans="1:39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3</v>
      </c>
      <c r="U520" s="48"/>
      <c r="V520" s="49" t="s">
        <v>2041</v>
      </c>
      <c r="W520" s="44"/>
      <c r="X520" s="38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9"/>
    </row>
    <row r="521" spans="1:39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1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1</v>
      </c>
      <c r="S521" s="46">
        <v>0</v>
      </c>
      <c r="T521" s="46">
        <v>25</v>
      </c>
      <c r="U521" s="27"/>
      <c r="V521" s="49" t="s">
        <v>2206</v>
      </c>
      <c r="W521" s="44"/>
      <c r="X521" s="38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9"/>
    </row>
    <row r="522" spans="1:39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8"/>
      <c r="V522" s="50" t="s">
        <v>2041</v>
      </c>
      <c r="W522" s="44"/>
      <c r="X522" s="38"/>
      <c r="Y522" s="39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4</v>
      </c>
      <c r="U523" s="48"/>
      <c r="V523" s="49" t="s">
        <v>2206</v>
      </c>
      <c r="W523" s="44"/>
      <c r="X523" s="38"/>
      <c r="Y523" s="39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</row>
    <row r="524" spans="1:39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49" t="s">
        <v>2206</v>
      </c>
      <c r="W524" s="44"/>
      <c r="X524" s="38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/>
    </row>
    <row r="525" spans="1:39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3</v>
      </c>
      <c r="U525" s="27"/>
      <c r="V525" s="49" t="s">
        <v>2206</v>
      </c>
      <c r="W525" s="44"/>
      <c r="X525" s="38"/>
      <c r="Y525" s="39"/>
      <c r="Z525" s="39"/>
      <c r="AA525" s="32"/>
      <c r="AB525" s="32"/>
      <c r="AC525" s="32"/>
      <c r="AD525" s="32"/>
      <c r="AE525" s="32"/>
      <c r="AF525" s="32"/>
      <c r="AG525" s="32"/>
      <c r="AH525" s="39"/>
      <c r="AI525" s="32"/>
      <c r="AJ525" s="32"/>
      <c r="AK525" s="32"/>
      <c r="AL525" s="32"/>
      <c r="AM525" s="39"/>
    </row>
    <row r="526" spans="1:39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3</v>
      </c>
      <c r="U526" s="27"/>
      <c r="V526" s="49" t="s">
        <v>2190</v>
      </c>
      <c r="W526" s="44"/>
      <c r="X526" s="38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9"/>
    </row>
    <row r="527" spans="1:39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1</v>
      </c>
      <c r="U527" s="48"/>
      <c r="V527" s="49" t="s">
        <v>2190</v>
      </c>
      <c r="W527" s="44"/>
      <c r="X527" s="38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9"/>
    </row>
    <row r="528" spans="1:39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14</v>
      </c>
      <c r="U528" s="27"/>
      <c r="V528" s="49" t="s">
        <v>2206</v>
      </c>
      <c r="W528" s="44"/>
      <c r="X528" s="38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/>
    </row>
    <row r="529" spans="1:39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18</v>
      </c>
      <c r="U529" s="48"/>
      <c r="V529" s="49" t="s">
        <v>2190</v>
      </c>
      <c r="W529" s="44"/>
      <c r="X529" s="38"/>
      <c r="Y529" s="39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9"/>
    </row>
    <row r="530" spans="1:39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3</v>
      </c>
      <c r="U530" s="48"/>
      <c r="V530" s="50" t="s">
        <v>2041</v>
      </c>
      <c r="W530" s="44"/>
      <c r="X530" s="38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/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15</v>
      </c>
      <c r="U531" s="27"/>
      <c r="V531" s="49" t="s">
        <v>2206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1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48"/>
      <c r="V532" s="49" t="s">
        <v>2041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45</v>
      </c>
      <c r="U533" s="48"/>
      <c r="V533" s="49" t="s">
        <v>2206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27</v>
      </c>
      <c r="U534" s="27"/>
      <c r="V534" s="49" t="s">
        <v>2206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23</v>
      </c>
      <c r="U535" s="27"/>
      <c r="V535" s="49" t="s">
        <v>2190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14</v>
      </c>
      <c r="U536" s="27"/>
      <c r="V536" s="49" t="s">
        <v>2206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0</v>
      </c>
      <c r="U537" s="27"/>
      <c r="V537" s="49" t="s">
        <v>2206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11</v>
      </c>
      <c r="U538" s="27"/>
      <c r="V538" s="49" t="s">
        <v>2190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1</v>
      </c>
      <c r="G539" s="46">
        <v>1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9</v>
      </c>
      <c r="U539" s="27"/>
      <c r="V539" s="49" t="s">
        <v>2190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21</v>
      </c>
      <c r="U540" s="27"/>
      <c r="V540" s="49" t="s">
        <v>2190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32</v>
      </c>
      <c r="U541" s="27"/>
      <c r="V541" s="49" t="s">
        <v>2206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4</v>
      </c>
      <c r="U542" s="27"/>
      <c r="V542" s="49" t="s">
        <v>2206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8"/>
      <c r="V543" s="49" t="s">
        <v>2190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21</v>
      </c>
      <c r="U544" s="27"/>
      <c r="V544" s="49" t="s">
        <v>2190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43</v>
      </c>
      <c r="U545" s="27"/>
      <c r="V545" s="49" t="s">
        <v>2206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1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8"/>
      <c r="V546" s="49" t="s">
        <v>2206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1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95</v>
      </c>
      <c r="U547" s="27"/>
      <c r="V547" s="49" t="s">
        <v>2206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5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8"/>
      <c r="V548" s="49" t="s">
        <v>2190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1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20</v>
      </c>
      <c r="U549" s="48"/>
      <c r="V549" s="49" t="s">
        <v>2190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7</v>
      </c>
      <c r="U550" s="27"/>
      <c r="V550" s="49" t="s">
        <v>2190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131</v>
      </c>
      <c r="U551" s="27"/>
      <c r="V551" s="49" t="s">
        <v>2206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48"/>
      <c r="V552" s="50" t="s">
        <v>2041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1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22</v>
      </c>
      <c r="U553" s="27"/>
      <c r="V553" s="49" t="s">
        <v>2190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11</v>
      </c>
      <c r="U554" s="27"/>
      <c r="V554" s="50" t="s">
        <v>2041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40</v>
      </c>
      <c r="U555" s="48"/>
      <c r="V555" s="49" t="s">
        <v>2206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1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1</v>
      </c>
      <c r="T556" s="46">
        <v>72</v>
      </c>
      <c r="U556" s="27"/>
      <c r="V556" s="49" t="s">
        <v>2190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2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1</v>
      </c>
      <c r="N557" s="46">
        <v>0</v>
      </c>
      <c r="O557" s="46">
        <v>0</v>
      </c>
      <c r="P557" s="46">
        <v>0</v>
      </c>
      <c r="Q557" s="46">
        <v>0</v>
      </c>
      <c r="R557" s="46">
        <v>1</v>
      </c>
      <c r="S557" s="46">
        <v>0</v>
      </c>
      <c r="T557" s="46">
        <v>100</v>
      </c>
      <c r="U557" s="48"/>
      <c r="V557" s="49" t="s">
        <v>2190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17</v>
      </c>
      <c r="U558" s="27"/>
      <c r="V558" s="49" t="s">
        <v>2190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1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13</v>
      </c>
      <c r="U559" s="27"/>
      <c r="V559" s="49" t="s">
        <v>2190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1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63</v>
      </c>
      <c r="U560" s="48"/>
      <c r="V560" s="50" t="s">
        <v>2041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1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10</v>
      </c>
      <c r="U561" s="27"/>
      <c r="V561" s="49" t="s">
        <v>2190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5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136</v>
      </c>
      <c r="U562" s="48"/>
      <c r="V562" s="49" t="s">
        <v>2190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22</v>
      </c>
      <c r="U563" s="27"/>
      <c r="V563" s="49" t="s">
        <v>2190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11</v>
      </c>
      <c r="U564" s="48"/>
      <c r="V564" s="49" t="s">
        <v>2190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85</v>
      </c>
      <c r="U565" s="27"/>
      <c r="V565" s="49" t="s">
        <v>2190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3</v>
      </c>
      <c r="U566" s="27"/>
      <c r="V566" s="49" t="s">
        <v>2190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1</v>
      </c>
      <c r="U567" s="48"/>
      <c r="V567" s="49" t="s">
        <v>2190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20</v>
      </c>
      <c r="U568" s="27"/>
      <c r="V568" s="49" t="s">
        <v>2206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2</v>
      </c>
      <c r="G569" s="46">
        <v>0</v>
      </c>
      <c r="H569" s="46">
        <v>0</v>
      </c>
      <c r="I569" s="46">
        <v>0</v>
      </c>
      <c r="J569" s="46">
        <v>1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9</v>
      </c>
      <c r="U569" s="48"/>
      <c r="V569" s="49" t="s">
        <v>2190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14</v>
      </c>
      <c r="U570" s="48"/>
      <c r="V570" s="49" t="s">
        <v>2190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3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15</v>
      </c>
      <c r="U571" s="27"/>
      <c r="V571" s="49" t="s">
        <v>2206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11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94</v>
      </c>
      <c r="U572" s="27"/>
      <c r="V572" s="49" t="s">
        <v>2206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2</v>
      </c>
      <c r="U573" s="48"/>
      <c r="V573" s="49" t="s">
        <v>2190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8"/>
      <c r="V574" s="49" t="s">
        <v>2190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4</v>
      </c>
      <c r="U575" s="27"/>
      <c r="V575" s="49" t="s">
        <v>2206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8"/>
      <c r="V576" s="49" t="s">
        <v>2041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8"/>
      <c r="V577" s="49" t="s">
        <v>2190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9</v>
      </c>
      <c r="U578" s="27"/>
      <c r="V578" s="49" t="s">
        <v>2206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7</v>
      </c>
      <c r="U579" s="27"/>
      <c r="V579" s="49" t="s">
        <v>2206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4</v>
      </c>
      <c r="U580" s="27"/>
      <c r="V580" s="49" t="s">
        <v>2206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2</v>
      </c>
      <c r="U581" s="48"/>
      <c r="V581" s="49" t="s">
        <v>2206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2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5</v>
      </c>
      <c r="U582" s="48"/>
      <c r="V582" s="50" t="s">
        <v>2041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1</v>
      </c>
      <c r="U583" s="27"/>
      <c r="V583" s="49" t="s">
        <v>2206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6</v>
      </c>
      <c r="U584" s="48"/>
      <c r="V584" s="49" t="s">
        <v>2206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2</v>
      </c>
      <c r="U585" s="46"/>
      <c r="V585" s="49" t="s">
        <v>2206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3</v>
      </c>
      <c r="U586" s="46"/>
      <c r="V586" s="49" t="s">
        <v>2206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8</v>
      </c>
      <c r="U587" s="46"/>
      <c r="V587" s="49" t="s">
        <v>2206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7</v>
      </c>
      <c r="U588" s="46"/>
      <c r="V588" s="49" t="s">
        <v>2206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6</v>
      </c>
      <c r="U589" s="46"/>
      <c r="V589" s="49" t="s">
        <v>2190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49" t="s">
        <v>2190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5</v>
      </c>
      <c r="U591" s="46"/>
      <c r="V591" s="49" t="s">
        <v>2206</v>
      </c>
    </row>
    <row r="592" spans="1:22" ht="15">
      <c r="A592" s="4">
        <v>562</v>
      </c>
      <c r="B592" s="9">
        <v>41090</v>
      </c>
      <c r="C592" s="35" t="s">
        <v>1795</v>
      </c>
      <c r="D592" s="7" t="s">
        <v>395</v>
      </c>
      <c r="E592" s="7" t="s">
        <v>321</v>
      </c>
      <c r="F592" s="47" t="s">
        <v>1805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50" t="s">
        <v>2208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3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21</v>
      </c>
      <c r="U593" s="46"/>
      <c r="V593" s="49" t="s">
        <v>2206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10</v>
      </c>
      <c r="U594" s="46"/>
      <c r="V594" s="49" t="s">
        <v>2206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16</v>
      </c>
      <c r="U595" s="46"/>
      <c r="V595" s="49" t="s">
        <v>2206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14</v>
      </c>
      <c r="U596" s="46"/>
      <c r="V596" s="49" t="s">
        <v>2206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1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8</v>
      </c>
      <c r="U597" s="46"/>
      <c r="V597" s="49" t="s">
        <v>2206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49" t="s">
        <v>2206</v>
      </c>
    </row>
    <row r="599" spans="3:22" ht="15">
      <c r="C599" s="34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V599" s="31"/>
    </row>
    <row r="600" spans="3:22" ht="15">
      <c r="C600" s="34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V600" s="31"/>
    </row>
    <row r="601" spans="3:22" ht="15">
      <c r="C601" s="34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V601" s="31"/>
    </row>
    <row r="602" spans="3:22" ht="15">
      <c r="C602" s="34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V602" s="31"/>
    </row>
    <row r="603" spans="3:22" ht="15">
      <c r="C603" s="34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V603" s="31"/>
    </row>
    <row r="604" spans="3:22" ht="15">
      <c r="C604" s="34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V604" s="31"/>
    </row>
    <row r="605" spans="3:22" ht="15">
      <c r="C605" s="34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V605" s="31"/>
    </row>
    <row r="606" spans="3:22" ht="15">
      <c r="C606" s="34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V606" s="31"/>
    </row>
    <row r="607" spans="3:22" ht="15">
      <c r="C607" s="34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V607" s="31"/>
    </row>
    <row r="608" spans="3:22" ht="15">
      <c r="C608" s="34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V608" s="31"/>
    </row>
    <row r="609" spans="3:22" ht="15">
      <c r="C609" s="34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V609" s="31"/>
    </row>
    <row r="610" spans="3:22" ht="15">
      <c r="C610" s="34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V610" s="31"/>
    </row>
    <row r="611" spans="3:22" ht="15">
      <c r="C611" s="34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V611" s="31"/>
    </row>
    <row r="612" spans="3:22" ht="15">
      <c r="C612" s="34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V612" s="31"/>
    </row>
    <row r="613" spans="3:22" ht="15">
      <c r="C613" s="34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V613" s="31"/>
    </row>
    <row r="614" spans="3:22" ht="15">
      <c r="C614" s="34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V614" s="31"/>
    </row>
    <row r="615" spans="3:22" ht="15">
      <c r="C615" s="34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V615" s="31"/>
    </row>
    <row r="616" spans="3:22" ht="15">
      <c r="C616" s="34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V616" s="31"/>
    </row>
    <row r="617" spans="3:22" ht="15">
      <c r="C617" s="34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V617" s="31"/>
    </row>
    <row r="618" spans="3:22" ht="15">
      <c r="C618" s="34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V618" s="31"/>
    </row>
    <row r="619" spans="3:22" ht="15">
      <c r="C619" s="34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V619" s="31"/>
    </row>
    <row r="620" spans="3:22" ht="15">
      <c r="C620" s="34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V620" s="31"/>
    </row>
    <row r="621" spans="3:22" ht="15">
      <c r="C621" s="34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V621" s="31"/>
    </row>
    <row r="622" spans="3:22" ht="15">
      <c r="C622" s="34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V622" s="31"/>
    </row>
    <row r="623" spans="3:22" ht="15">
      <c r="C623" s="34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V623" s="31"/>
    </row>
    <row r="624" spans="3:22" ht="15">
      <c r="C624" s="34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V624" s="31"/>
    </row>
    <row r="625" spans="3:22" ht="15">
      <c r="C625" s="34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V625" s="31"/>
    </row>
    <row r="626" spans="3:22" ht="15">
      <c r="C626" s="34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V626" s="31"/>
    </row>
    <row r="627" spans="3:22" ht="15">
      <c r="C627" s="34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V627" s="31"/>
    </row>
    <row r="628" spans="3:22" ht="15">
      <c r="C628" s="34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V628" s="31"/>
    </row>
    <row r="629" spans="3:22" ht="15">
      <c r="C629" s="34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V629" s="31"/>
    </row>
    <row r="630" spans="3:22" ht="15">
      <c r="C630" s="34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V630" s="31"/>
    </row>
    <row r="631" spans="3:22" ht="15">
      <c r="C631" s="34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V631" s="31"/>
    </row>
    <row r="632" spans="3:22" ht="15">
      <c r="C632" s="34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V632" s="31"/>
    </row>
    <row r="633" spans="3:22" ht="15">
      <c r="C633" s="34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V633" s="31"/>
    </row>
    <row r="634" spans="3:22" ht="15">
      <c r="C634" s="34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V634" s="31"/>
    </row>
    <row r="635" spans="3:22" ht="15">
      <c r="C635" s="34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V635" s="31"/>
    </row>
    <row r="636" spans="3:22" ht="15">
      <c r="C636" s="34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V636" s="31"/>
    </row>
    <row r="637" spans="3:22" ht="15">
      <c r="C637" s="34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V637" s="31"/>
    </row>
    <row r="638" spans="3:22" ht="15">
      <c r="C638" s="34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V638" s="31"/>
    </row>
    <row r="639" spans="3:22" ht="15">
      <c r="C639" s="34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V639" s="31"/>
    </row>
    <row r="640" spans="3:22" ht="15">
      <c r="C640" s="34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V640" s="31"/>
    </row>
    <row r="641" spans="3:22" ht="15">
      <c r="C641" s="34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V641" s="31"/>
    </row>
    <row r="642" spans="3:22" ht="15">
      <c r="C642" s="34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V642" s="31"/>
    </row>
    <row r="643" spans="3:22" ht="15">
      <c r="C643" s="34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V643" s="31"/>
    </row>
    <row r="644" spans="3:22" ht="15">
      <c r="C644" s="34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V644" s="31"/>
    </row>
    <row r="645" spans="3:22" ht="15">
      <c r="C645" s="34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V645" s="31"/>
    </row>
    <row r="646" spans="3:22" ht="15">
      <c r="C646" s="34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V646" s="31"/>
    </row>
    <row r="647" spans="3:22" ht="15">
      <c r="C647" s="34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V647" s="31"/>
    </row>
    <row r="648" spans="3:22" ht="15">
      <c r="C648" s="34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V648" s="31"/>
    </row>
    <row r="649" spans="3:22" ht="15">
      <c r="C649" s="34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V649" s="31"/>
    </row>
    <row r="650" spans="3:22" ht="15">
      <c r="C650" s="34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V650" s="31"/>
    </row>
    <row r="651" spans="3:22" ht="15">
      <c r="C651" s="34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V651" s="31"/>
    </row>
    <row r="652" spans="3:22" ht="15">
      <c r="C652" s="34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V652" s="31"/>
    </row>
    <row r="653" spans="3:22" ht="15">
      <c r="C653" s="34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V653" s="31"/>
    </row>
    <row r="654" spans="3:22" ht="15">
      <c r="C654" s="34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V654" s="31"/>
    </row>
    <row r="655" spans="3:22" ht="15">
      <c r="C655" s="34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V655" s="31"/>
    </row>
    <row r="656" spans="3:22" ht="15">
      <c r="C656" s="34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V656" s="31"/>
    </row>
    <row r="657" spans="3:22" ht="15">
      <c r="C657" s="34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V657" s="31"/>
    </row>
    <row r="658" spans="3:22" ht="15">
      <c r="C658" s="34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V658" s="31"/>
    </row>
    <row r="659" spans="3:22" ht="15">
      <c r="C659" s="34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V659" s="31"/>
    </row>
    <row r="660" spans="3:22" ht="15">
      <c r="C660" s="34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V660" s="30"/>
    </row>
    <row r="661" spans="3:22" ht="15">
      <c r="C661" s="34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V661" s="31"/>
    </row>
    <row r="662" spans="3:22" ht="15">
      <c r="C662" s="34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V662" s="31"/>
    </row>
    <row r="663" spans="3:22" ht="15">
      <c r="C663" s="34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V663" s="31"/>
    </row>
    <row r="664" spans="3:22" ht="15">
      <c r="C664" s="34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V664" s="31"/>
    </row>
    <row r="665" spans="3:22" ht="15">
      <c r="C665" s="34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V665" s="31"/>
    </row>
    <row r="666" spans="3:22" ht="15">
      <c r="C666" s="34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V666" s="31"/>
    </row>
    <row r="667" spans="3:22" ht="15">
      <c r="C667" s="34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V667" s="31"/>
    </row>
    <row r="668" spans="3:22" ht="15">
      <c r="C668" s="34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V668" s="31"/>
    </row>
    <row r="669" spans="3:22" ht="15">
      <c r="C669" s="34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V669" s="31"/>
    </row>
    <row r="670" spans="3:22" ht="15">
      <c r="C670" s="34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V670" s="31"/>
    </row>
    <row r="671" spans="3:22" ht="15">
      <c r="C671" s="34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V671" s="31"/>
    </row>
    <row r="672" spans="3:22" ht="15">
      <c r="C672" s="34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V672" s="31"/>
    </row>
    <row r="673" spans="3:22" ht="15">
      <c r="C673" s="34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V673" s="31"/>
    </row>
    <row r="674" spans="3:22" ht="15">
      <c r="C674" s="34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V674" s="31"/>
    </row>
    <row r="675" spans="3:22" ht="15">
      <c r="C675" s="34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V675" s="31"/>
    </row>
    <row r="676" spans="3:22" ht="15">
      <c r="C676" s="34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V676" s="31"/>
    </row>
    <row r="677" spans="3:22" ht="15">
      <c r="C677" s="34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V677" s="31"/>
    </row>
    <row r="678" spans="3:22" ht="15">
      <c r="C678" s="34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V678" s="31"/>
    </row>
    <row r="679" spans="3:22" ht="15">
      <c r="C679" s="34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V679" s="31"/>
    </row>
    <row r="680" spans="3:22" ht="15">
      <c r="C680" s="34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V680" s="31"/>
    </row>
    <row r="681" spans="3:22" ht="15">
      <c r="C681" s="34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V681" s="31"/>
    </row>
    <row r="682" spans="3:22" ht="15">
      <c r="C682" s="34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V682" s="31"/>
    </row>
    <row r="683" spans="3:22" ht="15">
      <c r="C683" s="34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V683" s="31"/>
    </row>
    <row r="684" spans="3:22" ht="15">
      <c r="C684" s="34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V684" s="31"/>
    </row>
    <row r="685" spans="3:22" ht="15">
      <c r="C685" s="34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V685" s="31"/>
    </row>
    <row r="686" spans="3:22" ht="15">
      <c r="C686" s="34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V686" s="31"/>
    </row>
    <row r="687" spans="3:22" ht="15">
      <c r="C687" s="34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V687" s="31"/>
    </row>
    <row r="688" spans="3:22" ht="15">
      <c r="C688" s="34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V688" s="31"/>
    </row>
    <row r="689" spans="3:22" ht="15">
      <c r="C689" s="34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V689" s="31"/>
    </row>
    <row r="690" spans="3:22" ht="15">
      <c r="C690" s="34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V690" s="31"/>
    </row>
    <row r="691" spans="3:22" ht="15">
      <c r="C691" s="34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V691" s="31"/>
    </row>
    <row r="692" spans="3:22" ht="15">
      <c r="C692" s="34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V692" s="31"/>
    </row>
    <row r="693" spans="3:22" ht="15">
      <c r="C693" s="34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V693" s="31"/>
    </row>
    <row r="694" spans="3:22" ht="15">
      <c r="C694" s="34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V694" s="31"/>
    </row>
    <row r="695" spans="3:22" ht="15">
      <c r="C695" s="34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V695" s="31"/>
    </row>
    <row r="696" spans="3:22" ht="15">
      <c r="C696" s="34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V696" s="31"/>
    </row>
    <row r="697" spans="3:22" ht="15">
      <c r="C697" s="34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V697" s="31"/>
    </row>
    <row r="698" spans="3:22" ht="15">
      <c r="C698" s="34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V698" s="31"/>
    </row>
    <row r="699" spans="3:22" ht="15">
      <c r="C699" s="34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V699" s="31"/>
    </row>
    <row r="700" spans="3:22" ht="15">
      <c r="C700" s="34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V700" s="31"/>
    </row>
    <row r="701" spans="3:22" ht="15">
      <c r="C701" s="34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V701" s="31"/>
    </row>
    <row r="702" spans="3:22" ht="15">
      <c r="C702" s="34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V702" s="31"/>
    </row>
    <row r="703" spans="3:22" ht="15">
      <c r="C703" s="34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V703" s="31"/>
    </row>
    <row r="704" spans="3:22" ht="15">
      <c r="C704" s="34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V704" s="31"/>
    </row>
    <row r="705" spans="3:22" ht="15">
      <c r="C705" s="34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V705" s="31"/>
    </row>
    <row r="706" spans="3:22" ht="15">
      <c r="C706" s="34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V706" s="31"/>
    </row>
    <row r="707" spans="3:22" ht="15">
      <c r="C707" s="34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V707" s="31"/>
    </row>
    <row r="708" spans="3:22" ht="15">
      <c r="C708" s="34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V708" s="31"/>
    </row>
    <row r="709" spans="3:22" ht="15">
      <c r="C709" s="34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V709" s="31"/>
    </row>
    <row r="710" spans="3:22" ht="15">
      <c r="C710" s="34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V710" s="31"/>
    </row>
    <row r="711" spans="3:22" ht="15">
      <c r="C711" s="34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V711" s="30"/>
    </row>
    <row r="712" spans="3:22" ht="15">
      <c r="C712" s="34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V712" s="30"/>
    </row>
    <row r="713" spans="3:22" ht="15">
      <c r="C713" s="34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V713" s="31"/>
    </row>
    <row r="714" spans="3:22" ht="15">
      <c r="C714" s="34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V714" s="31"/>
    </row>
    <row r="715" spans="3:22" ht="15">
      <c r="C715" s="34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V715" s="31"/>
    </row>
    <row r="716" spans="3:22" ht="15">
      <c r="C716" s="34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V716" s="31"/>
    </row>
    <row r="717" spans="3:22" ht="15">
      <c r="C717" s="34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V717" s="31"/>
    </row>
    <row r="718" spans="3:22" ht="15">
      <c r="C718" s="34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V718" s="31"/>
    </row>
    <row r="719" spans="3:22" ht="15">
      <c r="C719" s="34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V719" s="31"/>
    </row>
    <row r="720" spans="3:22" ht="15">
      <c r="C720" s="34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V720" s="31"/>
    </row>
    <row r="721" spans="3:22" ht="15">
      <c r="C721" s="34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V721" s="31"/>
    </row>
    <row r="722" spans="3:22" ht="15">
      <c r="C722" s="34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V722" s="31"/>
    </row>
    <row r="723" spans="3:22" ht="15">
      <c r="C723" s="34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V723" s="31"/>
    </row>
    <row r="724" spans="3:22" ht="15">
      <c r="C724" s="34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V724" s="31"/>
    </row>
    <row r="725" spans="3:22" ht="15">
      <c r="C725" s="34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V725" s="31"/>
    </row>
    <row r="726" spans="3:22" ht="15">
      <c r="C726" s="34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V726" s="31"/>
    </row>
    <row r="727" spans="3:22" ht="15">
      <c r="C727" s="34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V727" s="31"/>
    </row>
    <row r="728" spans="3:22" ht="15">
      <c r="C728" s="34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V728" s="31"/>
    </row>
    <row r="729" spans="3:22" ht="15">
      <c r="C729" s="34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V729" s="31"/>
    </row>
    <row r="730" spans="3:22" ht="15">
      <c r="C730" s="34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V730" s="31"/>
    </row>
    <row r="731" spans="3:22" ht="15">
      <c r="C731" s="34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V731" s="31"/>
    </row>
    <row r="732" spans="3:22" ht="15">
      <c r="C732" s="34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V732" s="31"/>
    </row>
    <row r="733" spans="3:22" ht="15">
      <c r="C733" s="34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V733" s="31"/>
    </row>
    <row r="734" spans="3:22" ht="15">
      <c r="C734" s="34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V734" s="31"/>
    </row>
    <row r="735" spans="3:22" ht="15">
      <c r="C735" s="34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V735" s="31"/>
    </row>
    <row r="736" spans="3:22" ht="15">
      <c r="C736" s="34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V736" s="31"/>
    </row>
    <row r="737" spans="3:22" ht="15">
      <c r="C737" s="34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V737" s="31"/>
    </row>
    <row r="738" spans="3:22" ht="15">
      <c r="C738" s="34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V738" s="31"/>
    </row>
    <row r="739" spans="3:22" ht="15">
      <c r="C739" s="34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V739" s="31"/>
    </row>
    <row r="740" spans="3:22" ht="15">
      <c r="C740" s="34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V740" s="31"/>
    </row>
    <row r="741" spans="3:22" ht="15">
      <c r="C741" s="34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V741" s="31"/>
    </row>
    <row r="742" spans="3:22" ht="15">
      <c r="C742" s="34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V742" s="31"/>
    </row>
    <row r="743" spans="3:22" ht="15">
      <c r="C743" s="34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V743" s="31"/>
    </row>
    <row r="744" spans="3:22" ht="15">
      <c r="C744" s="34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V744" s="31"/>
    </row>
    <row r="745" spans="3:22" ht="15">
      <c r="C745" s="34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V745" s="31"/>
    </row>
    <row r="746" spans="3:22" ht="15">
      <c r="C746" s="34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V746" s="31"/>
    </row>
    <row r="747" spans="3:22" ht="15">
      <c r="C747" s="34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V747" s="31"/>
    </row>
    <row r="748" spans="3:22" ht="15">
      <c r="C748" s="34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V748" s="31"/>
    </row>
    <row r="749" spans="3:22" ht="15">
      <c r="C749" s="34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V749" s="31"/>
    </row>
    <row r="750" spans="3:22" ht="15">
      <c r="C750" s="34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V750" s="31"/>
    </row>
    <row r="751" spans="3:22" ht="15">
      <c r="C751" s="34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V751" s="31"/>
    </row>
    <row r="752" spans="3:22" ht="15">
      <c r="C752" s="34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V752" s="31"/>
    </row>
    <row r="753" spans="3:22" ht="15">
      <c r="C753" s="34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V753" s="31"/>
    </row>
    <row r="754" spans="3:22" ht="15">
      <c r="C754" s="34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V754" s="31"/>
    </row>
    <row r="755" spans="3:22" ht="15">
      <c r="C755" s="34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V755" s="31"/>
    </row>
    <row r="756" spans="3:22" ht="15">
      <c r="C756" s="34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V756" s="31"/>
    </row>
    <row r="757" spans="3:22" ht="15">
      <c r="C757" s="34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V757" s="31"/>
    </row>
    <row r="758" spans="3:22" ht="15">
      <c r="C758" s="34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V758" s="31"/>
    </row>
    <row r="759" spans="3:22" ht="15">
      <c r="C759" s="34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V759" s="31"/>
    </row>
    <row r="760" spans="3:22" ht="15">
      <c r="C760" s="34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V760" s="31"/>
    </row>
    <row r="761" spans="3:22" ht="15">
      <c r="C761" s="34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V761" s="31"/>
    </row>
    <row r="762" spans="3:22" ht="15">
      <c r="C762" s="34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V762" s="31"/>
    </row>
    <row r="763" spans="3:22" ht="15">
      <c r="C763" s="34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V763" s="31"/>
    </row>
    <row r="764" spans="3:22" ht="15">
      <c r="C764" s="34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V764" s="31"/>
    </row>
    <row r="765" spans="3:22" ht="15">
      <c r="C765" s="34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V765" s="31"/>
    </row>
    <row r="766" spans="3:22" ht="15">
      <c r="C766" s="34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V766" s="31"/>
    </row>
    <row r="767" spans="3:22" ht="15">
      <c r="C767" s="34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V767" s="31"/>
    </row>
    <row r="768" spans="3:22" ht="15">
      <c r="C768" s="34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V768" s="31"/>
    </row>
    <row r="769" spans="3:22" ht="15">
      <c r="C769" s="34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V769" s="31"/>
    </row>
    <row r="770" spans="3:22" ht="15">
      <c r="C770" s="34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V770" s="31"/>
    </row>
    <row r="771" spans="3:22" ht="15">
      <c r="C771" s="34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V771" s="31"/>
    </row>
    <row r="772" spans="3:22" ht="15">
      <c r="C772" s="34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V772" s="31"/>
    </row>
    <row r="773" spans="3:22" ht="15">
      <c r="C773" s="34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V773" s="31"/>
    </row>
    <row r="774" spans="3:22" ht="15">
      <c r="C774" s="34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V774" s="31"/>
    </row>
    <row r="775" spans="3:22" ht="15">
      <c r="C775" s="34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V775" s="31"/>
    </row>
    <row r="776" spans="3:22" ht="15">
      <c r="C776" s="34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V776" s="31"/>
    </row>
    <row r="777" spans="3:22" ht="15">
      <c r="C777" s="34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V777" s="31"/>
    </row>
    <row r="778" spans="3:22" ht="15">
      <c r="C778" s="34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V778" s="31"/>
    </row>
    <row r="779" spans="3:22" ht="15">
      <c r="C779" s="34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V779" s="31"/>
    </row>
    <row r="780" spans="3:22" ht="15">
      <c r="C780" s="34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V780" s="31"/>
    </row>
    <row r="781" spans="3:22" ht="15">
      <c r="C781" s="34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V781" s="31"/>
    </row>
    <row r="782" spans="3:22" ht="15">
      <c r="C782" s="34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V782" s="31"/>
    </row>
    <row r="783" spans="3:22" ht="15">
      <c r="C783" s="34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V783" s="31"/>
    </row>
    <row r="784" spans="3:22" ht="15">
      <c r="C784" s="34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V784" s="31"/>
    </row>
    <row r="785" spans="3:22" ht="15">
      <c r="C785" s="34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V785" s="31"/>
    </row>
    <row r="786" spans="3:22" ht="15">
      <c r="C786" s="34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V786" s="31"/>
    </row>
    <row r="787" spans="3:22" ht="15">
      <c r="C787" s="34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V787" s="31"/>
    </row>
    <row r="788" spans="3:22" ht="15">
      <c r="C788" s="34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V788" s="31"/>
    </row>
    <row r="789" spans="3:22" ht="15">
      <c r="C789" s="34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V789" s="31"/>
    </row>
    <row r="790" spans="3:22" ht="15">
      <c r="C790" s="34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V790" s="31"/>
    </row>
    <row r="791" spans="3:22" ht="15">
      <c r="C791" s="34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V791" s="30"/>
    </row>
    <row r="792" spans="3:22" ht="15">
      <c r="C792" s="34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V792" s="31"/>
    </row>
    <row r="793" spans="3:22" ht="15">
      <c r="C793" s="34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V793" s="31"/>
    </row>
    <row r="794" spans="3:22" ht="15">
      <c r="C794" s="34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V794" s="31"/>
    </row>
    <row r="795" spans="3:22" ht="15">
      <c r="C795" s="34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V795" s="31"/>
    </row>
    <row r="796" spans="3:22" ht="15">
      <c r="C796" s="34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V796" s="31"/>
    </row>
    <row r="797" spans="3:22" ht="15">
      <c r="C797" s="34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V797" s="31"/>
    </row>
    <row r="798" spans="3:22" ht="15">
      <c r="C798" s="34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V798" s="31"/>
    </row>
    <row r="799" spans="3:22" ht="15">
      <c r="C799" s="34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V799" s="31"/>
    </row>
    <row r="800" spans="3:22" ht="15">
      <c r="C800" s="34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V800" s="31"/>
    </row>
    <row r="801" spans="3:22" ht="15">
      <c r="C801" s="34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V801" s="31"/>
    </row>
    <row r="802" spans="3:22" ht="15">
      <c r="C802" s="34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V802" s="31"/>
    </row>
    <row r="803" spans="3:22" ht="15">
      <c r="C803" s="34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V803" s="31"/>
    </row>
    <row r="804" spans="3:22" ht="15">
      <c r="C804" s="34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V804" s="31"/>
    </row>
    <row r="805" spans="3:22" ht="15">
      <c r="C805" s="34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V805" s="31"/>
    </row>
    <row r="806" spans="3:22" ht="15">
      <c r="C806" s="34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V806" s="31"/>
    </row>
    <row r="807" spans="3:22" ht="15">
      <c r="C807" s="34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V807" s="31"/>
    </row>
    <row r="808" spans="3:22" ht="15">
      <c r="C808" s="34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V808" s="31"/>
    </row>
    <row r="809" spans="3:22" ht="15">
      <c r="C809" s="34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V809" s="31"/>
    </row>
    <row r="810" spans="3:22" ht="15">
      <c r="C810" s="34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V810" s="31"/>
    </row>
    <row r="811" spans="3:22" ht="15">
      <c r="C811" s="34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V811" s="31"/>
    </row>
    <row r="812" spans="3:22" ht="15">
      <c r="C812" s="34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V812" s="31"/>
    </row>
    <row r="813" spans="3:22" ht="15">
      <c r="C813" s="34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V813" s="31"/>
    </row>
    <row r="814" spans="3:22" ht="15">
      <c r="C814" s="34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V814" s="31"/>
    </row>
    <row r="815" spans="3:22" ht="15">
      <c r="C815" s="34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V815" s="31"/>
    </row>
    <row r="816" spans="3:22" ht="15">
      <c r="C816" s="34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V816" s="31"/>
    </row>
    <row r="817" spans="3:22" ht="15">
      <c r="C817" s="34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V817" s="31"/>
    </row>
    <row r="818" spans="3:22" ht="15">
      <c r="C818" s="34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V818" s="31"/>
    </row>
    <row r="819" spans="3:22" ht="15">
      <c r="C819" s="34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V819" s="31"/>
    </row>
    <row r="820" spans="3:22" ht="15">
      <c r="C820" s="34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V820" s="31"/>
    </row>
    <row r="821" spans="3:22" ht="15">
      <c r="C821" s="34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V821" s="31"/>
    </row>
    <row r="822" spans="3:22" ht="15">
      <c r="C822" s="34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V822" s="31"/>
    </row>
    <row r="823" spans="3:22" ht="15">
      <c r="C823" s="34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V823" s="31"/>
    </row>
    <row r="824" spans="3:22" ht="15">
      <c r="C824" s="34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V824" s="31"/>
    </row>
    <row r="825" spans="3:22" ht="15">
      <c r="C825" s="34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V825" s="31"/>
    </row>
    <row r="826" spans="3:22" ht="15">
      <c r="C826" s="34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V826" s="31"/>
    </row>
    <row r="827" spans="3:22" ht="15">
      <c r="C827" s="34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V827" s="31"/>
    </row>
    <row r="828" spans="3:22" ht="15">
      <c r="C828" s="34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V828" s="31"/>
    </row>
    <row r="829" spans="3:22" ht="15">
      <c r="C829" s="34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V829" s="31"/>
    </row>
    <row r="830" spans="3:22" ht="15">
      <c r="C830" s="34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V830" s="31"/>
    </row>
    <row r="831" spans="3:22" ht="15">
      <c r="C831" s="34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V831" s="31"/>
    </row>
    <row r="832" spans="3:22" ht="15">
      <c r="C832" s="34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V832" s="31"/>
    </row>
    <row r="833" spans="3:22" ht="15">
      <c r="C833" s="34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V833" s="31"/>
    </row>
    <row r="834" spans="3:22" ht="15">
      <c r="C834" s="34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V834" s="31"/>
    </row>
    <row r="835" spans="3:22" ht="15">
      <c r="C835" s="34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V835" s="31"/>
    </row>
    <row r="836" spans="3:22" ht="15">
      <c r="C836" s="34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V836" s="31"/>
    </row>
    <row r="837" spans="3:22" ht="15">
      <c r="C837" s="34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V837" s="31"/>
    </row>
    <row r="838" spans="3:22" ht="15">
      <c r="C838" s="34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V838" s="31"/>
    </row>
    <row r="839" spans="3:22" ht="15">
      <c r="C839" s="34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V839" s="31"/>
    </row>
    <row r="840" spans="3:22" ht="15">
      <c r="C840" s="34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V840" s="31"/>
    </row>
    <row r="841" spans="3:22" ht="15">
      <c r="C841" s="34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V841" s="31"/>
    </row>
    <row r="842" spans="3:22" ht="15">
      <c r="C842" s="34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V842" s="31"/>
    </row>
    <row r="843" spans="3:22" ht="15">
      <c r="C843" s="34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V843" s="31"/>
    </row>
    <row r="844" spans="3:22" ht="15">
      <c r="C844" s="34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V844" s="31"/>
    </row>
    <row r="845" spans="3:22" ht="15">
      <c r="C845" s="34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V845" s="31"/>
    </row>
    <row r="846" spans="3:22" ht="15">
      <c r="C846" s="34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V846" s="31"/>
    </row>
    <row r="847" spans="3:22" ht="15">
      <c r="C847" s="34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V847" s="31"/>
    </row>
    <row r="848" spans="3:22" ht="15">
      <c r="C848" s="34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V848" s="31"/>
    </row>
    <row r="849" spans="3:22" ht="15">
      <c r="C849" s="34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V849" s="31"/>
    </row>
    <row r="850" spans="3:22" ht="15">
      <c r="C850" s="34"/>
      <c r="F850" s="47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V850" s="31"/>
    </row>
    <row r="851" spans="3:22" ht="15">
      <c r="C851" s="34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V851" s="31"/>
    </row>
    <row r="852" spans="3:22" ht="15">
      <c r="C852" s="34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V852" s="31"/>
    </row>
    <row r="853" spans="3:22" ht="15">
      <c r="C853" s="34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V853" s="31"/>
    </row>
    <row r="854" spans="3:22" ht="15">
      <c r="C854" s="34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V854" s="31"/>
    </row>
    <row r="855" spans="3:22" ht="15">
      <c r="C855" s="34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V855" s="31"/>
    </row>
    <row r="856" spans="3:22" ht="15">
      <c r="C856" s="34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04"/>
  <sheetViews>
    <sheetView zoomScalePageLayoutView="0" workbookViewId="0" topLeftCell="A1">
      <selection activeCell="A5" sqref="A5:Q476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1801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1792</v>
      </c>
      <c r="B4" s="37" t="s">
        <v>1727</v>
      </c>
      <c r="C4" s="40" t="s">
        <v>1779</v>
      </c>
      <c r="D4" s="40" t="s">
        <v>1780</v>
      </c>
      <c r="E4" s="40" t="s">
        <v>1781</v>
      </c>
      <c r="F4" s="40" t="s">
        <v>1782</v>
      </c>
      <c r="G4" s="40" t="s">
        <v>1783</v>
      </c>
      <c r="H4" s="40" t="s">
        <v>1784</v>
      </c>
      <c r="I4" s="40" t="s">
        <v>1785</v>
      </c>
      <c r="J4" s="40" t="s">
        <v>1786</v>
      </c>
      <c r="K4" s="40" t="s">
        <v>1787</v>
      </c>
      <c r="L4" s="40" t="s">
        <v>208</v>
      </c>
      <c r="M4" s="40" t="s">
        <v>1788</v>
      </c>
      <c r="N4" s="40" t="s">
        <v>1789</v>
      </c>
      <c r="O4" s="40" t="s">
        <v>211</v>
      </c>
      <c r="P4" s="40" t="s">
        <v>212</v>
      </c>
      <c r="Q4" s="40" t="s">
        <v>1790</v>
      </c>
      <c r="R4" s="40" t="s">
        <v>1791</v>
      </c>
    </row>
    <row r="5" spans="1:17" ht="15.75" thickTop="1">
      <c r="A5" s="44" t="s">
        <v>456</v>
      </c>
      <c r="B5" s="38" t="s">
        <v>2012</v>
      </c>
      <c r="C5" s="32"/>
      <c r="D5" s="32"/>
      <c r="E5" s="32"/>
      <c r="F5" s="39">
        <v>1</v>
      </c>
      <c r="G5" s="32"/>
      <c r="H5" s="32"/>
      <c r="I5" s="32"/>
      <c r="J5" s="32"/>
      <c r="K5" s="32"/>
      <c r="L5" s="32"/>
      <c r="M5" s="32"/>
      <c r="N5" s="32"/>
      <c r="O5" s="32"/>
      <c r="P5" s="39">
        <v>1</v>
      </c>
      <c r="Q5" s="32"/>
    </row>
    <row r="6" spans="1:17" ht="15">
      <c r="A6" s="44" t="s">
        <v>459</v>
      </c>
      <c r="B6" s="38" t="s">
        <v>1875</v>
      </c>
      <c r="C6" s="39">
        <v>1</v>
      </c>
      <c r="D6" s="32"/>
      <c r="E6" s="32"/>
      <c r="F6" s="32"/>
      <c r="G6" s="32"/>
      <c r="H6" s="32"/>
      <c r="I6" s="32"/>
      <c r="J6" s="39">
        <v>2</v>
      </c>
      <c r="K6" s="32"/>
      <c r="L6" s="32"/>
      <c r="M6" s="32"/>
      <c r="N6" s="32"/>
      <c r="O6" s="32"/>
      <c r="P6" s="32"/>
      <c r="Q6" s="39">
        <v>26</v>
      </c>
    </row>
    <row r="7" spans="1:17" ht="15">
      <c r="A7" s="44" t="s">
        <v>462</v>
      </c>
      <c r="B7" s="38" t="s">
        <v>1880</v>
      </c>
      <c r="C7" s="39">
        <v>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8</v>
      </c>
    </row>
    <row r="8" spans="1:17" ht="15">
      <c r="A8" s="44" t="s">
        <v>465</v>
      </c>
      <c r="B8" s="38" t="s">
        <v>2161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9">
        <v>1</v>
      </c>
      <c r="Q8" s="39">
        <v>1</v>
      </c>
    </row>
    <row r="9" spans="1:17" ht="15">
      <c r="A9" s="44" t="s">
        <v>468</v>
      </c>
      <c r="B9" s="38" t="s">
        <v>1924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9">
        <v>1</v>
      </c>
      <c r="Q9" s="39">
        <v>13</v>
      </c>
    </row>
    <row r="10" spans="1:17" ht="15">
      <c r="A10" s="44" t="s">
        <v>471</v>
      </c>
      <c r="B10" s="38" t="s">
        <v>2162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</v>
      </c>
    </row>
    <row r="11" spans="1:17" ht="15">
      <c r="A11" s="44" t="s">
        <v>474</v>
      </c>
      <c r="B11" s="38" t="s">
        <v>1925</v>
      </c>
      <c r="C11" s="39">
        <v>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4</v>
      </c>
    </row>
    <row r="12" spans="1:17" ht="15">
      <c r="A12" s="44" t="s">
        <v>477</v>
      </c>
      <c r="B12" s="38" t="s">
        <v>2182</v>
      </c>
      <c r="C12" s="39">
        <v>2</v>
      </c>
      <c r="D12" s="39">
        <v>1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6</v>
      </c>
    </row>
    <row r="13" spans="1:17" ht="15">
      <c r="A13" s="44" t="s">
        <v>480</v>
      </c>
      <c r="B13" s="38" t="s">
        <v>2108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3</v>
      </c>
    </row>
    <row r="14" spans="1:17" ht="15">
      <c r="A14" s="44" t="s">
        <v>483</v>
      </c>
      <c r="B14" s="38" t="s">
        <v>1926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3</v>
      </c>
    </row>
    <row r="15" spans="1:17" ht="15">
      <c r="A15" s="44" t="s">
        <v>486</v>
      </c>
      <c r="B15" s="38" t="s">
        <v>2046</v>
      </c>
      <c r="C15" s="39">
        <v>2</v>
      </c>
      <c r="D15" s="32"/>
      <c r="E15" s="32"/>
      <c r="F15" s="32"/>
      <c r="G15" s="32"/>
      <c r="H15" s="32"/>
      <c r="I15" s="32"/>
      <c r="J15" s="32"/>
      <c r="K15" s="39">
        <v>1</v>
      </c>
      <c r="L15" s="32"/>
      <c r="M15" s="32"/>
      <c r="N15" s="32"/>
      <c r="O15" s="32"/>
      <c r="P15" s="32"/>
      <c r="Q15" s="39">
        <v>6</v>
      </c>
    </row>
    <row r="16" spans="1:17" ht="15">
      <c r="A16" s="44" t="s">
        <v>489</v>
      </c>
      <c r="B16" s="38" t="s">
        <v>1907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2</v>
      </c>
    </row>
    <row r="17" spans="1:17" ht="15">
      <c r="A17" s="44" t="s">
        <v>492</v>
      </c>
      <c r="B17" s="38" t="s">
        <v>1859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21</v>
      </c>
    </row>
    <row r="18" spans="1:17" ht="15">
      <c r="A18" s="44" t="s">
        <v>494</v>
      </c>
      <c r="B18" s="38" t="s">
        <v>1881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10</v>
      </c>
    </row>
    <row r="19" spans="1:17" ht="15">
      <c r="A19" s="44" t="s">
        <v>499</v>
      </c>
      <c r="B19" s="38" t="s">
        <v>1820</v>
      </c>
      <c r="C19" s="32"/>
      <c r="D19" s="32"/>
      <c r="E19" s="32"/>
      <c r="F19" s="39">
        <v>1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26</v>
      </c>
    </row>
    <row r="20" spans="1:17" ht="15">
      <c r="A20" s="44" t="s">
        <v>502</v>
      </c>
      <c r="B20" s="38" t="s">
        <v>1997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3</v>
      </c>
    </row>
    <row r="21" spans="1:17" ht="15">
      <c r="A21" s="44" t="s">
        <v>504</v>
      </c>
      <c r="B21" s="38" t="s">
        <v>2183</v>
      </c>
      <c r="C21" s="39">
        <v>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5">
      <c r="A22" s="44" t="s">
        <v>507</v>
      </c>
      <c r="B22" s="38" t="s">
        <v>2047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3</v>
      </c>
    </row>
    <row r="23" spans="1:17" ht="15">
      <c r="A23" s="44" t="s">
        <v>510</v>
      </c>
      <c r="B23" s="38" t="s">
        <v>2048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2</v>
      </c>
    </row>
    <row r="24" spans="1:17" ht="15">
      <c r="A24" s="44" t="s">
        <v>513</v>
      </c>
      <c r="B24" s="38" t="s">
        <v>2031</v>
      </c>
      <c r="C24" s="39">
        <v>1</v>
      </c>
      <c r="D24" s="32"/>
      <c r="E24" s="32"/>
      <c r="F24" s="39">
        <v>2</v>
      </c>
      <c r="G24" s="32"/>
      <c r="H24" s="32"/>
      <c r="I24" s="32"/>
      <c r="J24" s="32"/>
      <c r="K24" s="32"/>
      <c r="L24" s="32"/>
      <c r="M24" s="32"/>
      <c r="N24" s="32"/>
      <c r="O24" s="32"/>
      <c r="P24" s="39">
        <v>1</v>
      </c>
      <c r="Q24" s="39">
        <v>4</v>
      </c>
    </row>
    <row r="25" spans="1:17" ht="15">
      <c r="A25" s="44" t="s">
        <v>523</v>
      </c>
      <c r="B25" s="38" t="s">
        <v>2109</v>
      </c>
      <c r="C25" s="39">
        <v>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1</v>
      </c>
    </row>
    <row r="26" spans="1:17" ht="15">
      <c r="A26" s="44" t="s">
        <v>526</v>
      </c>
      <c r="B26" s="38" t="s">
        <v>1927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3</v>
      </c>
    </row>
    <row r="27" spans="1:17" ht="15">
      <c r="A27" s="44" t="s">
        <v>529</v>
      </c>
      <c r="B27" s="38" t="s">
        <v>2136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2</v>
      </c>
    </row>
    <row r="28" spans="1:17" ht="15">
      <c r="A28" s="44" t="s">
        <v>535</v>
      </c>
      <c r="B28" s="38" t="s">
        <v>1730</v>
      </c>
      <c r="C28" s="39">
        <v>1</v>
      </c>
      <c r="D28" s="32"/>
      <c r="E28" s="32"/>
      <c r="F28" s="32"/>
      <c r="G28" s="32"/>
      <c r="H28" s="32"/>
      <c r="I28" s="32"/>
      <c r="J28" s="32"/>
      <c r="K28" s="32"/>
      <c r="L28" s="32"/>
      <c r="M28" s="39">
        <v>6</v>
      </c>
      <c r="N28" s="32"/>
      <c r="O28" s="32"/>
      <c r="P28" s="32"/>
      <c r="Q28" s="39">
        <v>11</v>
      </c>
    </row>
    <row r="29" spans="1:17" ht="15">
      <c r="A29" s="44" t="s">
        <v>538</v>
      </c>
      <c r="B29" s="38" t="s">
        <v>2049</v>
      </c>
      <c r="C29" s="39">
        <v>1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5">
      <c r="A30" s="44" t="s">
        <v>541</v>
      </c>
      <c r="B30" s="38" t="s">
        <v>1928</v>
      </c>
      <c r="C30" s="32"/>
      <c r="D30" s="32"/>
      <c r="E30" s="32"/>
      <c r="F30" s="39">
        <v>1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10</v>
      </c>
    </row>
    <row r="31" spans="1:17" ht="15">
      <c r="A31" s="44" t="s">
        <v>544</v>
      </c>
      <c r="B31" s="38" t="s">
        <v>1860</v>
      </c>
      <c r="C31" s="32"/>
      <c r="D31" s="32"/>
      <c r="E31" s="32"/>
      <c r="F31" s="39">
        <v>1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8</v>
      </c>
    </row>
    <row r="32" spans="1:17" ht="15">
      <c r="A32" s="44" t="s">
        <v>550</v>
      </c>
      <c r="B32" s="38" t="s">
        <v>1913</v>
      </c>
      <c r="C32" s="39">
        <v>1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15</v>
      </c>
    </row>
    <row r="33" spans="1:17" ht="15">
      <c r="A33" s="44" t="s">
        <v>556</v>
      </c>
      <c r="B33" s="38" t="s">
        <v>1839</v>
      </c>
      <c r="C33" s="39">
        <v>1</v>
      </c>
      <c r="D33" s="32"/>
      <c r="E33" s="32"/>
      <c r="F33" s="32"/>
      <c r="G33" s="32"/>
      <c r="H33" s="32"/>
      <c r="I33" s="32"/>
      <c r="J33" s="32"/>
      <c r="K33" s="32"/>
      <c r="L33" s="32"/>
      <c r="M33" s="39">
        <v>1</v>
      </c>
      <c r="N33" s="32"/>
      <c r="O33" s="32"/>
      <c r="P33" s="32"/>
      <c r="Q33" s="39">
        <v>12</v>
      </c>
    </row>
    <row r="34" spans="1:17" ht="15">
      <c r="A34" s="44" t="s">
        <v>559</v>
      </c>
      <c r="B34" s="38" t="s">
        <v>2137</v>
      </c>
      <c r="C34" s="39">
        <v>2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5">
      <c r="A35" s="44" t="s">
        <v>562</v>
      </c>
      <c r="B35" s="38" t="s">
        <v>2163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1</v>
      </c>
    </row>
    <row r="36" spans="1:17" ht="15">
      <c r="A36" s="44" t="s">
        <v>565</v>
      </c>
      <c r="B36" s="38" t="s">
        <v>1840</v>
      </c>
      <c r="C36" s="32"/>
      <c r="D36" s="32"/>
      <c r="E36" s="32"/>
      <c r="F36" s="32"/>
      <c r="G36" s="32"/>
      <c r="H36" s="32"/>
      <c r="I36" s="32"/>
      <c r="J36" s="32"/>
      <c r="K36" s="39">
        <v>4</v>
      </c>
      <c r="L36" s="32"/>
      <c r="M36" s="32"/>
      <c r="N36" s="32"/>
      <c r="O36" s="32"/>
      <c r="P36" s="32"/>
      <c r="Q36" s="32"/>
    </row>
    <row r="37" spans="1:17" ht="15">
      <c r="A37" s="44" t="s">
        <v>568</v>
      </c>
      <c r="B37" s="38" t="s">
        <v>1998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4</v>
      </c>
    </row>
    <row r="38" spans="1:17" ht="15">
      <c r="A38" s="44" t="s">
        <v>571</v>
      </c>
      <c r="B38" s="38" t="s">
        <v>1810</v>
      </c>
      <c r="C38" s="39">
        <v>2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98</v>
      </c>
    </row>
    <row r="39" spans="1:17" ht="15">
      <c r="A39" s="44" t="s">
        <v>574</v>
      </c>
      <c r="B39" s="38" t="s">
        <v>1882</v>
      </c>
      <c r="C39" s="39">
        <v>1</v>
      </c>
      <c r="D39" s="32"/>
      <c r="E39" s="32"/>
      <c r="F39" s="32"/>
      <c r="G39" s="32"/>
      <c r="H39" s="32"/>
      <c r="I39" s="32"/>
      <c r="J39" s="39">
        <v>1</v>
      </c>
      <c r="K39" s="32"/>
      <c r="L39" s="32"/>
      <c r="M39" s="32"/>
      <c r="N39" s="32"/>
      <c r="O39" s="32"/>
      <c r="P39" s="32"/>
      <c r="Q39" s="39">
        <v>18</v>
      </c>
    </row>
    <row r="40" spans="1:17" ht="15">
      <c r="A40" s="44" t="s">
        <v>577</v>
      </c>
      <c r="B40" s="38" t="s">
        <v>1978</v>
      </c>
      <c r="C40" s="32"/>
      <c r="D40" s="32"/>
      <c r="E40" s="32"/>
      <c r="F40" s="32"/>
      <c r="G40" s="32"/>
      <c r="H40" s="32"/>
      <c r="I40" s="32"/>
      <c r="J40" s="39">
        <v>2</v>
      </c>
      <c r="K40" s="32"/>
      <c r="L40" s="32"/>
      <c r="M40" s="32"/>
      <c r="N40" s="32"/>
      <c r="O40" s="32"/>
      <c r="P40" s="32"/>
      <c r="Q40" s="39">
        <v>1</v>
      </c>
    </row>
    <row r="41" spans="1:17" ht="15">
      <c r="A41" s="44" t="s">
        <v>580</v>
      </c>
      <c r="B41" s="38" t="s">
        <v>2110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2</v>
      </c>
    </row>
    <row r="42" spans="1:17" ht="15">
      <c r="A42" s="44" t="s">
        <v>583</v>
      </c>
      <c r="B42" s="38" t="s">
        <v>1731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9">
        <v>1</v>
      </c>
      <c r="N42" s="39">
        <v>1</v>
      </c>
      <c r="O42" s="32"/>
      <c r="P42" s="32"/>
      <c r="Q42" s="39">
        <v>77</v>
      </c>
    </row>
    <row r="43" spans="1:17" ht="15">
      <c r="A43" s="44" t="s">
        <v>586</v>
      </c>
      <c r="B43" s="38" t="s">
        <v>1806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4</v>
      </c>
    </row>
    <row r="44" spans="1:17" ht="15">
      <c r="A44" s="44" t="s">
        <v>589</v>
      </c>
      <c r="B44" s="38" t="s">
        <v>1883</v>
      </c>
      <c r="C44" s="39">
        <v>2</v>
      </c>
      <c r="D44" s="32"/>
      <c r="E44" s="32"/>
      <c r="F44" s="39">
        <v>1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45</v>
      </c>
    </row>
    <row r="45" spans="1:17" ht="15">
      <c r="A45" s="44" t="s">
        <v>592</v>
      </c>
      <c r="B45" s="38" t="s">
        <v>2138</v>
      </c>
      <c r="C45" s="39">
        <v>1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9">
        <v>1</v>
      </c>
      <c r="P45" s="32"/>
      <c r="Q45" s="32"/>
    </row>
    <row r="46" spans="1:17" ht="15">
      <c r="A46" s="44" t="s">
        <v>595</v>
      </c>
      <c r="B46" s="38" t="s">
        <v>1802</v>
      </c>
      <c r="C46" s="39">
        <v>2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9">
        <v>1</v>
      </c>
      <c r="Q46" s="39">
        <v>24</v>
      </c>
    </row>
    <row r="47" spans="1:17" ht="15">
      <c r="A47" s="44" t="s">
        <v>598</v>
      </c>
      <c r="B47" s="38" t="s">
        <v>2164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9">
        <v>1</v>
      </c>
      <c r="O47" s="32"/>
      <c r="P47" s="32"/>
      <c r="Q47" s="32"/>
    </row>
    <row r="48" spans="1:17" ht="15">
      <c r="A48" s="44" t="s">
        <v>601</v>
      </c>
      <c r="B48" s="38" t="s">
        <v>1861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23</v>
      </c>
    </row>
    <row r="49" spans="1:17" ht="15">
      <c r="A49" s="44" t="s">
        <v>604</v>
      </c>
      <c r="B49" s="38" t="s">
        <v>2191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1</v>
      </c>
    </row>
    <row r="50" spans="1:17" ht="15">
      <c r="A50" s="44" t="s">
        <v>610</v>
      </c>
      <c r="B50" s="38" t="s">
        <v>1929</v>
      </c>
      <c r="C50" s="32"/>
      <c r="D50" s="32"/>
      <c r="E50" s="32"/>
      <c r="F50" s="39">
        <v>1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4</v>
      </c>
    </row>
    <row r="51" spans="1:17" ht="15">
      <c r="A51" s="44" t="s">
        <v>613</v>
      </c>
      <c r="B51" s="38" t="s">
        <v>1732</v>
      </c>
      <c r="C51" s="39">
        <v>4</v>
      </c>
      <c r="D51" s="32"/>
      <c r="E51" s="32"/>
      <c r="F51" s="32"/>
      <c r="G51" s="32"/>
      <c r="H51" s="32"/>
      <c r="I51" s="32"/>
      <c r="J51" s="39">
        <v>2</v>
      </c>
      <c r="K51" s="32"/>
      <c r="L51" s="32"/>
      <c r="M51" s="32"/>
      <c r="N51" s="32"/>
      <c r="O51" s="32"/>
      <c r="P51" s="32"/>
      <c r="Q51" s="39">
        <v>29</v>
      </c>
    </row>
    <row r="52" spans="1:17" ht="15">
      <c r="A52" s="44" t="s">
        <v>616</v>
      </c>
      <c r="B52" s="38" t="s">
        <v>1815</v>
      </c>
      <c r="C52" s="39">
        <v>3</v>
      </c>
      <c r="D52" s="32"/>
      <c r="E52" s="32"/>
      <c r="F52" s="32"/>
      <c r="G52" s="32"/>
      <c r="H52" s="32"/>
      <c r="I52" s="32"/>
      <c r="J52" s="39">
        <v>4</v>
      </c>
      <c r="K52" s="32"/>
      <c r="L52" s="32"/>
      <c r="M52" s="32"/>
      <c r="N52" s="32"/>
      <c r="O52" s="32"/>
      <c r="P52" s="32"/>
      <c r="Q52" s="32"/>
    </row>
    <row r="53" spans="1:17" ht="15">
      <c r="A53" s="44" t="s">
        <v>619</v>
      </c>
      <c r="B53" s="38" t="s">
        <v>2111</v>
      </c>
      <c r="C53" s="39">
        <v>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1</v>
      </c>
    </row>
    <row r="54" spans="1:17" ht="15">
      <c r="A54" s="44" t="s">
        <v>622</v>
      </c>
      <c r="B54" s="38" t="s">
        <v>1999</v>
      </c>
      <c r="C54" s="39">
        <v>1</v>
      </c>
      <c r="D54" s="32"/>
      <c r="E54" s="32"/>
      <c r="F54" s="39">
        <v>1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13</v>
      </c>
    </row>
    <row r="55" spans="1:17" ht="15">
      <c r="A55" s="44" t="s">
        <v>625</v>
      </c>
      <c r="B55" s="38" t="s">
        <v>1979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14</v>
      </c>
    </row>
    <row r="56" spans="1:17" ht="15">
      <c r="A56" s="44" t="s">
        <v>628</v>
      </c>
      <c r="B56" s="38" t="s">
        <v>1851</v>
      </c>
      <c r="C56" s="39">
        <v>2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4</v>
      </c>
    </row>
    <row r="57" spans="1:17" ht="15">
      <c r="A57" s="44" t="s">
        <v>634</v>
      </c>
      <c r="B57" s="38" t="s">
        <v>2112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1</v>
      </c>
    </row>
    <row r="58" spans="1:17" ht="15">
      <c r="A58" s="44" t="s">
        <v>637</v>
      </c>
      <c r="B58" s="38" t="s">
        <v>1930</v>
      </c>
      <c r="C58" s="39">
        <v>2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24</v>
      </c>
    </row>
    <row r="59" spans="1:17" ht="15">
      <c r="A59" s="44" t="s">
        <v>640</v>
      </c>
      <c r="B59" s="38" t="s">
        <v>2184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1</v>
      </c>
    </row>
    <row r="60" spans="1:17" ht="15">
      <c r="A60" s="44" t="s">
        <v>646</v>
      </c>
      <c r="B60" s="38" t="s">
        <v>1931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7</v>
      </c>
    </row>
    <row r="61" spans="1:17" ht="15">
      <c r="A61" s="44" t="s">
        <v>650</v>
      </c>
      <c r="B61" s="38" t="s">
        <v>1932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9</v>
      </c>
    </row>
    <row r="62" spans="1:17" ht="15">
      <c r="A62" s="44" t="s">
        <v>653</v>
      </c>
      <c r="B62" s="38" t="s">
        <v>2139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1</v>
      </c>
    </row>
    <row r="63" spans="1:17" ht="15">
      <c r="A63" s="44" t="s">
        <v>656</v>
      </c>
      <c r="B63" s="38" t="s">
        <v>1933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15</v>
      </c>
    </row>
    <row r="64" spans="1:17" ht="15">
      <c r="A64" s="44" t="s">
        <v>659</v>
      </c>
      <c r="B64" s="38" t="s">
        <v>1821</v>
      </c>
      <c r="C64" s="39">
        <v>2</v>
      </c>
      <c r="D64" s="39">
        <v>1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27</v>
      </c>
    </row>
    <row r="65" spans="1:17" ht="15">
      <c r="A65" s="44" t="s">
        <v>662</v>
      </c>
      <c r="B65" s="38" t="s">
        <v>2032</v>
      </c>
      <c r="C65" s="39">
        <v>2</v>
      </c>
      <c r="D65" s="32"/>
      <c r="E65" s="32"/>
      <c r="F65" s="32"/>
      <c r="G65" s="32"/>
      <c r="H65" s="32"/>
      <c r="I65" s="32"/>
      <c r="J65" s="32"/>
      <c r="K65" s="32"/>
      <c r="L65" s="39">
        <v>1</v>
      </c>
      <c r="M65" s="32"/>
      <c r="N65" s="32"/>
      <c r="O65" s="32"/>
      <c r="P65" s="32"/>
      <c r="Q65" s="32"/>
    </row>
    <row r="66" spans="1:17" ht="15">
      <c r="A66" s="44" t="s">
        <v>665</v>
      </c>
      <c r="B66" s="38" t="s">
        <v>2113</v>
      </c>
      <c r="C66" s="39">
        <v>1</v>
      </c>
      <c r="D66" s="32"/>
      <c r="E66" s="32"/>
      <c r="F66" s="39">
        <v>1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3</v>
      </c>
    </row>
    <row r="67" spans="1:17" ht="15">
      <c r="A67" s="44" t="s">
        <v>668</v>
      </c>
      <c r="B67" s="38" t="s">
        <v>1934</v>
      </c>
      <c r="C67" s="32"/>
      <c r="D67" s="32"/>
      <c r="E67" s="32"/>
      <c r="F67" s="39">
        <v>3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18</v>
      </c>
    </row>
    <row r="68" spans="1:17" ht="15">
      <c r="A68" s="44" t="s">
        <v>671</v>
      </c>
      <c r="B68" s="38" t="s">
        <v>2050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1</v>
      </c>
    </row>
    <row r="69" spans="1:17" ht="15">
      <c r="A69" s="44" t="s">
        <v>674</v>
      </c>
      <c r="B69" s="38" t="s">
        <v>1822</v>
      </c>
      <c r="C69" s="39">
        <v>1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82</v>
      </c>
    </row>
    <row r="70" spans="1:17" ht="15">
      <c r="A70" s="44" t="s">
        <v>677</v>
      </c>
      <c r="B70" s="38" t="s">
        <v>1823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12</v>
      </c>
    </row>
    <row r="71" spans="1:17" ht="15">
      <c r="A71" s="44" t="s">
        <v>680</v>
      </c>
      <c r="B71" s="38" t="s">
        <v>2033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2</v>
      </c>
    </row>
    <row r="72" spans="1:17" ht="15">
      <c r="A72" s="44" t="s">
        <v>683</v>
      </c>
      <c r="B72" s="38" t="s">
        <v>1824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12</v>
      </c>
    </row>
    <row r="73" spans="1:17" ht="15">
      <c r="A73" s="44" t="s">
        <v>689</v>
      </c>
      <c r="B73" s="38" t="s">
        <v>1862</v>
      </c>
      <c r="C73" s="39">
        <v>1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9">
        <v>2</v>
      </c>
      <c r="O73" s="32"/>
      <c r="P73" s="32"/>
      <c r="Q73" s="39">
        <v>51</v>
      </c>
    </row>
    <row r="74" spans="1:17" ht="15">
      <c r="A74" s="44" t="s">
        <v>692</v>
      </c>
      <c r="B74" s="38" t="s">
        <v>2209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1</v>
      </c>
    </row>
    <row r="75" spans="1:17" ht="15">
      <c r="A75" s="44" t="s">
        <v>695</v>
      </c>
      <c r="B75" s="38" t="s">
        <v>1935</v>
      </c>
      <c r="C75" s="39">
        <v>1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12</v>
      </c>
    </row>
    <row r="76" spans="1:17" ht="15">
      <c r="A76" s="44" t="s">
        <v>698</v>
      </c>
      <c r="B76" s="38" t="s">
        <v>2013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9">
        <v>1</v>
      </c>
      <c r="Q76" s="39">
        <v>4</v>
      </c>
    </row>
    <row r="77" spans="1:17" ht="15">
      <c r="A77" s="44" t="s">
        <v>700</v>
      </c>
      <c r="B77" s="38" t="s">
        <v>1733</v>
      </c>
      <c r="C77" s="32"/>
      <c r="D77" s="32"/>
      <c r="E77" s="32"/>
      <c r="F77" s="32"/>
      <c r="G77" s="32"/>
      <c r="H77" s="39">
        <v>2</v>
      </c>
      <c r="I77" s="32"/>
      <c r="J77" s="32"/>
      <c r="K77" s="32"/>
      <c r="L77" s="32"/>
      <c r="M77" s="32"/>
      <c r="N77" s="32"/>
      <c r="O77" s="32"/>
      <c r="P77" s="32"/>
      <c r="Q77" s="39">
        <v>72</v>
      </c>
    </row>
    <row r="78" spans="1:17" ht="15">
      <c r="A78" s="44" t="s">
        <v>703</v>
      </c>
      <c r="B78" s="38" t="s">
        <v>1884</v>
      </c>
      <c r="C78" s="39">
        <v>1</v>
      </c>
      <c r="D78" s="32"/>
      <c r="E78" s="32"/>
      <c r="F78" s="32"/>
      <c r="G78" s="39">
        <v>1</v>
      </c>
      <c r="H78" s="32"/>
      <c r="I78" s="32"/>
      <c r="J78" s="39">
        <v>1</v>
      </c>
      <c r="K78" s="32"/>
      <c r="L78" s="32"/>
      <c r="M78" s="32"/>
      <c r="N78" s="32"/>
      <c r="O78" s="32"/>
      <c r="P78" s="32"/>
      <c r="Q78" s="39">
        <v>10</v>
      </c>
    </row>
    <row r="79" spans="1:17" ht="15">
      <c r="A79" s="44" t="s">
        <v>709</v>
      </c>
      <c r="B79" s="38" t="s">
        <v>1980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7</v>
      </c>
    </row>
    <row r="80" spans="1:17" ht="15">
      <c r="A80" s="44" t="s">
        <v>712</v>
      </c>
      <c r="B80" s="38" t="s">
        <v>1776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35</v>
      </c>
    </row>
    <row r="81" spans="1:17" ht="15">
      <c r="A81" s="44" t="s">
        <v>715</v>
      </c>
      <c r="B81" s="38" t="s">
        <v>1798</v>
      </c>
      <c r="C81" s="39">
        <v>1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32</v>
      </c>
    </row>
    <row r="82" spans="1:17" ht="15">
      <c r="A82" s="44" t="s">
        <v>721</v>
      </c>
      <c r="B82" s="38" t="s">
        <v>1735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24</v>
      </c>
    </row>
    <row r="83" spans="1:17" ht="15">
      <c r="A83" s="44" t="s">
        <v>724</v>
      </c>
      <c r="B83" s="38" t="s">
        <v>2114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1</v>
      </c>
    </row>
    <row r="84" spans="1:17" ht="15">
      <c r="A84" s="44" t="s">
        <v>727</v>
      </c>
      <c r="B84" s="38" t="s">
        <v>1863</v>
      </c>
      <c r="C84" s="39">
        <v>4</v>
      </c>
      <c r="D84" s="32"/>
      <c r="E84" s="32"/>
      <c r="F84" s="32"/>
      <c r="G84" s="32"/>
      <c r="H84" s="32"/>
      <c r="I84" s="32"/>
      <c r="J84" s="32"/>
      <c r="K84" s="39">
        <v>28</v>
      </c>
      <c r="L84" s="32"/>
      <c r="M84" s="32"/>
      <c r="N84" s="32"/>
      <c r="O84" s="32"/>
      <c r="P84" s="32"/>
      <c r="Q84" s="32"/>
    </row>
    <row r="85" spans="1:17" ht="15">
      <c r="A85" s="44" t="s">
        <v>730</v>
      </c>
      <c r="B85" s="38" t="s">
        <v>1936</v>
      </c>
      <c r="C85" s="39">
        <v>1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6</v>
      </c>
    </row>
    <row r="86" spans="1:17" ht="15">
      <c r="A86" s="44" t="s">
        <v>734</v>
      </c>
      <c r="B86" s="38" t="s">
        <v>2165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2</v>
      </c>
    </row>
    <row r="87" spans="1:17" ht="15">
      <c r="A87" s="44" t="s">
        <v>737</v>
      </c>
      <c r="B87" s="38" t="s">
        <v>2051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1</v>
      </c>
    </row>
    <row r="88" spans="1:17" ht="15">
      <c r="A88" s="44" t="s">
        <v>740</v>
      </c>
      <c r="B88" s="38" t="s">
        <v>1937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5</v>
      </c>
    </row>
    <row r="89" spans="1:17" ht="15">
      <c r="A89" s="44" t="s">
        <v>743</v>
      </c>
      <c r="B89" s="38" t="s">
        <v>2052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9</v>
      </c>
    </row>
    <row r="90" spans="1:17" ht="15">
      <c r="A90" s="44" t="s">
        <v>749</v>
      </c>
      <c r="B90" s="38" t="s">
        <v>1829</v>
      </c>
      <c r="C90" s="39">
        <v>1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7</v>
      </c>
    </row>
    <row r="91" spans="1:17" ht="15">
      <c r="A91" s="44" t="s">
        <v>752</v>
      </c>
      <c r="B91" s="38" t="s">
        <v>2053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3</v>
      </c>
    </row>
    <row r="92" spans="1:17" ht="15">
      <c r="A92" s="44" t="s">
        <v>755</v>
      </c>
      <c r="B92" s="38" t="s">
        <v>2054</v>
      </c>
      <c r="C92" s="39">
        <v>2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1</v>
      </c>
    </row>
    <row r="93" spans="1:17" ht="15">
      <c r="A93" s="44" t="s">
        <v>758</v>
      </c>
      <c r="B93" s="38" t="s">
        <v>2210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9">
        <v>1</v>
      </c>
      <c r="Q93" s="32"/>
    </row>
    <row r="94" spans="1:17" ht="15">
      <c r="A94" s="44" t="s">
        <v>761</v>
      </c>
      <c r="B94" s="38" t="s">
        <v>2055</v>
      </c>
      <c r="C94" s="39">
        <v>1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3</v>
      </c>
    </row>
    <row r="95" spans="1:17" ht="15">
      <c r="A95" s="44" t="s">
        <v>764</v>
      </c>
      <c r="B95" s="38" t="s">
        <v>2023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5</v>
      </c>
    </row>
    <row r="96" spans="1:17" ht="15">
      <c r="A96" s="44" t="s">
        <v>770</v>
      </c>
      <c r="B96" s="38" t="s">
        <v>1830</v>
      </c>
      <c r="C96" s="39">
        <v>3</v>
      </c>
      <c r="D96" s="39">
        <v>2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14</v>
      </c>
    </row>
    <row r="97" spans="1:17" ht="15">
      <c r="A97" s="44" t="s">
        <v>773</v>
      </c>
      <c r="B97" s="38" t="s">
        <v>2042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1</v>
      </c>
    </row>
    <row r="98" spans="1:17" ht="15">
      <c r="A98" s="44" t="s">
        <v>776</v>
      </c>
      <c r="B98" s="38" t="s">
        <v>2056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1</v>
      </c>
    </row>
    <row r="99" spans="1:17" ht="15">
      <c r="A99" s="44" t="s">
        <v>779</v>
      </c>
      <c r="B99" s="38" t="s">
        <v>2057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5</v>
      </c>
    </row>
    <row r="100" spans="1:17" ht="15">
      <c r="A100" s="44" t="s">
        <v>782</v>
      </c>
      <c r="B100" s="38" t="s">
        <v>1885</v>
      </c>
      <c r="C100" s="32"/>
      <c r="D100" s="32"/>
      <c r="E100" s="32"/>
      <c r="F100" s="39">
        <v>1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12</v>
      </c>
    </row>
    <row r="101" spans="1:17" ht="15">
      <c r="A101" s="44" t="s">
        <v>785</v>
      </c>
      <c r="B101" s="38" t="s">
        <v>1938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11</v>
      </c>
    </row>
    <row r="102" spans="1:17" ht="15">
      <c r="A102" s="44" t="s">
        <v>788</v>
      </c>
      <c r="B102" s="38" t="s">
        <v>2058</v>
      </c>
      <c r="C102" s="39">
        <v>1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17" ht="15">
      <c r="A103" s="44" t="s">
        <v>790</v>
      </c>
      <c r="B103" s="38" t="s">
        <v>1831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47</v>
      </c>
    </row>
    <row r="104" spans="1:17" ht="15">
      <c r="A104" s="44" t="s">
        <v>796</v>
      </c>
      <c r="B104" s="38" t="s">
        <v>2059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9">
        <v>1</v>
      </c>
      <c r="N104" s="32"/>
      <c r="O104" s="32"/>
      <c r="P104" s="32"/>
      <c r="Q104" s="32"/>
    </row>
    <row r="105" spans="1:17" ht="15">
      <c r="A105" s="44" t="s">
        <v>802</v>
      </c>
      <c r="B105" s="38" t="s">
        <v>1914</v>
      </c>
      <c r="C105" s="39">
        <v>2</v>
      </c>
      <c r="D105" s="32"/>
      <c r="E105" s="32"/>
      <c r="F105" s="39">
        <v>1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17</v>
      </c>
    </row>
    <row r="106" spans="1:17" ht="15">
      <c r="A106" s="44" t="s">
        <v>808</v>
      </c>
      <c r="B106" s="38" t="s">
        <v>2060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8</v>
      </c>
    </row>
    <row r="107" spans="1:17" ht="15">
      <c r="A107" s="44" t="s">
        <v>811</v>
      </c>
      <c r="B107" s="38" t="s">
        <v>2140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2</v>
      </c>
    </row>
    <row r="108" spans="1:17" ht="15">
      <c r="A108" s="44" t="s">
        <v>817</v>
      </c>
      <c r="B108" s="38" t="s">
        <v>1799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41</v>
      </c>
    </row>
    <row r="109" spans="1:17" ht="15">
      <c r="A109" s="44" t="s">
        <v>823</v>
      </c>
      <c r="B109" s="38" t="s">
        <v>1981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2</v>
      </c>
    </row>
    <row r="110" spans="1:17" ht="15">
      <c r="A110" s="44" t="s">
        <v>826</v>
      </c>
      <c r="B110" s="38" t="s">
        <v>1939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25</v>
      </c>
    </row>
    <row r="111" spans="1:17" ht="15">
      <c r="A111" s="44" t="s">
        <v>829</v>
      </c>
      <c r="B111" s="38" t="s">
        <v>1886</v>
      </c>
      <c r="C111" s="32"/>
      <c r="D111" s="32"/>
      <c r="E111" s="32"/>
      <c r="F111" s="32"/>
      <c r="G111" s="39">
        <v>1</v>
      </c>
      <c r="H111" s="32"/>
      <c r="I111" s="32"/>
      <c r="J111" s="32"/>
      <c r="K111" s="32"/>
      <c r="L111" s="32"/>
      <c r="M111" s="32"/>
      <c r="N111" s="32"/>
      <c r="O111" s="32"/>
      <c r="P111" s="39">
        <v>1</v>
      </c>
      <c r="Q111" s="39">
        <v>15</v>
      </c>
    </row>
    <row r="112" spans="1:17" ht="15">
      <c r="A112" s="44" t="s">
        <v>832</v>
      </c>
      <c r="B112" s="38" t="s">
        <v>1827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6</v>
      </c>
    </row>
    <row r="113" spans="1:17" ht="15">
      <c r="A113" s="44" t="s">
        <v>835</v>
      </c>
      <c r="B113" s="38" t="s">
        <v>1915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58</v>
      </c>
    </row>
    <row r="114" spans="1:17" ht="15">
      <c r="A114" s="44" t="s">
        <v>838</v>
      </c>
      <c r="B114" s="38" t="s">
        <v>1734</v>
      </c>
      <c r="C114" s="39">
        <v>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1:17" ht="15">
      <c r="A115" s="44" t="s">
        <v>849</v>
      </c>
      <c r="B115" s="38" t="s">
        <v>2166</v>
      </c>
      <c r="C115" s="32"/>
      <c r="D115" s="32"/>
      <c r="E115" s="32"/>
      <c r="F115" s="32"/>
      <c r="G115" s="39">
        <v>1</v>
      </c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1:17" ht="15">
      <c r="A116" s="44" t="s">
        <v>853</v>
      </c>
      <c r="B116" s="38" t="s">
        <v>2043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1</v>
      </c>
    </row>
    <row r="117" spans="1:17" ht="15">
      <c r="A117" s="44" t="s">
        <v>859</v>
      </c>
      <c r="B117" s="38" t="s">
        <v>2211</v>
      </c>
      <c r="C117" s="39">
        <v>1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1:17" ht="15">
      <c r="A118" s="44" t="s">
        <v>862</v>
      </c>
      <c r="B118" s="38" t="s">
        <v>2192</v>
      </c>
      <c r="C118" s="39">
        <v>1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</row>
    <row r="119" spans="1:17" ht="15">
      <c r="A119" s="44" t="s">
        <v>865</v>
      </c>
      <c r="B119" s="38" t="s">
        <v>2061</v>
      </c>
      <c r="C119" s="39">
        <v>1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9</v>
      </c>
    </row>
    <row r="120" spans="1:17" ht="15">
      <c r="A120" s="44" t="s">
        <v>868</v>
      </c>
      <c r="B120" s="38" t="s">
        <v>2000</v>
      </c>
      <c r="C120" s="39">
        <v>2</v>
      </c>
      <c r="D120" s="32"/>
      <c r="E120" s="32"/>
      <c r="F120" s="32"/>
      <c r="G120" s="39">
        <v>1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1:17" ht="15">
      <c r="A121" s="44" t="s">
        <v>874</v>
      </c>
      <c r="B121" s="38" t="s">
        <v>1864</v>
      </c>
      <c r="C121" s="39">
        <v>9</v>
      </c>
      <c r="D121" s="32"/>
      <c r="E121" s="32"/>
      <c r="F121" s="32"/>
      <c r="G121" s="39">
        <v>2</v>
      </c>
      <c r="H121" s="32"/>
      <c r="I121" s="32"/>
      <c r="J121" s="32"/>
      <c r="K121" s="32"/>
      <c r="L121" s="39">
        <v>1</v>
      </c>
      <c r="M121" s="32"/>
      <c r="N121" s="32"/>
      <c r="O121" s="39">
        <v>1</v>
      </c>
      <c r="P121" s="32"/>
      <c r="Q121" s="39">
        <v>2</v>
      </c>
    </row>
    <row r="122" spans="1:17" ht="15">
      <c r="A122" s="44" t="s">
        <v>877</v>
      </c>
      <c r="B122" s="38" t="s">
        <v>1777</v>
      </c>
      <c r="C122" s="39">
        <v>9</v>
      </c>
      <c r="D122" s="39">
        <v>1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9">
        <v>1</v>
      </c>
      <c r="O122" s="32"/>
      <c r="P122" s="39">
        <v>0</v>
      </c>
      <c r="Q122" s="39">
        <v>20</v>
      </c>
    </row>
    <row r="123" spans="1:17" ht="15">
      <c r="A123" s="44" t="s">
        <v>880</v>
      </c>
      <c r="B123" s="38" t="s">
        <v>2167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2</v>
      </c>
    </row>
    <row r="124" spans="1:17" ht="15">
      <c r="A124" s="44" t="s">
        <v>883</v>
      </c>
      <c r="B124" s="38" t="s">
        <v>2168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4</v>
      </c>
    </row>
    <row r="125" spans="1:17" ht="15">
      <c r="A125" s="44" t="s">
        <v>886</v>
      </c>
      <c r="B125" s="38" t="s">
        <v>1832</v>
      </c>
      <c r="C125" s="39">
        <v>4</v>
      </c>
      <c r="D125" s="32"/>
      <c r="E125" s="32"/>
      <c r="F125" s="39">
        <v>1</v>
      </c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25</v>
      </c>
    </row>
    <row r="126" spans="1:17" ht="15">
      <c r="A126" s="44" t="s">
        <v>892</v>
      </c>
      <c r="B126" s="38" t="s">
        <v>1940</v>
      </c>
      <c r="C126" s="32"/>
      <c r="D126" s="32"/>
      <c r="E126" s="32"/>
      <c r="F126" s="32"/>
      <c r="G126" s="32"/>
      <c r="H126" s="32"/>
      <c r="I126" s="32"/>
      <c r="J126" s="39">
        <v>2</v>
      </c>
      <c r="K126" s="32"/>
      <c r="L126" s="32"/>
      <c r="M126" s="32"/>
      <c r="N126" s="32"/>
      <c r="O126" s="32"/>
      <c r="P126" s="39">
        <v>1</v>
      </c>
      <c r="Q126" s="39">
        <v>11</v>
      </c>
    </row>
    <row r="127" spans="1:17" ht="15">
      <c r="A127" s="44" t="s">
        <v>895</v>
      </c>
      <c r="B127" s="38" t="s">
        <v>1865</v>
      </c>
      <c r="C127" s="32"/>
      <c r="D127" s="39">
        <v>1</v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16</v>
      </c>
    </row>
    <row r="128" spans="1:17" ht="15">
      <c r="A128" s="44" t="s">
        <v>898</v>
      </c>
      <c r="B128" s="38" t="s">
        <v>1887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6</v>
      </c>
    </row>
    <row r="129" spans="1:17" ht="15">
      <c r="A129" s="44" t="s">
        <v>901</v>
      </c>
      <c r="B129" s="38" t="s">
        <v>2169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11</v>
      </c>
    </row>
    <row r="130" spans="1:17" ht="15">
      <c r="A130" s="44" t="s">
        <v>904</v>
      </c>
      <c r="B130" s="38" t="s">
        <v>1982</v>
      </c>
      <c r="C130" s="32"/>
      <c r="D130" s="32"/>
      <c r="E130" s="32"/>
      <c r="F130" s="32"/>
      <c r="G130" s="39">
        <v>2</v>
      </c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11</v>
      </c>
    </row>
    <row r="131" spans="1:17" ht="15">
      <c r="A131" s="44" t="s">
        <v>907</v>
      </c>
      <c r="B131" s="38" t="s">
        <v>2141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2</v>
      </c>
    </row>
    <row r="132" spans="1:17" ht="15">
      <c r="A132" s="44" t="s">
        <v>916</v>
      </c>
      <c r="B132" s="38" t="s">
        <v>2170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1</v>
      </c>
    </row>
    <row r="133" spans="1:17" ht="15">
      <c r="A133" s="44" t="s">
        <v>919</v>
      </c>
      <c r="B133" s="38" t="s">
        <v>2142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1</v>
      </c>
    </row>
    <row r="134" spans="1:17" ht="15">
      <c r="A134" s="44" t="s">
        <v>922</v>
      </c>
      <c r="B134" s="38" t="s">
        <v>2024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6</v>
      </c>
    </row>
    <row r="135" spans="1:17" ht="15">
      <c r="A135" s="44" t="s">
        <v>928</v>
      </c>
      <c r="B135" s="38" t="s">
        <v>2143</v>
      </c>
      <c r="C135" s="32"/>
      <c r="D135" s="32"/>
      <c r="E135" s="32"/>
      <c r="F135" s="39">
        <v>1</v>
      </c>
      <c r="G135" s="39">
        <v>1</v>
      </c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1:17" ht="15">
      <c r="A136" s="44" t="s">
        <v>931</v>
      </c>
      <c r="B136" s="38" t="s">
        <v>2062</v>
      </c>
      <c r="C136" s="39">
        <v>2</v>
      </c>
      <c r="D136" s="39">
        <v>1</v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4</v>
      </c>
    </row>
    <row r="137" spans="1:17" ht="15">
      <c r="A137" s="44" t="s">
        <v>943</v>
      </c>
      <c r="B137" s="38" t="s">
        <v>2063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1</v>
      </c>
    </row>
    <row r="138" spans="1:17" ht="15">
      <c r="A138" s="44" t="s">
        <v>946</v>
      </c>
      <c r="B138" s="38" t="s">
        <v>2064</v>
      </c>
      <c r="C138" s="32"/>
      <c r="D138" s="39">
        <v>0</v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1:17" ht="15">
      <c r="A139" s="44" t="s">
        <v>952</v>
      </c>
      <c r="B139" s="38" t="s">
        <v>2212</v>
      </c>
      <c r="C139" s="32"/>
      <c r="D139" s="32"/>
      <c r="E139" s="32"/>
      <c r="F139" s="39">
        <v>1</v>
      </c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1:17" ht="15">
      <c r="A140" s="44" t="s">
        <v>955</v>
      </c>
      <c r="B140" s="38" t="s">
        <v>1888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9</v>
      </c>
    </row>
    <row r="141" spans="1:17" ht="15">
      <c r="A141" s="44" t="s">
        <v>958</v>
      </c>
      <c r="B141" s="38" t="s">
        <v>2065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1</v>
      </c>
    </row>
    <row r="142" spans="1:17" ht="15">
      <c r="A142" s="44" t="s">
        <v>965</v>
      </c>
      <c r="B142" s="38" t="s">
        <v>2038</v>
      </c>
      <c r="C142" s="39">
        <v>1</v>
      </c>
      <c r="D142" s="32"/>
      <c r="E142" s="32"/>
      <c r="F142" s="32"/>
      <c r="G142" s="32"/>
      <c r="H142" s="39">
        <v>2</v>
      </c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ht="15">
      <c r="A143" s="44" t="s">
        <v>974</v>
      </c>
      <c r="B143" s="38" t="s">
        <v>2014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8</v>
      </c>
    </row>
    <row r="144" spans="1:17" ht="15">
      <c r="A144" s="44" t="s">
        <v>977</v>
      </c>
      <c r="B144" s="38" t="s">
        <v>1941</v>
      </c>
      <c r="C144" s="32"/>
      <c r="D144" s="32"/>
      <c r="E144" s="32"/>
      <c r="F144" s="39">
        <v>1</v>
      </c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8</v>
      </c>
    </row>
    <row r="145" spans="1:17" ht="15">
      <c r="A145" s="44" t="s">
        <v>980</v>
      </c>
      <c r="B145" s="38" t="s">
        <v>1889</v>
      </c>
      <c r="C145" s="39">
        <v>2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9">
        <v>1</v>
      </c>
      <c r="P145" s="32"/>
      <c r="Q145" s="32"/>
    </row>
    <row r="146" spans="1:17" ht="15">
      <c r="A146" s="44" t="s">
        <v>983</v>
      </c>
      <c r="B146" s="38" t="s">
        <v>2144</v>
      </c>
      <c r="C146" s="39">
        <v>1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1</v>
      </c>
    </row>
    <row r="147" spans="1:17" ht="15">
      <c r="A147" s="44" t="s">
        <v>986</v>
      </c>
      <c r="B147" s="38" t="s">
        <v>1942</v>
      </c>
      <c r="C147" s="39">
        <v>3</v>
      </c>
      <c r="D147" s="39">
        <v>2</v>
      </c>
      <c r="E147" s="32"/>
      <c r="F147" s="32"/>
      <c r="G147" s="32"/>
      <c r="H147" s="32"/>
      <c r="I147" s="32"/>
      <c r="J147" s="39">
        <v>4</v>
      </c>
      <c r="K147" s="39">
        <v>2</v>
      </c>
      <c r="L147" s="32"/>
      <c r="M147" s="32"/>
      <c r="N147" s="32"/>
      <c r="O147" s="32"/>
      <c r="P147" s="32"/>
      <c r="Q147" s="39">
        <v>11</v>
      </c>
    </row>
    <row r="148" spans="1:17" ht="15">
      <c r="A148" s="44" t="s">
        <v>989</v>
      </c>
      <c r="B148" s="38" t="s">
        <v>2066</v>
      </c>
      <c r="C148" s="39">
        <v>1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1:17" ht="15">
      <c r="A149" s="44" t="s">
        <v>995</v>
      </c>
      <c r="B149" s="38" t="s">
        <v>2067</v>
      </c>
      <c r="C149" s="39">
        <v>1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9">
        <v>1</v>
      </c>
      <c r="Q149" s="39">
        <v>7</v>
      </c>
    </row>
    <row r="150" spans="1:17" ht="15">
      <c r="A150" s="44" t="s">
        <v>1004</v>
      </c>
      <c r="B150" s="38" t="s">
        <v>2015</v>
      </c>
      <c r="C150" s="39">
        <v>3</v>
      </c>
      <c r="D150" s="39">
        <v>1</v>
      </c>
      <c r="E150" s="32"/>
      <c r="F150" s="39">
        <v>2</v>
      </c>
      <c r="G150" s="32"/>
      <c r="H150" s="32"/>
      <c r="I150" s="32"/>
      <c r="J150" s="39">
        <v>2</v>
      </c>
      <c r="K150" s="32"/>
      <c r="L150" s="32"/>
      <c r="M150" s="32"/>
      <c r="N150" s="32"/>
      <c r="O150" s="32"/>
      <c r="P150" s="39">
        <v>1</v>
      </c>
      <c r="Q150" s="32"/>
    </row>
    <row r="151" spans="1:17" ht="15">
      <c r="A151" s="44" t="s">
        <v>1007</v>
      </c>
      <c r="B151" s="38" t="s">
        <v>2115</v>
      </c>
      <c r="C151" s="32"/>
      <c r="D151" s="32"/>
      <c r="E151" s="32"/>
      <c r="F151" s="32"/>
      <c r="G151" s="32"/>
      <c r="H151" s="32"/>
      <c r="I151" s="32"/>
      <c r="J151" s="32"/>
      <c r="K151" s="39">
        <v>1</v>
      </c>
      <c r="L151" s="32"/>
      <c r="M151" s="32"/>
      <c r="N151" s="32"/>
      <c r="O151" s="32"/>
      <c r="P151" s="32"/>
      <c r="Q151" s="32"/>
    </row>
    <row r="152" spans="1:17" ht="15">
      <c r="A152" s="44" t="s">
        <v>1010</v>
      </c>
      <c r="B152" s="38" t="s">
        <v>2171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4</v>
      </c>
    </row>
    <row r="153" spans="1:17" ht="15">
      <c r="A153" s="44" t="s">
        <v>1014</v>
      </c>
      <c r="B153" s="38" t="s">
        <v>2068</v>
      </c>
      <c r="C153" s="39">
        <v>1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9">
        <v>1</v>
      </c>
      <c r="Q153" s="32"/>
    </row>
    <row r="154" spans="1:17" ht="15">
      <c r="A154" s="44" t="s">
        <v>1017</v>
      </c>
      <c r="B154" s="38" t="s">
        <v>2016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3</v>
      </c>
    </row>
    <row r="155" spans="1:17" ht="15">
      <c r="A155" s="44" t="s">
        <v>1020</v>
      </c>
      <c r="B155" s="38" t="s">
        <v>2172</v>
      </c>
      <c r="C155" s="32"/>
      <c r="D155" s="32"/>
      <c r="E155" s="32"/>
      <c r="F155" s="39">
        <v>1</v>
      </c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3</v>
      </c>
    </row>
    <row r="156" spans="1:17" ht="15">
      <c r="A156" s="44" t="s">
        <v>1023</v>
      </c>
      <c r="B156" s="38" t="s">
        <v>2001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3</v>
      </c>
    </row>
    <row r="157" spans="1:17" ht="15">
      <c r="A157" s="44" t="s">
        <v>1026</v>
      </c>
      <c r="B157" s="38" t="s">
        <v>1916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1</v>
      </c>
    </row>
    <row r="158" spans="1:17" ht="15">
      <c r="A158" s="44" t="s">
        <v>1032</v>
      </c>
      <c r="B158" s="38" t="s">
        <v>1745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3</v>
      </c>
    </row>
    <row r="159" spans="1:17" ht="15">
      <c r="A159" s="44" t="s">
        <v>1038</v>
      </c>
      <c r="B159" s="38" t="s">
        <v>2145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10</v>
      </c>
    </row>
    <row r="160" spans="1:17" ht="15">
      <c r="A160" s="44" t="s">
        <v>1041</v>
      </c>
      <c r="B160" s="38" t="s">
        <v>2116</v>
      </c>
      <c r="C160" s="39">
        <v>2</v>
      </c>
      <c r="D160" s="39">
        <v>1</v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1:17" ht="15">
      <c r="A161" s="44" t="s">
        <v>1050</v>
      </c>
      <c r="B161" s="38" t="s">
        <v>1890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9">
        <v>2</v>
      </c>
      <c r="Q161" s="39">
        <v>7</v>
      </c>
    </row>
    <row r="162" spans="1:17" ht="15">
      <c r="A162" s="44" t="s">
        <v>1059</v>
      </c>
      <c r="B162" s="38" t="s">
        <v>2002</v>
      </c>
      <c r="C162" s="32"/>
      <c r="D162" s="32"/>
      <c r="E162" s="32"/>
      <c r="F162" s="32"/>
      <c r="G162" s="32"/>
      <c r="H162" s="32"/>
      <c r="I162" s="32"/>
      <c r="J162" s="39">
        <v>2</v>
      </c>
      <c r="K162" s="32"/>
      <c r="L162" s="39">
        <v>2</v>
      </c>
      <c r="M162" s="32"/>
      <c r="N162" s="32"/>
      <c r="O162" s="39">
        <v>1</v>
      </c>
      <c r="P162" s="32"/>
      <c r="Q162" s="39">
        <v>67</v>
      </c>
    </row>
    <row r="163" spans="1:17" ht="15">
      <c r="A163" s="44" t="s">
        <v>1063</v>
      </c>
      <c r="B163" s="38" t="s">
        <v>2117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4</v>
      </c>
    </row>
    <row r="164" spans="1:17" ht="15">
      <c r="A164" s="44" t="s">
        <v>1065</v>
      </c>
      <c r="B164" s="38" t="s">
        <v>2118</v>
      </c>
      <c r="C164" s="39">
        <v>2</v>
      </c>
      <c r="D164" s="32"/>
      <c r="E164" s="32"/>
      <c r="F164" s="32"/>
      <c r="G164" s="32"/>
      <c r="H164" s="32"/>
      <c r="I164" s="32"/>
      <c r="J164" s="39">
        <v>1</v>
      </c>
      <c r="K164" s="32"/>
      <c r="L164" s="32"/>
      <c r="M164" s="32"/>
      <c r="N164" s="32"/>
      <c r="O164" s="32"/>
      <c r="P164" s="32"/>
      <c r="Q164" s="39">
        <v>1</v>
      </c>
    </row>
    <row r="165" spans="1:17" ht="15">
      <c r="A165" s="44" t="s">
        <v>1070</v>
      </c>
      <c r="B165" s="38" t="s">
        <v>1796</v>
      </c>
      <c r="C165" s="39">
        <v>2</v>
      </c>
      <c r="D165" s="32"/>
      <c r="E165" s="32"/>
      <c r="F165" s="32"/>
      <c r="G165" s="39">
        <v>1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21</v>
      </c>
    </row>
    <row r="166" spans="1:17" ht="15">
      <c r="A166" s="44" t="s">
        <v>1073</v>
      </c>
      <c r="B166" s="38" t="s">
        <v>1736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2</v>
      </c>
    </row>
    <row r="167" spans="1:17" ht="15">
      <c r="A167" s="44" t="s">
        <v>1078</v>
      </c>
      <c r="B167" s="38" t="s">
        <v>1866</v>
      </c>
      <c r="C167" s="39">
        <v>6</v>
      </c>
      <c r="D167" s="32"/>
      <c r="E167" s="32"/>
      <c r="F167" s="32"/>
      <c r="G167" s="32"/>
      <c r="H167" s="32"/>
      <c r="I167" s="32"/>
      <c r="J167" s="32"/>
      <c r="K167" s="39">
        <v>1</v>
      </c>
      <c r="L167" s="32"/>
      <c r="M167" s="32"/>
      <c r="N167" s="32"/>
      <c r="O167" s="32"/>
      <c r="P167" s="32"/>
      <c r="Q167" s="39">
        <v>7</v>
      </c>
    </row>
    <row r="168" spans="1:17" ht="15">
      <c r="A168" s="44" t="s">
        <v>1080</v>
      </c>
      <c r="B168" s="38" t="s">
        <v>1891</v>
      </c>
      <c r="C168" s="32"/>
      <c r="D168" s="32"/>
      <c r="E168" s="32"/>
      <c r="F168" s="32"/>
      <c r="G168" s="32"/>
      <c r="H168" s="32"/>
      <c r="I168" s="32"/>
      <c r="J168" s="32"/>
      <c r="K168" s="39">
        <v>2</v>
      </c>
      <c r="L168" s="32"/>
      <c r="M168" s="32"/>
      <c r="N168" s="32"/>
      <c r="O168" s="32"/>
      <c r="P168" s="32"/>
      <c r="Q168" s="39">
        <v>1</v>
      </c>
    </row>
    <row r="169" spans="1:17" ht="15">
      <c r="A169" s="44" t="s">
        <v>1083</v>
      </c>
      <c r="B169" s="38" t="s">
        <v>1943</v>
      </c>
      <c r="C169" s="32"/>
      <c r="D169" s="32"/>
      <c r="E169" s="32"/>
      <c r="F169" s="32"/>
      <c r="G169" s="32"/>
      <c r="H169" s="32"/>
      <c r="I169" s="32"/>
      <c r="J169" s="39">
        <v>1</v>
      </c>
      <c r="K169" s="32"/>
      <c r="L169" s="32"/>
      <c r="M169" s="32"/>
      <c r="N169" s="32"/>
      <c r="O169" s="32"/>
      <c r="P169" s="39">
        <v>1</v>
      </c>
      <c r="Q169" s="32"/>
    </row>
    <row r="170" spans="1:17" ht="15">
      <c r="A170" s="44" t="s">
        <v>1086</v>
      </c>
      <c r="B170" s="38" t="s">
        <v>2017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6</v>
      </c>
    </row>
    <row r="171" spans="1:17" ht="15">
      <c r="A171" s="44" t="s">
        <v>1089</v>
      </c>
      <c r="B171" s="38" t="s">
        <v>1892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84</v>
      </c>
    </row>
    <row r="172" spans="1:17" ht="15">
      <c r="A172" s="44" t="s">
        <v>1092</v>
      </c>
      <c r="B172" s="38" t="s">
        <v>1737</v>
      </c>
      <c r="C172" s="39">
        <v>1</v>
      </c>
      <c r="D172" s="39">
        <v>1</v>
      </c>
      <c r="E172" s="32"/>
      <c r="F172" s="39">
        <v>1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41</v>
      </c>
    </row>
    <row r="173" spans="1:17" ht="15">
      <c r="A173" s="44" t="s">
        <v>1095</v>
      </c>
      <c r="B173" s="38" t="s">
        <v>1738</v>
      </c>
      <c r="C173" s="39">
        <v>2</v>
      </c>
      <c r="D173" s="32"/>
      <c r="E173" s="32"/>
      <c r="F173" s="39">
        <v>1</v>
      </c>
      <c r="G173" s="32"/>
      <c r="H173" s="32"/>
      <c r="I173" s="32"/>
      <c r="J173" s="32"/>
      <c r="K173" s="32"/>
      <c r="L173" s="32"/>
      <c r="M173" s="32"/>
      <c r="N173" s="39">
        <v>1</v>
      </c>
      <c r="O173" s="32"/>
      <c r="P173" s="32"/>
      <c r="Q173" s="39">
        <v>12</v>
      </c>
    </row>
    <row r="174" spans="1:17" ht="15">
      <c r="A174" s="44" t="s">
        <v>1098</v>
      </c>
      <c r="B174" s="38" t="s">
        <v>1739</v>
      </c>
      <c r="C174" s="39">
        <v>7</v>
      </c>
      <c r="D174" s="32"/>
      <c r="E174" s="32"/>
      <c r="F174" s="39">
        <v>1</v>
      </c>
      <c r="G174" s="39">
        <v>1</v>
      </c>
      <c r="H174" s="32"/>
      <c r="I174" s="32"/>
      <c r="J174" s="39">
        <v>9</v>
      </c>
      <c r="K174" s="32"/>
      <c r="L174" s="39">
        <v>1</v>
      </c>
      <c r="M174" s="39">
        <v>4</v>
      </c>
      <c r="N174" s="32"/>
      <c r="O174" s="32"/>
      <c r="P174" s="39">
        <v>10</v>
      </c>
      <c r="Q174" s="39">
        <v>415</v>
      </c>
    </row>
    <row r="175" spans="1:17" ht="15">
      <c r="A175" s="44" t="s">
        <v>1104</v>
      </c>
      <c r="B175" s="38" t="s">
        <v>1803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83</v>
      </c>
    </row>
    <row r="176" spans="1:17" ht="15">
      <c r="A176" s="44" t="s">
        <v>1106</v>
      </c>
      <c r="B176" s="38" t="s">
        <v>1867</v>
      </c>
      <c r="C176" s="32"/>
      <c r="D176" s="32"/>
      <c r="E176" s="32"/>
      <c r="F176" s="39">
        <v>1</v>
      </c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58</v>
      </c>
    </row>
    <row r="177" spans="1:17" ht="15">
      <c r="A177" s="44" t="s">
        <v>1109</v>
      </c>
      <c r="B177" s="38" t="s">
        <v>1983</v>
      </c>
      <c r="C177" s="39">
        <v>2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1</v>
      </c>
    </row>
    <row r="178" spans="1:17" ht="15">
      <c r="A178" s="44" t="s">
        <v>1112</v>
      </c>
      <c r="B178" s="38" t="s">
        <v>2146</v>
      </c>
      <c r="C178" s="39">
        <v>1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3</v>
      </c>
    </row>
    <row r="179" spans="1:17" ht="15">
      <c r="A179" s="44" t="s">
        <v>1115</v>
      </c>
      <c r="B179" s="38" t="s">
        <v>1944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3</v>
      </c>
    </row>
    <row r="180" spans="1:17" ht="15">
      <c r="A180" s="44" t="s">
        <v>1118</v>
      </c>
      <c r="B180" s="38" t="s">
        <v>1945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9">
        <v>1</v>
      </c>
      <c r="M180" s="32"/>
      <c r="N180" s="32"/>
      <c r="O180" s="32"/>
      <c r="P180" s="32"/>
      <c r="Q180" s="39">
        <v>11</v>
      </c>
    </row>
    <row r="181" spans="1:17" ht="15">
      <c r="A181" s="44" t="s">
        <v>1121</v>
      </c>
      <c r="B181" s="38" t="s">
        <v>1740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122</v>
      </c>
    </row>
    <row r="182" spans="1:17" ht="15">
      <c r="A182" s="44" t="s">
        <v>1125</v>
      </c>
      <c r="B182" s="38" t="s">
        <v>2193</v>
      </c>
      <c r="C182" s="39">
        <v>0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1:17" ht="15">
      <c r="A183" s="44" t="s">
        <v>1128</v>
      </c>
      <c r="B183" s="38" t="s">
        <v>2069</v>
      </c>
      <c r="C183" s="32"/>
      <c r="D183" s="39">
        <v>0</v>
      </c>
      <c r="E183" s="32"/>
      <c r="F183" s="39">
        <v>1</v>
      </c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9">
        <v>6</v>
      </c>
    </row>
    <row r="184" spans="1:17" ht="15">
      <c r="A184" s="44" t="s">
        <v>1131</v>
      </c>
      <c r="B184" s="38" t="s">
        <v>1917</v>
      </c>
      <c r="C184" s="39">
        <v>1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1</v>
      </c>
    </row>
    <row r="185" spans="1:17" ht="15">
      <c r="A185" s="44" t="s">
        <v>1134</v>
      </c>
      <c r="B185" s="38" t="s">
        <v>1946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9">
        <v>1</v>
      </c>
      <c r="Q185" s="39">
        <v>5</v>
      </c>
    </row>
    <row r="186" spans="1:17" ht="15">
      <c r="A186" s="44" t="s">
        <v>1137</v>
      </c>
      <c r="B186" s="38" t="s">
        <v>1838</v>
      </c>
      <c r="C186" s="39">
        <v>1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1</v>
      </c>
    </row>
    <row r="187" spans="1:17" ht="15">
      <c r="A187" s="44" t="s">
        <v>1143</v>
      </c>
      <c r="B187" s="38" t="s">
        <v>2070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9">
        <v>10</v>
      </c>
      <c r="O187" s="32"/>
      <c r="P187" s="32"/>
      <c r="Q187" s="39">
        <v>4</v>
      </c>
    </row>
    <row r="188" spans="1:17" ht="15">
      <c r="A188" s="44" t="s">
        <v>1145</v>
      </c>
      <c r="B188" s="38" t="s">
        <v>1833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9">
        <v>1</v>
      </c>
      <c r="Q188" s="39">
        <v>20</v>
      </c>
    </row>
    <row r="189" spans="1:17" ht="15">
      <c r="A189" s="44" t="s">
        <v>1148</v>
      </c>
      <c r="B189" s="38" t="s">
        <v>2213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9">
        <v>1</v>
      </c>
      <c r="Q189" s="32"/>
    </row>
    <row r="190" spans="1:17" ht="15">
      <c r="A190" s="44" t="s">
        <v>1151</v>
      </c>
      <c r="B190" s="38" t="s">
        <v>2119</v>
      </c>
      <c r="C190" s="39">
        <v>1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1:17" ht="15">
      <c r="A191" s="44" t="s">
        <v>1154</v>
      </c>
      <c r="B191" s="38" t="s">
        <v>1741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14</v>
      </c>
    </row>
    <row r="192" spans="1:17" ht="15">
      <c r="A192" s="44" t="s">
        <v>1157</v>
      </c>
      <c r="B192" s="38" t="s">
        <v>2025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5</v>
      </c>
    </row>
    <row r="193" spans="1:17" ht="15">
      <c r="A193" s="44" t="s">
        <v>1163</v>
      </c>
      <c r="B193" s="38" t="s">
        <v>2194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1</v>
      </c>
    </row>
    <row r="194" spans="1:17" ht="15">
      <c r="A194" s="44" t="s">
        <v>1169</v>
      </c>
      <c r="B194" s="38" t="s">
        <v>2071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6</v>
      </c>
    </row>
    <row r="195" spans="1:17" ht="15">
      <c r="A195" s="44" t="s">
        <v>1172</v>
      </c>
      <c r="B195" s="38" t="s">
        <v>1947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4</v>
      </c>
    </row>
    <row r="196" spans="1:17" ht="15">
      <c r="A196" s="44" t="s">
        <v>1174</v>
      </c>
      <c r="B196" s="38" t="s">
        <v>1734</v>
      </c>
      <c r="C196" s="39">
        <v>1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26</v>
      </c>
    </row>
    <row r="197" spans="1:17" ht="15">
      <c r="A197" s="44" t="s">
        <v>1179</v>
      </c>
      <c r="B197" s="38" t="s">
        <v>2003</v>
      </c>
      <c r="C197" s="39">
        <v>1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18</v>
      </c>
    </row>
    <row r="198" spans="1:17" ht="15">
      <c r="A198" s="44" t="s">
        <v>1182</v>
      </c>
      <c r="B198" s="38" t="s">
        <v>2034</v>
      </c>
      <c r="C198" s="39">
        <v>2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15">
      <c r="A199" s="44" t="s">
        <v>1188</v>
      </c>
      <c r="B199" s="38" t="s">
        <v>2044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1</v>
      </c>
    </row>
    <row r="200" spans="1:17" ht="15">
      <c r="A200" s="44" t="s">
        <v>1191</v>
      </c>
      <c r="B200" s="38" t="s">
        <v>1948</v>
      </c>
      <c r="C200" s="39">
        <v>1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8</v>
      </c>
    </row>
    <row r="201" spans="1:17" ht="15">
      <c r="A201" s="44" t="s">
        <v>1195</v>
      </c>
      <c r="B201" s="38" t="s">
        <v>1816</v>
      </c>
      <c r="C201" s="32"/>
      <c r="D201" s="32"/>
      <c r="E201" s="32"/>
      <c r="F201" s="39">
        <v>1</v>
      </c>
      <c r="G201" s="32"/>
      <c r="H201" s="32"/>
      <c r="I201" s="32"/>
      <c r="J201" s="39">
        <v>3</v>
      </c>
      <c r="K201" s="32"/>
      <c r="L201" s="32"/>
      <c r="M201" s="39">
        <v>1</v>
      </c>
      <c r="N201" s="32"/>
      <c r="O201" s="32"/>
      <c r="P201" s="32"/>
      <c r="Q201" s="39">
        <v>9</v>
      </c>
    </row>
    <row r="202" spans="1:17" ht="15">
      <c r="A202" s="44" t="s">
        <v>1201</v>
      </c>
      <c r="B202" s="38" t="s">
        <v>1949</v>
      </c>
      <c r="C202" s="32"/>
      <c r="D202" s="32"/>
      <c r="E202" s="32"/>
      <c r="F202" s="32"/>
      <c r="G202" s="32"/>
      <c r="H202" s="32"/>
      <c r="I202" s="32"/>
      <c r="J202" s="32"/>
      <c r="K202" s="39">
        <v>12</v>
      </c>
      <c r="L202" s="32"/>
      <c r="M202" s="32"/>
      <c r="N202" s="32"/>
      <c r="O202" s="32"/>
      <c r="P202" s="32"/>
      <c r="Q202" s="32"/>
    </row>
    <row r="203" spans="1:17" ht="15">
      <c r="A203" s="44" t="s">
        <v>1204</v>
      </c>
      <c r="B203" s="38" t="s">
        <v>1879</v>
      </c>
      <c r="C203" s="39">
        <v>2</v>
      </c>
      <c r="D203" s="32"/>
      <c r="E203" s="32"/>
      <c r="F203" s="39">
        <v>1</v>
      </c>
      <c r="G203" s="39">
        <v>1</v>
      </c>
      <c r="H203" s="32"/>
      <c r="I203" s="32"/>
      <c r="J203" s="39">
        <v>2</v>
      </c>
      <c r="K203" s="32"/>
      <c r="L203" s="32"/>
      <c r="M203" s="32"/>
      <c r="N203" s="32"/>
      <c r="O203" s="32"/>
      <c r="P203" s="32"/>
      <c r="Q203" s="32"/>
    </row>
    <row r="204" spans="1:17" ht="15">
      <c r="A204" s="44" t="s">
        <v>1207</v>
      </c>
      <c r="B204" s="38" t="s">
        <v>1950</v>
      </c>
      <c r="C204" s="32"/>
      <c r="D204" s="32"/>
      <c r="E204" s="32"/>
      <c r="F204" s="32"/>
      <c r="G204" s="32"/>
      <c r="H204" s="32"/>
      <c r="I204" s="32"/>
      <c r="J204" s="39">
        <v>4</v>
      </c>
      <c r="K204" s="32"/>
      <c r="L204" s="39">
        <v>1</v>
      </c>
      <c r="M204" s="39">
        <v>1</v>
      </c>
      <c r="N204" s="32"/>
      <c r="O204" s="32"/>
      <c r="P204" s="32"/>
      <c r="Q204" s="32"/>
    </row>
    <row r="205" spans="1:17" ht="15">
      <c r="A205" s="44" t="s">
        <v>1210</v>
      </c>
      <c r="B205" s="38" t="s">
        <v>1742</v>
      </c>
      <c r="C205" s="39">
        <v>15</v>
      </c>
      <c r="D205" s="39">
        <v>2</v>
      </c>
      <c r="E205" s="32"/>
      <c r="F205" s="32"/>
      <c r="G205" s="39">
        <v>1</v>
      </c>
      <c r="H205" s="32"/>
      <c r="I205" s="32"/>
      <c r="J205" s="39">
        <v>15</v>
      </c>
      <c r="K205" s="32"/>
      <c r="L205" s="32"/>
      <c r="M205" s="32"/>
      <c r="N205" s="32"/>
      <c r="O205" s="32"/>
      <c r="P205" s="39">
        <v>2</v>
      </c>
      <c r="Q205" s="39">
        <v>1</v>
      </c>
    </row>
    <row r="206" spans="1:17" ht="15">
      <c r="A206" s="44" t="s">
        <v>1213</v>
      </c>
      <c r="B206" s="38" t="s">
        <v>1951</v>
      </c>
      <c r="C206" s="39">
        <v>2</v>
      </c>
      <c r="D206" s="32"/>
      <c r="E206" s="32"/>
      <c r="F206" s="32"/>
      <c r="G206" s="32"/>
      <c r="H206" s="32"/>
      <c r="I206" s="32"/>
      <c r="J206" s="32"/>
      <c r="K206" s="32"/>
      <c r="L206" s="32"/>
      <c r="M206" s="39">
        <v>4</v>
      </c>
      <c r="N206" s="32"/>
      <c r="O206" s="32"/>
      <c r="P206" s="39">
        <v>2</v>
      </c>
      <c r="Q206" s="39">
        <v>71</v>
      </c>
    </row>
    <row r="207" spans="1:17" ht="15">
      <c r="A207" s="44" t="s">
        <v>1216</v>
      </c>
      <c r="B207" s="38" t="s">
        <v>2147</v>
      </c>
      <c r="C207" s="32"/>
      <c r="D207" s="39">
        <v>1</v>
      </c>
      <c r="E207" s="32"/>
      <c r="F207" s="39">
        <v>1</v>
      </c>
      <c r="G207" s="32"/>
      <c r="H207" s="32"/>
      <c r="I207" s="32"/>
      <c r="J207" s="32"/>
      <c r="K207" s="32"/>
      <c r="L207" s="32"/>
      <c r="M207" s="32"/>
      <c r="N207" s="32"/>
      <c r="O207" s="32"/>
      <c r="P207" s="39">
        <v>1</v>
      </c>
      <c r="Q207" s="32"/>
    </row>
    <row r="208" spans="1:17" ht="15">
      <c r="A208" s="44" t="s">
        <v>1219</v>
      </c>
      <c r="B208" s="38" t="s">
        <v>2072</v>
      </c>
      <c r="C208" s="32"/>
      <c r="D208" s="32"/>
      <c r="E208" s="32"/>
      <c r="F208" s="39">
        <v>1</v>
      </c>
      <c r="G208" s="32"/>
      <c r="H208" s="32"/>
      <c r="I208" s="32"/>
      <c r="J208" s="32"/>
      <c r="K208" s="32"/>
      <c r="L208" s="32"/>
      <c r="M208" s="32"/>
      <c r="N208" s="32"/>
      <c r="O208" s="32"/>
      <c r="P208" s="39">
        <v>1</v>
      </c>
      <c r="Q208" s="39">
        <v>2</v>
      </c>
    </row>
    <row r="209" spans="1:17" ht="15">
      <c r="A209" s="44" t="s">
        <v>1222</v>
      </c>
      <c r="B209" s="38" t="s">
        <v>2195</v>
      </c>
      <c r="C209" s="39">
        <v>0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1:17" ht="15">
      <c r="A210" s="44" t="s">
        <v>1225</v>
      </c>
      <c r="B210" s="38" t="s">
        <v>1952</v>
      </c>
      <c r="C210" s="39">
        <v>1</v>
      </c>
      <c r="D210" s="32"/>
      <c r="E210" s="32"/>
      <c r="F210" s="32"/>
      <c r="G210" s="32"/>
      <c r="H210" s="32"/>
      <c r="I210" s="32"/>
      <c r="J210" s="39">
        <v>10</v>
      </c>
      <c r="K210" s="32"/>
      <c r="L210" s="32"/>
      <c r="M210" s="32"/>
      <c r="N210" s="32"/>
      <c r="O210" s="32"/>
      <c r="P210" s="32"/>
      <c r="Q210" s="39">
        <v>11</v>
      </c>
    </row>
    <row r="211" spans="1:17" ht="15">
      <c r="A211" s="44" t="s">
        <v>1228</v>
      </c>
      <c r="B211" s="38" t="s">
        <v>1800</v>
      </c>
      <c r="C211" s="39">
        <v>1</v>
      </c>
      <c r="D211" s="32"/>
      <c r="E211" s="32"/>
      <c r="F211" s="32"/>
      <c r="G211" s="32"/>
      <c r="H211" s="32"/>
      <c r="I211" s="32"/>
      <c r="J211" s="39">
        <v>3</v>
      </c>
      <c r="K211" s="32"/>
      <c r="L211" s="32"/>
      <c r="M211" s="39">
        <v>1</v>
      </c>
      <c r="N211" s="32"/>
      <c r="O211" s="32"/>
      <c r="P211" s="32"/>
      <c r="Q211" s="39">
        <v>25</v>
      </c>
    </row>
    <row r="212" spans="1:17" ht="15">
      <c r="A212" s="44" t="s">
        <v>1232</v>
      </c>
      <c r="B212" s="38" t="s">
        <v>2004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9</v>
      </c>
    </row>
    <row r="213" spans="1:17" ht="15">
      <c r="A213" s="44" t="s">
        <v>1235</v>
      </c>
      <c r="B213" s="38" t="s">
        <v>1984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11</v>
      </c>
    </row>
    <row r="214" spans="1:17" ht="15">
      <c r="A214" s="44" t="s">
        <v>1238</v>
      </c>
      <c r="B214" s="38" t="s">
        <v>1893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9">
        <v>7</v>
      </c>
    </row>
    <row r="215" spans="1:17" ht="15">
      <c r="A215" s="44" t="s">
        <v>1241</v>
      </c>
      <c r="B215" s="38" t="s">
        <v>2073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3</v>
      </c>
    </row>
    <row r="216" spans="1:17" ht="15">
      <c r="A216" s="44" t="s">
        <v>1244</v>
      </c>
      <c r="B216" s="38" t="s">
        <v>1985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1</v>
      </c>
    </row>
    <row r="217" spans="1:17" ht="15">
      <c r="A217" s="44" t="s">
        <v>1247</v>
      </c>
      <c r="B217" s="38" t="s">
        <v>1743</v>
      </c>
      <c r="C217" s="39">
        <v>3</v>
      </c>
      <c r="D217" s="39">
        <v>1</v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4</v>
      </c>
    </row>
    <row r="218" spans="1:17" ht="15">
      <c r="A218" s="44" t="s">
        <v>1250</v>
      </c>
      <c r="B218" s="38" t="s">
        <v>2120</v>
      </c>
      <c r="C218" s="39">
        <v>1</v>
      </c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1</v>
      </c>
    </row>
    <row r="219" spans="1:17" ht="15">
      <c r="A219" s="44" t="s">
        <v>1253</v>
      </c>
      <c r="B219" s="38" t="s">
        <v>1894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10</v>
      </c>
    </row>
    <row r="220" spans="1:17" ht="15">
      <c r="A220" s="44" t="s">
        <v>1256</v>
      </c>
      <c r="B220" s="38" t="s">
        <v>2196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1</v>
      </c>
    </row>
    <row r="221" spans="1:17" ht="15">
      <c r="A221" s="44" t="s">
        <v>1259</v>
      </c>
      <c r="B221" s="38" t="s">
        <v>1838</v>
      </c>
      <c r="C221" s="32"/>
      <c r="D221" s="32"/>
      <c r="E221" s="32"/>
      <c r="F221" s="32"/>
      <c r="G221" s="32"/>
      <c r="H221" s="39">
        <v>1</v>
      </c>
      <c r="I221" s="32"/>
      <c r="J221" s="32"/>
      <c r="K221" s="32"/>
      <c r="L221" s="32"/>
      <c r="M221" s="32"/>
      <c r="N221" s="32"/>
      <c r="O221" s="32"/>
      <c r="P221" s="32"/>
      <c r="Q221" s="39">
        <v>10</v>
      </c>
    </row>
    <row r="222" spans="1:17" ht="15">
      <c r="A222" s="44" t="s">
        <v>1261</v>
      </c>
      <c r="B222" s="38" t="s">
        <v>2074</v>
      </c>
      <c r="C222" s="39">
        <v>2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</row>
    <row r="223" spans="1:17" ht="15">
      <c r="A223" s="44" t="s">
        <v>1264</v>
      </c>
      <c r="B223" s="38" t="s">
        <v>2148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3</v>
      </c>
    </row>
    <row r="224" spans="1:17" ht="15">
      <c r="A224" s="44" t="s">
        <v>1267</v>
      </c>
      <c r="B224" s="38" t="s">
        <v>2121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11</v>
      </c>
    </row>
    <row r="225" spans="1:17" ht="15">
      <c r="A225" s="44" t="s">
        <v>1270</v>
      </c>
      <c r="B225" s="38" t="s">
        <v>2075</v>
      </c>
      <c r="C225" s="39">
        <v>1</v>
      </c>
      <c r="D225" s="32"/>
      <c r="E225" s="32"/>
      <c r="F225" s="32"/>
      <c r="G225" s="32"/>
      <c r="H225" s="32"/>
      <c r="I225" s="32"/>
      <c r="J225" s="39">
        <v>1</v>
      </c>
      <c r="K225" s="32"/>
      <c r="L225" s="32"/>
      <c r="M225" s="32"/>
      <c r="N225" s="32"/>
      <c r="O225" s="32"/>
      <c r="P225" s="32"/>
      <c r="Q225" s="39">
        <v>12</v>
      </c>
    </row>
    <row r="226" spans="1:17" ht="15">
      <c r="A226" s="44" t="s">
        <v>1273</v>
      </c>
      <c r="B226" s="38" t="s">
        <v>1986</v>
      </c>
      <c r="C226" s="39">
        <v>1</v>
      </c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37</v>
      </c>
    </row>
    <row r="227" spans="1:17" ht="15">
      <c r="A227" s="44" t="s">
        <v>1276</v>
      </c>
      <c r="B227" s="38" t="s">
        <v>2197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1</v>
      </c>
    </row>
    <row r="228" spans="1:17" ht="15">
      <c r="A228" s="44" t="s">
        <v>1279</v>
      </c>
      <c r="B228" s="38" t="s">
        <v>2173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2</v>
      </c>
    </row>
    <row r="229" spans="1:17" ht="15">
      <c r="A229" s="44" t="s">
        <v>1282</v>
      </c>
      <c r="B229" s="38" t="s">
        <v>2005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2</v>
      </c>
    </row>
    <row r="230" spans="1:17" ht="15">
      <c r="A230" s="44" t="s">
        <v>1285</v>
      </c>
      <c r="B230" s="38" t="s">
        <v>1841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19</v>
      </c>
    </row>
    <row r="231" spans="1:17" ht="15">
      <c r="A231" s="44" t="s">
        <v>1288</v>
      </c>
      <c r="B231" s="38" t="s">
        <v>2018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9">
        <v>22</v>
      </c>
      <c r="N231" s="32"/>
      <c r="O231" s="32"/>
      <c r="P231" s="32"/>
      <c r="Q231" s="39">
        <v>7</v>
      </c>
    </row>
    <row r="232" spans="1:17" ht="15">
      <c r="A232" s="44" t="s">
        <v>1291</v>
      </c>
      <c r="B232" s="38" t="s">
        <v>2076</v>
      </c>
      <c r="C232" s="39">
        <v>1</v>
      </c>
      <c r="D232" s="32"/>
      <c r="E232" s="32"/>
      <c r="F232" s="39">
        <v>1</v>
      </c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3</v>
      </c>
    </row>
    <row r="233" spans="1:17" ht="15">
      <c r="A233" s="44" t="s">
        <v>1294</v>
      </c>
      <c r="B233" s="38" t="s">
        <v>1744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8</v>
      </c>
    </row>
    <row r="234" spans="1:17" ht="15">
      <c r="A234" s="44" t="s">
        <v>1300</v>
      </c>
      <c r="B234" s="38" t="s">
        <v>1953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20</v>
      </c>
    </row>
    <row r="235" spans="1:17" ht="15">
      <c r="A235" s="44" t="s">
        <v>1303</v>
      </c>
      <c r="B235" s="38" t="s">
        <v>1775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9</v>
      </c>
    </row>
    <row r="236" spans="1:17" ht="15">
      <c r="A236" s="44" t="s">
        <v>1306</v>
      </c>
      <c r="B236" s="38" t="s">
        <v>2006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9">
        <v>1</v>
      </c>
      <c r="O236" s="32"/>
      <c r="P236" s="32"/>
      <c r="Q236" s="39">
        <v>7</v>
      </c>
    </row>
    <row r="237" spans="1:17" ht="15">
      <c r="A237" s="44" t="s">
        <v>1310</v>
      </c>
      <c r="B237" s="38" t="s">
        <v>2198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2</v>
      </c>
    </row>
    <row r="238" spans="1:17" ht="15">
      <c r="A238" s="44" t="s">
        <v>1313</v>
      </c>
      <c r="B238" s="38" t="s">
        <v>2122</v>
      </c>
      <c r="C238" s="39">
        <v>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1</v>
      </c>
    </row>
    <row r="239" spans="1:17" ht="15">
      <c r="A239" s="44" t="s">
        <v>1316</v>
      </c>
      <c r="B239" s="38" t="s">
        <v>1907</v>
      </c>
      <c r="C239" s="39">
        <v>11</v>
      </c>
      <c r="D239" s="32"/>
      <c r="E239" s="32"/>
      <c r="F239" s="39">
        <v>1</v>
      </c>
      <c r="G239" s="32"/>
      <c r="H239" s="32"/>
      <c r="I239" s="32"/>
      <c r="J239" s="32"/>
      <c r="K239" s="32"/>
      <c r="L239" s="32"/>
      <c r="M239" s="32"/>
      <c r="N239" s="32"/>
      <c r="O239" s="32"/>
      <c r="P239" s="39">
        <v>1</v>
      </c>
      <c r="Q239" s="32"/>
    </row>
    <row r="240" spans="1:17" ht="15">
      <c r="A240" s="44" t="s">
        <v>1318</v>
      </c>
      <c r="B240" s="38" t="s">
        <v>2077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9">
        <v>1</v>
      </c>
      <c r="N240" s="32"/>
      <c r="O240" s="32"/>
      <c r="P240" s="32"/>
      <c r="Q240" s="39">
        <v>5</v>
      </c>
    </row>
    <row r="241" spans="1:17" ht="15">
      <c r="A241" s="44" t="s">
        <v>1321</v>
      </c>
      <c r="B241" s="38" t="s">
        <v>2007</v>
      </c>
      <c r="C241" s="39">
        <v>1</v>
      </c>
      <c r="D241" s="32"/>
      <c r="E241" s="32"/>
      <c r="F241" s="32"/>
      <c r="G241" s="39">
        <v>1</v>
      </c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8</v>
      </c>
    </row>
    <row r="242" spans="1:17" ht="15">
      <c r="A242" s="44" t="s">
        <v>1324</v>
      </c>
      <c r="B242" s="38" t="s">
        <v>1745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8</v>
      </c>
    </row>
    <row r="243" spans="1:17" ht="15">
      <c r="A243" s="44" t="s">
        <v>1326</v>
      </c>
      <c r="B243" s="38" t="s">
        <v>1954</v>
      </c>
      <c r="C243" s="39">
        <v>2</v>
      </c>
      <c r="D243" s="39">
        <v>1</v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3</v>
      </c>
    </row>
    <row r="244" spans="1:17" ht="15">
      <c r="A244" s="44" t="s">
        <v>1328</v>
      </c>
      <c r="B244" s="38" t="s">
        <v>2149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4</v>
      </c>
    </row>
    <row r="245" spans="1:17" ht="15">
      <c r="A245" s="44" t="s">
        <v>1334</v>
      </c>
      <c r="B245" s="38" t="s">
        <v>2185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1</v>
      </c>
    </row>
    <row r="246" spans="1:17" ht="15">
      <c r="A246" s="44" t="s">
        <v>1337</v>
      </c>
      <c r="B246" s="38" t="s">
        <v>1955</v>
      </c>
      <c r="C246" s="32"/>
      <c r="D246" s="32"/>
      <c r="E246" s="32"/>
      <c r="F246" s="39">
        <v>1</v>
      </c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10</v>
      </c>
    </row>
    <row r="247" spans="1:17" ht="15">
      <c r="A247" s="44" t="s">
        <v>1339</v>
      </c>
      <c r="B247" s="38" t="s">
        <v>1868</v>
      </c>
      <c r="C247" s="39">
        <v>3</v>
      </c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9</v>
      </c>
    </row>
    <row r="248" spans="1:17" ht="15">
      <c r="A248" s="41" t="s">
        <v>1794</v>
      </c>
      <c r="B248" s="38" t="s">
        <v>1746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14</v>
      </c>
    </row>
    <row r="249" spans="1:17" ht="15">
      <c r="A249" s="44" t="s">
        <v>1346</v>
      </c>
      <c r="B249" s="38" t="s">
        <v>1987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8</v>
      </c>
    </row>
    <row r="250" spans="1:17" ht="15">
      <c r="A250" s="44" t="s">
        <v>1349</v>
      </c>
      <c r="B250" s="38" t="s">
        <v>2186</v>
      </c>
      <c r="C250" s="39">
        <v>1</v>
      </c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1:17" ht="15">
      <c r="A251" s="44" t="s">
        <v>1352</v>
      </c>
      <c r="B251" s="38" t="s">
        <v>2150</v>
      </c>
      <c r="C251" s="39">
        <v>3</v>
      </c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19</v>
      </c>
    </row>
    <row r="252" spans="1:17" ht="15">
      <c r="A252" s="44" t="s">
        <v>1355</v>
      </c>
      <c r="B252" s="38" t="s">
        <v>1956</v>
      </c>
      <c r="C252" s="39">
        <v>12</v>
      </c>
      <c r="D252" s="32"/>
      <c r="E252" s="32"/>
      <c r="F252" s="32"/>
      <c r="G252" s="32"/>
      <c r="H252" s="32"/>
      <c r="I252" s="32"/>
      <c r="J252" s="39">
        <v>1</v>
      </c>
      <c r="K252" s="32"/>
      <c r="L252" s="32"/>
      <c r="M252" s="32"/>
      <c r="N252" s="32"/>
      <c r="O252" s="32"/>
      <c r="P252" s="32"/>
      <c r="Q252" s="39">
        <v>16</v>
      </c>
    </row>
    <row r="253" spans="1:17" ht="15">
      <c r="A253" s="44" t="s">
        <v>1358</v>
      </c>
      <c r="B253" s="38" t="s">
        <v>2151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1</v>
      </c>
    </row>
    <row r="254" spans="1:17" ht="15">
      <c r="A254" s="44" t="s">
        <v>1361</v>
      </c>
      <c r="B254" s="38" t="s">
        <v>2123</v>
      </c>
      <c r="C254" s="39">
        <v>1</v>
      </c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5</v>
      </c>
    </row>
    <row r="255" spans="1:17" ht="15">
      <c r="A255" s="44" t="s">
        <v>1364</v>
      </c>
      <c r="B255" s="38" t="s">
        <v>2078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11</v>
      </c>
    </row>
    <row r="256" spans="1:17" ht="15">
      <c r="A256" s="44" t="s">
        <v>1367</v>
      </c>
      <c r="B256" s="38" t="s">
        <v>2079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3</v>
      </c>
    </row>
    <row r="257" spans="1:17" ht="15">
      <c r="A257" s="44" t="s">
        <v>1370</v>
      </c>
      <c r="B257" s="38" t="s">
        <v>1869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28</v>
      </c>
    </row>
    <row r="258" spans="1:17" ht="15">
      <c r="A258" s="44" t="s">
        <v>1373</v>
      </c>
      <c r="B258" s="38" t="s">
        <v>2039</v>
      </c>
      <c r="C258" s="39">
        <v>6</v>
      </c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13</v>
      </c>
    </row>
    <row r="259" spans="1:17" ht="15">
      <c r="A259" s="44" t="s">
        <v>1376</v>
      </c>
      <c r="B259" s="38" t="s">
        <v>2124</v>
      </c>
      <c r="C259" s="39">
        <v>1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3</v>
      </c>
    </row>
    <row r="260" spans="1:17" ht="15">
      <c r="A260" s="44" t="s">
        <v>1379</v>
      </c>
      <c r="B260" s="38" t="s">
        <v>1741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9">
        <v>1</v>
      </c>
      <c r="P260" s="32"/>
      <c r="Q260" s="39">
        <v>32</v>
      </c>
    </row>
    <row r="261" spans="1:17" ht="15">
      <c r="A261" s="44" t="s">
        <v>1381</v>
      </c>
      <c r="B261" s="38" t="s">
        <v>2152</v>
      </c>
      <c r="C261" s="39">
        <v>2</v>
      </c>
      <c r="D261" s="32"/>
      <c r="E261" s="32"/>
      <c r="F261" s="32"/>
      <c r="G261" s="39">
        <v>0</v>
      </c>
      <c r="H261" s="32"/>
      <c r="I261" s="32"/>
      <c r="J261" s="39">
        <v>1</v>
      </c>
      <c r="K261" s="32"/>
      <c r="L261" s="32"/>
      <c r="M261" s="32"/>
      <c r="N261" s="32"/>
      <c r="O261" s="32"/>
      <c r="P261" s="32"/>
      <c r="Q261" s="39">
        <v>1</v>
      </c>
    </row>
    <row r="262" spans="1:17" ht="15">
      <c r="A262" s="44" t="s">
        <v>1383</v>
      </c>
      <c r="B262" s="38" t="s">
        <v>1988</v>
      </c>
      <c r="C262" s="39">
        <v>2</v>
      </c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1:17" ht="15">
      <c r="A263" s="44" t="s">
        <v>1386</v>
      </c>
      <c r="B263" s="38" t="s">
        <v>2153</v>
      </c>
      <c r="C263" s="39">
        <v>1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9">
        <v>1</v>
      </c>
      <c r="Q263" s="39">
        <v>6</v>
      </c>
    </row>
    <row r="264" spans="1:17" ht="15">
      <c r="A264" s="44" t="s">
        <v>1389</v>
      </c>
      <c r="B264" s="38" t="s">
        <v>1817</v>
      </c>
      <c r="C264" s="39">
        <v>1</v>
      </c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5</v>
      </c>
    </row>
    <row r="265" spans="1:17" ht="15">
      <c r="A265" s="44" t="s">
        <v>1395</v>
      </c>
      <c r="B265" s="38" t="s">
        <v>2080</v>
      </c>
      <c r="C265" s="39">
        <v>1</v>
      </c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2</v>
      </c>
    </row>
    <row r="266" spans="1:17" ht="15">
      <c r="A266" s="44" t="s">
        <v>1398</v>
      </c>
      <c r="B266" s="38" t="s">
        <v>1818</v>
      </c>
      <c r="C266" s="39">
        <v>1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21</v>
      </c>
    </row>
    <row r="267" spans="1:17" ht="15">
      <c r="A267" s="44" t="s">
        <v>1401</v>
      </c>
      <c r="B267" s="38" t="s">
        <v>2081</v>
      </c>
      <c r="C267" s="39">
        <v>1</v>
      </c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4</v>
      </c>
    </row>
    <row r="268" spans="1:17" ht="15">
      <c r="A268" s="44" t="s">
        <v>1404</v>
      </c>
      <c r="B268" s="38" t="s">
        <v>2199</v>
      </c>
      <c r="C268" s="39">
        <v>1</v>
      </c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ht="15">
      <c r="A269" s="44" t="s">
        <v>1407</v>
      </c>
      <c r="B269" s="38" t="s">
        <v>1747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5</v>
      </c>
    </row>
    <row r="270" spans="1:17" ht="15">
      <c r="A270" s="44" t="s">
        <v>1410</v>
      </c>
      <c r="B270" s="38" t="s">
        <v>1923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2</v>
      </c>
    </row>
    <row r="271" spans="1:17" ht="15">
      <c r="A271" s="44" t="s">
        <v>1413</v>
      </c>
      <c r="B271" s="38" t="s">
        <v>1748</v>
      </c>
      <c r="C271" s="39">
        <v>2</v>
      </c>
      <c r="D271" s="32"/>
      <c r="E271" s="32"/>
      <c r="F271" s="39">
        <v>1</v>
      </c>
      <c r="G271" s="32"/>
      <c r="H271" s="32"/>
      <c r="I271" s="32"/>
      <c r="J271" s="39">
        <v>2</v>
      </c>
      <c r="K271" s="39">
        <v>4</v>
      </c>
      <c r="L271" s="32"/>
      <c r="M271" s="39">
        <v>1</v>
      </c>
      <c r="N271" s="32"/>
      <c r="O271" s="32"/>
      <c r="P271" s="39">
        <v>1</v>
      </c>
      <c r="Q271" s="39">
        <v>163</v>
      </c>
    </row>
    <row r="272" spans="1:17" ht="15">
      <c r="A272" s="44" t="s">
        <v>1417</v>
      </c>
      <c r="B272" s="38" t="s">
        <v>2214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2</v>
      </c>
    </row>
    <row r="273" spans="1:17" ht="15">
      <c r="A273" s="44" t="s">
        <v>1420</v>
      </c>
      <c r="B273" s="38" t="s">
        <v>2008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3</v>
      </c>
    </row>
    <row r="274" spans="1:17" ht="15">
      <c r="A274" s="44" t="s">
        <v>1423</v>
      </c>
      <c r="B274" s="38" t="s">
        <v>1870</v>
      </c>
      <c r="C274" s="39">
        <v>2</v>
      </c>
      <c r="D274" s="32"/>
      <c r="E274" s="32"/>
      <c r="F274" s="39">
        <v>1</v>
      </c>
      <c r="G274" s="39">
        <v>1</v>
      </c>
      <c r="H274" s="32"/>
      <c r="I274" s="32"/>
      <c r="J274" s="32"/>
      <c r="K274" s="32"/>
      <c r="L274" s="32"/>
      <c r="M274" s="32"/>
      <c r="N274" s="32"/>
      <c r="O274" s="32"/>
      <c r="P274" s="39">
        <v>2</v>
      </c>
      <c r="Q274" s="39">
        <v>17</v>
      </c>
    </row>
    <row r="275" spans="1:17" ht="15">
      <c r="A275" s="44" t="s">
        <v>1426</v>
      </c>
      <c r="B275" s="38" t="s">
        <v>2125</v>
      </c>
      <c r="C275" s="32"/>
      <c r="D275" s="39">
        <v>1</v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5</v>
      </c>
    </row>
    <row r="276" spans="1:17" ht="15">
      <c r="A276" s="44" t="s">
        <v>1432</v>
      </c>
      <c r="B276" s="38" t="s">
        <v>1957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6</v>
      </c>
    </row>
    <row r="277" spans="1:17" ht="15">
      <c r="A277" s="44" t="s">
        <v>1435</v>
      </c>
      <c r="B277" s="38" t="s">
        <v>2200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1</v>
      </c>
    </row>
    <row r="278" spans="1:17" ht="15">
      <c r="A278" s="44" t="s">
        <v>1438</v>
      </c>
      <c r="B278" s="38" t="s">
        <v>1908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5</v>
      </c>
    </row>
    <row r="279" spans="1:17" ht="15">
      <c r="A279" s="44" t="s">
        <v>1441</v>
      </c>
      <c r="B279" s="38" t="s">
        <v>1895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9">
        <v>6</v>
      </c>
      <c r="Q279" s="39">
        <v>7</v>
      </c>
    </row>
    <row r="280" spans="1:17" ht="15">
      <c r="A280" s="44" t="s">
        <v>1444</v>
      </c>
      <c r="B280" s="38" t="s">
        <v>2082</v>
      </c>
      <c r="C280" s="32"/>
      <c r="D280" s="32"/>
      <c r="E280" s="32"/>
      <c r="F280" s="32"/>
      <c r="G280" s="32"/>
      <c r="H280" s="32"/>
      <c r="I280" s="39">
        <v>1</v>
      </c>
      <c r="J280" s="32"/>
      <c r="K280" s="32"/>
      <c r="L280" s="32"/>
      <c r="M280" s="32"/>
      <c r="N280" s="32"/>
      <c r="O280" s="32"/>
      <c r="P280" s="32"/>
      <c r="Q280" s="39">
        <v>1</v>
      </c>
    </row>
    <row r="281" spans="1:17" ht="15">
      <c r="A281" s="44" t="s">
        <v>1450</v>
      </c>
      <c r="B281" s="38" t="s">
        <v>1989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4</v>
      </c>
    </row>
    <row r="282" spans="1:17" ht="15">
      <c r="A282" s="44" t="s">
        <v>1459</v>
      </c>
      <c r="B282" s="38" t="s">
        <v>1958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3</v>
      </c>
    </row>
    <row r="283" spans="1:17" ht="15">
      <c r="A283" s="44" t="s">
        <v>1462</v>
      </c>
      <c r="B283" s="38" t="s">
        <v>2126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1</v>
      </c>
    </row>
    <row r="284" spans="1:17" ht="15">
      <c r="A284" s="44" t="s">
        <v>1465</v>
      </c>
      <c r="B284" s="38" t="s">
        <v>1990</v>
      </c>
      <c r="C284" s="39">
        <v>2</v>
      </c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9">
        <v>1</v>
      </c>
      <c r="Q284" s="32"/>
    </row>
    <row r="285" spans="1:17" ht="15">
      <c r="A285" s="44" t="s">
        <v>1468</v>
      </c>
      <c r="B285" s="38" t="s">
        <v>2028</v>
      </c>
      <c r="C285" s="39">
        <v>1</v>
      </c>
      <c r="D285" s="32"/>
      <c r="E285" s="32"/>
      <c r="F285" s="32"/>
      <c r="G285" s="39">
        <v>1</v>
      </c>
      <c r="H285" s="32"/>
      <c r="I285" s="39">
        <v>1</v>
      </c>
      <c r="J285" s="32"/>
      <c r="K285" s="32"/>
      <c r="L285" s="32"/>
      <c r="M285" s="32"/>
      <c r="N285" s="32"/>
      <c r="O285" s="32"/>
      <c r="P285" s="39">
        <v>1</v>
      </c>
      <c r="Q285" s="39">
        <v>4</v>
      </c>
    </row>
    <row r="286" spans="1:17" ht="15">
      <c r="A286" s="44" t="s">
        <v>1471</v>
      </c>
      <c r="B286" s="38" t="s">
        <v>2154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9">
        <v>1</v>
      </c>
      <c r="N286" s="32"/>
      <c r="O286" s="32"/>
      <c r="P286" s="39">
        <v>1</v>
      </c>
      <c r="Q286" s="39">
        <v>3</v>
      </c>
    </row>
    <row r="287" spans="1:17" ht="15">
      <c r="A287" s="44" t="s">
        <v>1480</v>
      </c>
      <c r="B287" s="38" t="s">
        <v>2201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2</v>
      </c>
    </row>
    <row r="288" spans="1:17" ht="15">
      <c r="A288" s="44" t="s">
        <v>1486</v>
      </c>
      <c r="B288" s="38" t="s">
        <v>2174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1</v>
      </c>
    </row>
    <row r="289" spans="1:17" ht="15">
      <c r="A289" s="44" t="s">
        <v>1489</v>
      </c>
      <c r="B289" s="38" t="s">
        <v>1959</v>
      </c>
      <c r="C289" s="39">
        <v>1</v>
      </c>
      <c r="D289" s="32"/>
      <c r="E289" s="32"/>
      <c r="F289" s="39">
        <v>1</v>
      </c>
      <c r="G289" s="32"/>
      <c r="H289" s="32"/>
      <c r="I289" s="32"/>
      <c r="J289" s="32"/>
      <c r="K289" s="39">
        <v>1</v>
      </c>
      <c r="L289" s="32"/>
      <c r="M289" s="32"/>
      <c r="N289" s="32"/>
      <c r="O289" s="32"/>
      <c r="P289" s="32"/>
      <c r="Q289" s="39">
        <v>4</v>
      </c>
    </row>
    <row r="290" spans="1:17" ht="15">
      <c r="A290" s="44" t="s">
        <v>1492</v>
      </c>
      <c r="B290" s="38" t="s">
        <v>2009</v>
      </c>
      <c r="C290" s="39">
        <v>1</v>
      </c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1</v>
      </c>
    </row>
    <row r="291" spans="1:17" ht="15">
      <c r="A291" s="44" t="s">
        <v>1498</v>
      </c>
      <c r="B291" s="38" t="s">
        <v>1749</v>
      </c>
      <c r="C291" s="32"/>
      <c r="D291" s="32"/>
      <c r="E291" s="32"/>
      <c r="F291" s="32"/>
      <c r="G291" s="32"/>
      <c r="H291" s="32"/>
      <c r="I291" s="32"/>
      <c r="J291" s="39">
        <v>1</v>
      </c>
      <c r="K291" s="32"/>
      <c r="L291" s="32"/>
      <c r="M291" s="32"/>
      <c r="N291" s="32"/>
      <c r="O291" s="32"/>
      <c r="P291" s="32"/>
      <c r="Q291" s="39">
        <v>38</v>
      </c>
    </row>
    <row r="292" spans="1:17" ht="15">
      <c r="A292" s="44" t="s">
        <v>1501</v>
      </c>
      <c r="B292" s="38" t="s">
        <v>1960</v>
      </c>
      <c r="C292" s="32"/>
      <c r="D292" s="39">
        <v>1</v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23</v>
      </c>
    </row>
    <row r="293" spans="1:17" ht="15">
      <c r="A293" s="44" t="s">
        <v>1504</v>
      </c>
      <c r="B293" s="38" t="s">
        <v>1896</v>
      </c>
      <c r="C293" s="39">
        <v>1</v>
      </c>
      <c r="D293" s="39">
        <v>1</v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18</v>
      </c>
    </row>
    <row r="294" spans="1:17" ht="15">
      <c r="A294" s="44" t="s">
        <v>1507</v>
      </c>
      <c r="B294" s="38" t="s">
        <v>2083</v>
      </c>
      <c r="C294" s="39">
        <v>6</v>
      </c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1:17" ht="15">
      <c r="A295" s="44" t="s">
        <v>1510</v>
      </c>
      <c r="B295" s="38" t="s">
        <v>2084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6</v>
      </c>
    </row>
    <row r="296" spans="1:17" ht="15">
      <c r="A296" s="44" t="s">
        <v>1513</v>
      </c>
      <c r="B296" s="38" t="s">
        <v>2187</v>
      </c>
      <c r="C296" s="39">
        <v>1</v>
      </c>
      <c r="D296" s="32"/>
      <c r="E296" s="32"/>
      <c r="F296" s="32"/>
      <c r="G296" s="32"/>
      <c r="H296" s="32"/>
      <c r="I296" s="32"/>
      <c r="J296" s="39">
        <v>1</v>
      </c>
      <c r="K296" s="32"/>
      <c r="L296" s="32"/>
      <c r="M296" s="32"/>
      <c r="N296" s="32"/>
      <c r="O296" s="32"/>
      <c r="P296" s="32"/>
      <c r="Q296" s="32"/>
    </row>
    <row r="297" spans="1:17" ht="15">
      <c r="A297" s="44" t="s">
        <v>1516</v>
      </c>
      <c r="B297" s="38" t="s">
        <v>2040</v>
      </c>
      <c r="C297" s="32"/>
      <c r="D297" s="32"/>
      <c r="E297" s="32"/>
      <c r="F297" s="32"/>
      <c r="G297" s="32"/>
      <c r="H297" s="32"/>
      <c r="I297" s="39">
        <v>1</v>
      </c>
      <c r="J297" s="32"/>
      <c r="K297" s="32"/>
      <c r="L297" s="32"/>
      <c r="M297" s="32"/>
      <c r="N297" s="32"/>
      <c r="O297" s="39">
        <v>1</v>
      </c>
      <c r="P297" s="32"/>
      <c r="Q297" s="39">
        <v>4</v>
      </c>
    </row>
    <row r="298" spans="1:17" ht="15">
      <c r="A298" s="44" t="s">
        <v>1519</v>
      </c>
      <c r="B298" s="38" t="s">
        <v>1961</v>
      </c>
      <c r="C298" s="39">
        <v>1</v>
      </c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3</v>
      </c>
    </row>
    <row r="299" spans="1:17" ht="15">
      <c r="A299" s="44" t="s">
        <v>1522</v>
      </c>
      <c r="B299" s="38" t="s">
        <v>1849</v>
      </c>
      <c r="C299" s="32"/>
      <c r="D299" s="32"/>
      <c r="E299" s="32"/>
      <c r="F299" s="32"/>
      <c r="G299" s="39">
        <v>1</v>
      </c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12</v>
      </c>
    </row>
    <row r="300" spans="1:17" ht="15">
      <c r="A300" s="44" t="s">
        <v>1525</v>
      </c>
      <c r="B300" s="38" t="s">
        <v>2085</v>
      </c>
      <c r="C300" s="39">
        <v>1</v>
      </c>
      <c r="D300" s="32"/>
      <c r="E300" s="32"/>
      <c r="F300" s="32"/>
      <c r="G300" s="32"/>
      <c r="H300" s="32"/>
      <c r="I300" s="32"/>
      <c r="J300" s="32"/>
      <c r="K300" s="32"/>
      <c r="L300" s="39">
        <v>1</v>
      </c>
      <c r="M300" s="32"/>
      <c r="N300" s="32"/>
      <c r="O300" s="32"/>
      <c r="P300" s="32"/>
      <c r="Q300" s="39">
        <v>4</v>
      </c>
    </row>
    <row r="301" spans="1:17" ht="15">
      <c r="A301" s="44" t="s">
        <v>1528</v>
      </c>
      <c r="B301" s="38" t="s">
        <v>1871</v>
      </c>
      <c r="C301" s="39">
        <v>1</v>
      </c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6</v>
      </c>
    </row>
    <row r="302" spans="1:17" ht="15">
      <c r="A302" s="44" t="s">
        <v>1531</v>
      </c>
      <c r="B302" s="38" t="s">
        <v>1919</v>
      </c>
      <c r="C302" s="39">
        <v>1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1</v>
      </c>
    </row>
    <row r="303" spans="1:17" ht="15">
      <c r="A303" s="44" t="s">
        <v>1534</v>
      </c>
      <c r="B303" s="38" t="s">
        <v>1750</v>
      </c>
      <c r="C303" s="39">
        <v>4</v>
      </c>
      <c r="D303" s="32"/>
      <c r="E303" s="32"/>
      <c r="F303" s="39">
        <v>0</v>
      </c>
      <c r="G303" s="32"/>
      <c r="H303" s="32"/>
      <c r="I303" s="32"/>
      <c r="J303" s="39">
        <v>2</v>
      </c>
      <c r="K303" s="32"/>
      <c r="L303" s="32"/>
      <c r="M303" s="32"/>
      <c r="N303" s="32"/>
      <c r="O303" s="39">
        <v>1</v>
      </c>
      <c r="P303" s="32"/>
      <c r="Q303" s="39">
        <v>30</v>
      </c>
    </row>
    <row r="304" spans="1:17" ht="15">
      <c r="A304" s="44" t="s">
        <v>1537</v>
      </c>
      <c r="B304" s="38" t="s">
        <v>2019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1</v>
      </c>
    </row>
    <row r="305" spans="1:17" ht="15">
      <c r="A305" s="44" t="s">
        <v>1542</v>
      </c>
      <c r="B305" s="38" t="s">
        <v>2155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1</v>
      </c>
    </row>
    <row r="306" spans="1:17" ht="15">
      <c r="A306" s="44" t="s">
        <v>1545</v>
      </c>
      <c r="B306" s="38" t="s">
        <v>1962</v>
      </c>
      <c r="C306" s="39">
        <v>1</v>
      </c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2</v>
      </c>
    </row>
    <row r="307" spans="1:17" ht="15">
      <c r="A307" s="44" t="s">
        <v>1548</v>
      </c>
      <c r="B307" s="38" t="s">
        <v>1897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8</v>
      </c>
    </row>
    <row r="308" spans="1:17" ht="15">
      <c r="A308" s="44" t="s">
        <v>1551</v>
      </c>
      <c r="B308" s="38" t="s">
        <v>1963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9</v>
      </c>
    </row>
    <row r="309" spans="1:17" ht="15">
      <c r="A309" s="44" t="s">
        <v>1554</v>
      </c>
      <c r="B309" s="38" t="s">
        <v>2156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6</v>
      </c>
    </row>
    <row r="310" spans="1:17" ht="15">
      <c r="A310" s="44" t="s">
        <v>1559</v>
      </c>
      <c r="B310" s="38" t="s">
        <v>1909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13</v>
      </c>
    </row>
    <row r="311" spans="1:17" ht="15">
      <c r="A311" s="44" t="s">
        <v>1562</v>
      </c>
      <c r="B311" s="38" t="s">
        <v>1807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12</v>
      </c>
    </row>
    <row r="312" spans="1:17" ht="15">
      <c r="A312" s="44" t="s">
        <v>1564</v>
      </c>
      <c r="B312" s="38" t="s">
        <v>1991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3</v>
      </c>
    </row>
    <row r="313" spans="1:17" ht="15">
      <c r="A313" s="44" t="s">
        <v>1567</v>
      </c>
      <c r="B313" s="38" t="s">
        <v>1858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17</v>
      </c>
    </row>
    <row r="314" spans="1:17" ht="15">
      <c r="A314" s="44" t="s">
        <v>1570</v>
      </c>
      <c r="B314" s="38" t="s">
        <v>1751</v>
      </c>
      <c r="C314" s="39">
        <v>1</v>
      </c>
      <c r="D314" s="32"/>
      <c r="E314" s="32"/>
      <c r="F314" s="32"/>
      <c r="G314" s="32"/>
      <c r="H314" s="32"/>
      <c r="I314" s="32"/>
      <c r="J314" s="32"/>
      <c r="K314" s="39">
        <v>1</v>
      </c>
      <c r="L314" s="32"/>
      <c r="M314" s="32"/>
      <c r="N314" s="32"/>
      <c r="O314" s="32"/>
      <c r="P314" s="32"/>
      <c r="Q314" s="39">
        <v>39</v>
      </c>
    </row>
    <row r="315" spans="1:17" ht="15">
      <c r="A315" s="44" t="s">
        <v>1577</v>
      </c>
      <c r="B315" s="38" t="s">
        <v>1752</v>
      </c>
      <c r="C315" s="39">
        <v>1</v>
      </c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36</v>
      </c>
    </row>
    <row r="316" spans="1:17" ht="15">
      <c r="A316" s="44" t="s">
        <v>1580</v>
      </c>
      <c r="B316" s="38" t="s">
        <v>1964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26</v>
      </c>
    </row>
    <row r="317" spans="1:17" ht="15">
      <c r="A317" s="44" t="s">
        <v>1583</v>
      </c>
      <c r="B317" s="38" t="s">
        <v>1797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15</v>
      </c>
    </row>
    <row r="318" spans="1:17" ht="15">
      <c r="A318" s="44" t="s">
        <v>1586</v>
      </c>
      <c r="B318" s="38" t="s">
        <v>1842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16</v>
      </c>
    </row>
    <row r="319" spans="1:17" ht="15">
      <c r="A319" s="44" t="s">
        <v>1592</v>
      </c>
      <c r="B319" s="38" t="s">
        <v>2086</v>
      </c>
      <c r="C319" s="39">
        <v>1</v>
      </c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1:17" ht="15">
      <c r="A320" s="44" t="s">
        <v>1595</v>
      </c>
      <c r="B320" s="38" t="s">
        <v>1845</v>
      </c>
      <c r="C320" s="39">
        <v>1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21</v>
      </c>
    </row>
    <row r="321" spans="1:17" ht="15">
      <c r="A321" s="44" t="s">
        <v>1598</v>
      </c>
      <c r="B321" s="38" t="s">
        <v>1811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55</v>
      </c>
    </row>
    <row r="322" spans="1:17" ht="15">
      <c r="A322" s="44" t="s">
        <v>1601</v>
      </c>
      <c r="B322" s="38" t="s">
        <v>1753</v>
      </c>
      <c r="C322" s="39">
        <v>2</v>
      </c>
      <c r="D322" s="39">
        <v>1</v>
      </c>
      <c r="E322" s="32"/>
      <c r="F322" s="32"/>
      <c r="G322" s="32"/>
      <c r="H322" s="32"/>
      <c r="I322" s="32"/>
      <c r="J322" s="39">
        <v>6</v>
      </c>
      <c r="K322" s="32"/>
      <c r="L322" s="32"/>
      <c r="M322" s="32"/>
      <c r="N322" s="32"/>
      <c r="O322" s="32"/>
      <c r="P322" s="32"/>
      <c r="Q322" s="39">
        <v>9</v>
      </c>
    </row>
    <row r="323" spans="1:17" ht="15">
      <c r="A323" s="44" t="s">
        <v>1604</v>
      </c>
      <c r="B323" s="38" t="s">
        <v>1965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9">
        <v>1</v>
      </c>
      <c r="Q323" s="39">
        <v>16</v>
      </c>
    </row>
    <row r="324" spans="1:17" ht="15">
      <c r="A324" s="44" t="s">
        <v>1607</v>
      </c>
      <c r="B324" s="38" t="s">
        <v>2010</v>
      </c>
      <c r="C324" s="32"/>
      <c r="D324" s="32"/>
      <c r="E324" s="32"/>
      <c r="F324" s="39">
        <v>1</v>
      </c>
      <c r="G324" s="32"/>
      <c r="H324" s="39">
        <v>1</v>
      </c>
      <c r="I324" s="32"/>
      <c r="J324" s="32"/>
      <c r="K324" s="32"/>
      <c r="L324" s="32"/>
      <c r="M324" s="32"/>
      <c r="N324" s="32"/>
      <c r="O324" s="32"/>
      <c r="P324" s="32"/>
      <c r="Q324" s="39">
        <v>4</v>
      </c>
    </row>
    <row r="325" spans="1:17" ht="15">
      <c r="A325" s="44" t="s">
        <v>1610</v>
      </c>
      <c r="B325" s="38" t="s">
        <v>1846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3</v>
      </c>
    </row>
    <row r="326" spans="1:17" ht="15">
      <c r="A326" s="44" t="s">
        <v>1613</v>
      </c>
      <c r="B326" s="38" t="s">
        <v>1834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5</v>
      </c>
    </row>
    <row r="327" spans="1:17" ht="15">
      <c r="A327" s="44" t="s">
        <v>1616</v>
      </c>
      <c r="B327" s="38" t="s">
        <v>2215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3</v>
      </c>
    </row>
    <row r="328" spans="1:17" ht="15">
      <c r="A328" s="44" t="s">
        <v>1619</v>
      </c>
      <c r="B328" s="38" t="s">
        <v>1754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47</v>
      </c>
    </row>
    <row r="329" spans="1:17" ht="15">
      <c r="A329" s="44" t="s">
        <v>1622</v>
      </c>
      <c r="B329" s="38" t="s">
        <v>2026</v>
      </c>
      <c r="C329" s="39">
        <v>1</v>
      </c>
      <c r="D329" s="39">
        <v>2</v>
      </c>
      <c r="E329" s="32"/>
      <c r="F329" s="32"/>
      <c r="G329" s="32"/>
      <c r="H329" s="32"/>
      <c r="I329" s="32"/>
      <c r="J329" s="32"/>
      <c r="K329" s="32"/>
      <c r="L329" s="32"/>
      <c r="M329" s="39">
        <v>2</v>
      </c>
      <c r="N329" s="32"/>
      <c r="O329" s="32"/>
      <c r="P329" s="32"/>
      <c r="Q329" s="39">
        <v>5</v>
      </c>
    </row>
    <row r="330" spans="1:17" ht="15">
      <c r="A330" s="44" t="s">
        <v>1625</v>
      </c>
      <c r="B330" s="38" t="s">
        <v>1812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15</v>
      </c>
    </row>
    <row r="331" spans="1:17" ht="15">
      <c r="A331" s="44" t="s">
        <v>1631</v>
      </c>
      <c r="B331" s="38" t="s">
        <v>1966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26</v>
      </c>
    </row>
    <row r="332" spans="1:17" ht="15">
      <c r="A332" s="44" t="s">
        <v>1637</v>
      </c>
      <c r="B332" s="38" t="s">
        <v>1755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56</v>
      </c>
    </row>
    <row r="333" spans="1:17" ht="15">
      <c r="A333" s="44" t="s">
        <v>1640</v>
      </c>
      <c r="B333" s="38" t="s">
        <v>1756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36</v>
      </c>
    </row>
    <row r="334" spans="1:17" ht="15">
      <c r="A334" s="44" t="s">
        <v>1643</v>
      </c>
      <c r="B334" s="38" t="s">
        <v>2202</v>
      </c>
      <c r="C334" s="39">
        <v>1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1:17" ht="15">
      <c r="A335" s="44" t="s">
        <v>1646</v>
      </c>
      <c r="B335" s="38" t="s">
        <v>2087</v>
      </c>
      <c r="C335" s="39">
        <v>1</v>
      </c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7</v>
      </c>
    </row>
    <row r="336" spans="1:17" ht="15">
      <c r="A336" s="44" t="s">
        <v>1652</v>
      </c>
      <c r="B336" s="38" t="s">
        <v>2088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3</v>
      </c>
    </row>
    <row r="337" spans="1:17" ht="15">
      <c r="A337" s="44" t="s">
        <v>1655</v>
      </c>
      <c r="B337" s="38" t="s">
        <v>1757</v>
      </c>
      <c r="C337" s="32"/>
      <c r="D337" s="32"/>
      <c r="E337" s="32"/>
      <c r="F337" s="32"/>
      <c r="G337" s="32"/>
      <c r="H337" s="32"/>
      <c r="I337" s="32"/>
      <c r="J337" s="32"/>
      <c r="K337" s="39">
        <v>1</v>
      </c>
      <c r="L337" s="32"/>
      <c r="M337" s="32"/>
      <c r="N337" s="32"/>
      <c r="O337" s="32"/>
      <c r="P337" s="32"/>
      <c r="Q337" s="39">
        <v>50</v>
      </c>
    </row>
    <row r="338" spans="1:17" ht="15">
      <c r="A338" s="44" t="s">
        <v>1658</v>
      </c>
      <c r="B338" s="38" t="s">
        <v>2089</v>
      </c>
      <c r="C338" s="39">
        <v>1</v>
      </c>
      <c r="D338" s="32"/>
      <c r="E338" s="32"/>
      <c r="F338" s="32"/>
      <c r="G338" s="32"/>
      <c r="H338" s="32"/>
      <c r="I338" s="32"/>
      <c r="J338" s="32"/>
      <c r="K338" s="32"/>
      <c r="L338" s="32"/>
      <c r="M338" s="39">
        <v>1</v>
      </c>
      <c r="N338" s="32"/>
      <c r="O338" s="32"/>
      <c r="P338" s="32"/>
      <c r="Q338" s="39">
        <v>11</v>
      </c>
    </row>
    <row r="339" spans="1:17" ht="15">
      <c r="A339" s="44" t="s">
        <v>1661</v>
      </c>
      <c r="B339" s="38" t="s">
        <v>1758</v>
      </c>
      <c r="C339" s="39">
        <v>2</v>
      </c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109</v>
      </c>
    </row>
    <row r="340" spans="1:17" ht="15">
      <c r="A340" s="44" t="s">
        <v>1664</v>
      </c>
      <c r="B340" s="38" t="s">
        <v>1898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25</v>
      </c>
    </row>
    <row r="341" spans="1:17" ht="15">
      <c r="A341" s="44" t="s">
        <v>1667</v>
      </c>
      <c r="B341" s="38" t="s">
        <v>1835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45</v>
      </c>
    </row>
    <row r="342" spans="1:17" ht="15">
      <c r="A342" s="44" t="s">
        <v>1670</v>
      </c>
      <c r="B342" s="38" t="s">
        <v>1759</v>
      </c>
      <c r="C342" s="39">
        <v>1</v>
      </c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87</v>
      </c>
    </row>
    <row r="343" spans="1:17" ht="15">
      <c r="A343" s="44" t="s">
        <v>1676</v>
      </c>
      <c r="B343" s="38" t="s">
        <v>1843</v>
      </c>
      <c r="C343" s="39">
        <v>1</v>
      </c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35</v>
      </c>
    </row>
    <row r="344" spans="1:17" ht="15">
      <c r="A344" s="44" t="s">
        <v>1679</v>
      </c>
      <c r="B344" s="38" t="s">
        <v>1760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22</v>
      </c>
    </row>
    <row r="345" spans="1:17" ht="15">
      <c r="A345" s="44" t="s">
        <v>1682</v>
      </c>
      <c r="B345" s="38" t="s">
        <v>1761</v>
      </c>
      <c r="C345" s="39">
        <v>4</v>
      </c>
      <c r="D345" s="39">
        <v>1</v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77</v>
      </c>
    </row>
    <row r="346" spans="1:17" ht="15">
      <c r="A346" s="44" t="s">
        <v>1690</v>
      </c>
      <c r="B346" s="38" t="s">
        <v>1967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9</v>
      </c>
    </row>
    <row r="347" spans="1:17" ht="15">
      <c r="A347" s="44" t="s">
        <v>1694</v>
      </c>
      <c r="B347" s="38" t="s">
        <v>2090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1</v>
      </c>
    </row>
    <row r="348" spans="1:17" ht="15">
      <c r="A348" s="44" t="s">
        <v>1700</v>
      </c>
      <c r="B348" s="38" t="s">
        <v>2188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9">
        <v>1</v>
      </c>
      <c r="N348" s="32"/>
      <c r="O348" s="32"/>
      <c r="P348" s="32"/>
      <c r="Q348" s="32"/>
    </row>
    <row r="349" spans="1:17" ht="15">
      <c r="A349" s="44" t="s">
        <v>1703</v>
      </c>
      <c r="B349" s="38" t="s">
        <v>1852</v>
      </c>
      <c r="C349" s="39">
        <v>1</v>
      </c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17</v>
      </c>
    </row>
    <row r="350" spans="1:17" ht="15">
      <c r="A350" s="44" t="s">
        <v>1706</v>
      </c>
      <c r="B350" s="38" t="s">
        <v>2157</v>
      </c>
      <c r="C350" s="39">
        <v>1</v>
      </c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1:17" ht="15">
      <c r="A351" s="44" t="s">
        <v>1709</v>
      </c>
      <c r="B351" s="38" t="s">
        <v>1910</v>
      </c>
      <c r="C351" s="39">
        <v>2</v>
      </c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18</v>
      </c>
    </row>
    <row r="352" spans="1:17" ht="15">
      <c r="A352" s="44" t="s">
        <v>1712</v>
      </c>
      <c r="B352" s="38" t="s">
        <v>1762</v>
      </c>
      <c r="C352" s="39">
        <v>1</v>
      </c>
      <c r="D352" s="39">
        <v>1</v>
      </c>
      <c r="E352" s="32"/>
      <c r="F352" s="32"/>
      <c r="G352" s="32"/>
      <c r="H352" s="32"/>
      <c r="I352" s="32"/>
      <c r="J352" s="32"/>
      <c r="K352" s="39">
        <v>1</v>
      </c>
      <c r="L352" s="32"/>
      <c r="M352" s="32"/>
      <c r="N352" s="32"/>
      <c r="O352" s="32"/>
      <c r="P352" s="39">
        <v>0</v>
      </c>
      <c r="Q352" s="39">
        <v>6</v>
      </c>
    </row>
    <row r="353" spans="1:17" ht="15">
      <c r="A353" s="44" t="s">
        <v>4</v>
      </c>
      <c r="B353" s="38" t="s">
        <v>2127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1</v>
      </c>
    </row>
    <row r="354" spans="1:17" ht="15">
      <c r="A354" s="44" t="s">
        <v>7</v>
      </c>
      <c r="B354" s="38" t="s">
        <v>1968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9</v>
      </c>
    </row>
    <row r="355" spans="1:17" ht="15">
      <c r="A355" s="44" t="s">
        <v>10</v>
      </c>
      <c r="B355" s="38" t="s">
        <v>1918</v>
      </c>
      <c r="C355" s="39">
        <v>1</v>
      </c>
      <c r="D355" s="32"/>
      <c r="E355" s="32"/>
      <c r="F355" s="39">
        <v>1</v>
      </c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1:17" ht="15">
      <c r="A356" s="44" t="s">
        <v>13</v>
      </c>
      <c r="B356" s="38" t="s">
        <v>2091</v>
      </c>
      <c r="C356" s="32"/>
      <c r="D356" s="32"/>
      <c r="E356" s="32"/>
      <c r="F356" s="32"/>
      <c r="G356" s="32"/>
      <c r="H356" s="32"/>
      <c r="I356" s="32"/>
      <c r="J356" s="32"/>
      <c r="K356" s="39">
        <v>1</v>
      </c>
      <c r="L356" s="32"/>
      <c r="M356" s="32"/>
      <c r="N356" s="32"/>
      <c r="O356" s="32"/>
      <c r="P356" s="32"/>
      <c r="Q356" s="39">
        <v>2</v>
      </c>
    </row>
    <row r="357" spans="1:17" ht="15">
      <c r="A357" s="44" t="s">
        <v>16</v>
      </c>
      <c r="B357" s="38" t="s">
        <v>1763</v>
      </c>
      <c r="C357" s="39">
        <v>3</v>
      </c>
      <c r="D357" s="39">
        <v>1</v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67</v>
      </c>
    </row>
    <row r="358" spans="1:17" ht="15">
      <c r="A358" s="44" t="s">
        <v>19</v>
      </c>
      <c r="B358" s="38" t="s">
        <v>2158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1</v>
      </c>
    </row>
    <row r="359" spans="1:17" ht="15">
      <c r="A359" s="44" t="s">
        <v>22</v>
      </c>
      <c r="B359" s="38" t="s">
        <v>1922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13</v>
      </c>
    </row>
    <row r="360" spans="1:17" ht="15">
      <c r="A360" s="44" t="s">
        <v>25</v>
      </c>
      <c r="B360" s="38" t="s">
        <v>2175</v>
      </c>
      <c r="C360" s="32"/>
      <c r="D360" s="32"/>
      <c r="E360" s="32"/>
      <c r="F360" s="39">
        <v>1</v>
      </c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1</v>
      </c>
    </row>
    <row r="361" spans="1:17" ht="15">
      <c r="A361" s="44" t="s">
        <v>28</v>
      </c>
      <c r="B361" s="38" t="s">
        <v>1920</v>
      </c>
      <c r="C361" s="39">
        <v>1</v>
      </c>
      <c r="D361" s="32"/>
      <c r="E361" s="32"/>
      <c r="F361" s="32"/>
      <c r="G361" s="39">
        <v>1</v>
      </c>
      <c r="H361" s="32"/>
      <c r="I361" s="32"/>
      <c r="J361" s="39">
        <v>1</v>
      </c>
      <c r="K361" s="32"/>
      <c r="L361" s="32"/>
      <c r="M361" s="32"/>
      <c r="N361" s="32"/>
      <c r="O361" s="32"/>
      <c r="P361" s="32"/>
      <c r="Q361" s="39">
        <v>9</v>
      </c>
    </row>
    <row r="362" spans="1:17" ht="15">
      <c r="A362" s="44" t="s">
        <v>42</v>
      </c>
      <c r="B362" s="38" t="s">
        <v>1804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18</v>
      </c>
    </row>
    <row r="363" spans="1:17" ht="15">
      <c r="A363" s="44" t="s">
        <v>45</v>
      </c>
      <c r="B363" s="38" t="s">
        <v>1856</v>
      </c>
      <c r="C363" s="39">
        <v>2</v>
      </c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14</v>
      </c>
    </row>
    <row r="364" spans="1:17" ht="15">
      <c r="A364" s="44" t="s">
        <v>48</v>
      </c>
      <c r="B364" s="38" t="s">
        <v>2128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9">
        <v>1</v>
      </c>
      <c r="M364" s="32"/>
      <c r="N364" s="32"/>
      <c r="O364" s="32"/>
      <c r="P364" s="32"/>
      <c r="Q364" s="32"/>
    </row>
    <row r="365" spans="1:17" ht="15">
      <c r="A365" s="44" t="s">
        <v>51</v>
      </c>
      <c r="B365" s="38" t="s">
        <v>2203</v>
      </c>
      <c r="C365" s="32"/>
      <c r="D365" s="32"/>
      <c r="E365" s="32"/>
      <c r="F365" s="32"/>
      <c r="G365" s="32"/>
      <c r="H365" s="32"/>
      <c r="I365" s="32"/>
      <c r="J365" s="39">
        <v>1</v>
      </c>
      <c r="K365" s="32"/>
      <c r="L365" s="32"/>
      <c r="M365" s="32"/>
      <c r="N365" s="32"/>
      <c r="O365" s="32"/>
      <c r="P365" s="32"/>
      <c r="Q365" s="32"/>
    </row>
    <row r="366" spans="1:17" ht="15">
      <c r="A366" s="44" t="s">
        <v>60</v>
      </c>
      <c r="B366" s="38" t="s">
        <v>2029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2</v>
      </c>
    </row>
    <row r="367" spans="1:17" ht="15">
      <c r="A367" s="44" t="s">
        <v>63</v>
      </c>
      <c r="B367" s="38" t="s">
        <v>1808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3</v>
      </c>
    </row>
    <row r="368" spans="1:17" ht="15">
      <c r="A368" s="44" t="s">
        <v>72</v>
      </c>
      <c r="B368" s="38" t="s">
        <v>1825</v>
      </c>
      <c r="C368" s="32"/>
      <c r="D368" s="32"/>
      <c r="E368" s="32"/>
      <c r="F368" s="32"/>
      <c r="G368" s="32"/>
      <c r="H368" s="32"/>
      <c r="I368" s="32"/>
      <c r="J368" s="39">
        <v>1</v>
      </c>
      <c r="K368" s="32"/>
      <c r="L368" s="32"/>
      <c r="M368" s="32"/>
      <c r="N368" s="32"/>
      <c r="O368" s="32"/>
      <c r="P368" s="32"/>
      <c r="Q368" s="39">
        <v>21</v>
      </c>
    </row>
    <row r="369" spans="1:17" ht="15">
      <c r="A369" s="44" t="s">
        <v>76</v>
      </c>
      <c r="B369" s="38" t="s">
        <v>1992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18</v>
      </c>
    </row>
    <row r="370" spans="1:17" ht="15">
      <c r="A370" s="44" t="s">
        <v>79</v>
      </c>
      <c r="B370" s="38" t="s">
        <v>1764</v>
      </c>
      <c r="C370" s="39">
        <v>1</v>
      </c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19</v>
      </c>
    </row>
    <row r="371" spans="1:17" ht="15">
      <c r="A371" s="44" t="s">
        <v>88</v>
      </c>
      <c r="B371" s="38" t="s">
        <v>2092</v>
      </c>
      <c r="C371" s="39">
        <v>1</v>
      </c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7</v>
      </c>
    </row>
    <row r="372" spans="1:17" ht="15">
      <c r="A372" s="44" t="s">
        <v>91</v>
      </c>
      <c r="B372" s="38" t="s">
        <v>1853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17</v>
      </c>
    </row>
    <row r="373" spans="1:17" ht="15">
      <c r="A373" s="44" t="s">
        <v>94</v>
      </c>
      <c r="B373" s="38" t="s">
        <v>2093</v>
      </c>
      <c r="C373" s="32"/>
      <c r="D373" s="32"/>
      <c r="E373" s="32"/>
      <c r="F373" s="32"/>
      <c r="G373" s="39">
        <v>1</v>
      </c>
      <c r="H373" s="32"/>
      <c r="I373" s="32"/>
      <c r="J373" s="32"/>
      <c r="K373" s="32"/>
      <c r="L373" s="32"/>
      <c r="M373" s="39">
        <v>1</v>
      </c>
      <c r="N373" s="32"/>
      <c r="O373" s="32"/>
      <c r="P373" s="39">
        <v>1</v>
      </c>
      <c r="Q373" s="39">
        <v>3</v>
      </c>
    </row>
    <row r="374" spans="1:17" ht="15">
      <c r="A374" s="44" t="s">
        <v>97</v>
      </c>
      <c r="B374" s="38" t="s">
        <v>2176</v>
      </c>
      <c r="C374" s="39">
        <v>3</v>
      </c>
      <c r="D374" s="39">
        <v>1</v>
      </c>
      <c r="E374" s="32"/>
      <c r="F374" s="32"/>
      <c r="G374" s="39">
        <v>1</v>
      </c>
      <c r="H374" s="32"/>
      <c r="I374" s="32"/>
      <c r="J374" s="39">
        <v>2</v>
      </c>
      <c r="K374" s="32"/>
      <c r="L374" s="39">
        <v>1</v>
      </c>
      <c r="M374" s="39">
        <v>2</v>
      </c>
      <c r="N374" s="32"/>
      <c r="O374" s="32"/>
      <c r="P374" s="32"/>
      <c r="Q374" s="39">
        <v>95</v>
      </c>
    </row>
    <row r="375" spans="1:17" ht="15">
      <c r="A375" s="44" t="s">
        <v>100</v>
      </c>
      <c r="B375" s="38" t="s">
        <v>2177</v>
      </c>
      <c r="C375" s="39">
        <v>1</v>
      </c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1</v>
      </c>
    </row>
    <row r="376" spans="1:17" ht="15">
      <c r="A376" s="44" t="s">
        <v>103</v>
      </c>
      <c r="B376" s="38" t="s">
        <v>2216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1</v>
      </c>
    </row>
    <row r="377" spans="1:17" ht="15">
      <c r="A377" s="44" t="s">
        <v>106</v>
      </c>
      <c r="B377" s="38" t="s">
        <v>1778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34</v>
      </c>
    </row>
    <row r="378" spans="1:17" ht="15">
      <c r="A378" s="44" t="s">
        <v>109</v>
      </c>
      <c r="B378" s="38" t="s">
        <v>1899</v>
      </c>
      <c r="C378" s="32"/>
      <c r="D378" s="32"/>
      <c r="E378" s="32"/>
      <c r="F378" s="32"/>
      <c r="G378" s="32"/>
      <c r="H378" s="32"/>
      <c r="I378" s="32"/>
      <c r="J378" s="39">
        <v>1</v>
      </c>
      <c r="K378" s="32"/>
      <c r="L378" s="32"/>
      <c r="M378" s="32"/>
      <c r="N378" s="32"/>
      <c r="O378" s="32"/>
      <c r="P378" s="32"/>
      <c r="Q378" s="39">
        <v>25</v>
      </c>
    </row>
    <row r="379" spans="1:17" ht="15">
      <c r="A379" s="44" t="s">
        <v>112</v>
      </c>
      <c r="B379" s="38" t="s">
        <v>1872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27</v>
      </c>
    </row>
    <row r="380" spans="1:17" ht="15">
      <c r="A380" s="44" t="s">
        <v>115</v>
      </c>
      <c r="B380" s="38" t="s">
        <v>2030</v>
      </c>
      <c r="C380" s="39">
        <v>12</v>
      </c>
      <c r="D380" s="39">
        <v>1</v>
      </c>
      <c r="E380" s="32"/>
      <c r="F380" s="32"/>
      <c r="G380" s="39">
        <v>2</v>
      </c>
      <c r="H380" s="32"/>
      <c r="I380" s="32"/>
      <c r="J380" s="32"/>
      <c r="K380" s="32"/>
      <c r="L380" s="39">
        <v>1</v>
      </c>
      <c r="M380" s="32"/>
      <c r="N380" s="32"/>
      <c r="O380" s="32"/>
      <c r="P380" s="39">
        <v>1</v>
      </c>
      <c r="Q380" s="39">
        <v>2</v>
      </c>
    </row>
    <row r="381" spans="1:17" ht="15">
      <c r="A381" s="44" t="s">
        <v>118</v>
      </c>
      <c r="B381" s="38" t="s">
        <v>1765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138</v>
      </c>
    </row>
    <row r="382" spans="1:17" ht="15">
      <c r="A382" s="44" t="s">
        <v>121</v>
      </c>
      <c r="B382" s="38" t="s">
        <v>2094</v>
      </c>
      <c r="C382" s="39">
        <v>2</v>
      </c>
      <c r="D382" s="32"/>
      <c r="E382" s="32"/>
      <c r="F382" s="32"/>
      <c r="G382" s="32"/>
      <c r="H382" s="32"/>
      <c r="I382" s="32"/>
      <c r="J382" s="32"/>
      <c r="K382" s="32"/>
      <c r="L382" s="39">
        <v>1</v>
      </c>
      <c r="M382" s="32"/>
      <c r="N382" s="32"/>
      <c r="O382" s="32"/>
      <c r="P382" s="32"/>
      <c r="Q382" s="39">
        <v>0</v>
      </c>
    </row>
    <row r="383" spans="1:17" ht="15">
      <c r="A383" s="44" t="s">
        <v>124</v>
      </c>
      <c r="B383" s="38" t="s">
        <v>2129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4</v>
      </c>
    </row>
    <row r="384" spans="1:17" ht="15">
      <c r="A384" s="44" t="s">
        <v>127</v>
      </c>
      <c r="B384" s="38" t="s">
        <v>2095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2</v>
      </c>
    </row>
    <row r="385" spans="1:17" ht="15">
      <c r="A385" s="44" t="s">
        <v>130</v>
      </c>
      <c r="B385" s="38" t="s">
        <v>2130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9">
        <v>1</v>
      </c>
      <c r="Q385" s="39">
        <v>4</v>
      </c>
    </row>
    <row r="386" spans="1:17" ht="15">
      <c r="A386" s="44" t="s">
        <v>133</v>
      </c>
      <c r="B386" s="38" t="s">
        <v>2035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1</v>
      </c>
    </row>
    <row r="387" spans="1:17" ht="15">
      <c r="A387" s="44" t="s">
        <v>136</v>
      </c>
      <c r="B387" s="38" t="s">
        <v>2011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9">
        <v>1</v>
      </c>
      <c r="Q387" s="39">
        <v>4</v>
      </c>
    </row>
    <row r="388" spans="1:17" ht="15">
      <c r="A388" s="44" t="s">
        <v>139</v>
      </c>
      <c r="B388" s="38" t="s">
        <v>2159</v>
      </c>
      <c r="C388" s="39">
        <v>2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1:17" ht="15">
      <c r="A389" s="44" t="s">
        <v>142</v>
      </c>
      <c r="B389" s="38" t="s">
        <v>1969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9">
        <v>1</v>
      </c>
      <c r="Q389" s="39">
        <v>3</v>
      </c>
    </row>
    <row r="390" spans="1:17" ht="15">
      <c r="A390" s="44" t="s">
        <v>145</v>
      </c>
      <c r="B390" s="38" t="s">
        <v>1911</v>
      </c>
      <c r="C390" s="39">
        <v>2</v>
      </c>
      <c r="D390" s="32"/>
      <c r="E390" s="32"/>
      <c r="F390" s="32"/>
      <c r="G390" s="32"/>
      <c r="H390" s="32"/>
      <c r="I390" s="32"/>
      <c r="J390" s="32"/>
      <c r="K390" s="32"/>
      <c r="L390" s="32"/>
      <c r="M390" s="39">
        <v>11</v>
      </c>
      <c r="N390" s="32"/>
      <c r="O390" s="32"/>
      <c r="P390" s="32"/>
      <c r="Q390" s="39">
        <v>10</v>
      </c>
    </row>
    <row r="391" spans="1:17" ht="15">
      <c r="A391" s="44" t="s">
        <v>148</v>
      </c>
      <c r="B391" s="38" t="s">
        <v>1993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>
        <v>11</v>
      </c>
    </row>
    <row r="392" spans="1:17" ht="15">
      <c r="A392" s="44" t="s">
        <v>151</v>
      </c>
      <c r="B392" s="38" t="s">
        <v>1844</v>
      </c>
      <c r="C392" s="39">
        <v>1</v>
      </c>
      <c r="D392" s="32"/>
      <c r="E392" s="32"/>
      <c r="F392" s="39">
        <v>1</v>
      </c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8</v>
      </c>
    </row>
    <row r="393" spans="1:17" ht="15">
      <c r="A393" s="44" t="s">
        <v>154</v>
      </c>
      <c r="B393" s="38" t="s">
        <v>2020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6</v>
      </c>
    </row>
    <row r="394" spans="1:17" ht="15">
      <c r="A394" s="44" t="s">
        <v>161</v>
      </c>
      <c r="B394" s="38" t="s">
        <v>1912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6</v>
      </c>
    </row>
    <row r="395" spans="1:17" ht="15">
      <c r="A395" s="44" t="s">
        <v>164</v>
      </c>
      <c r="B395" s="38" t="s">
        <v>1970</v>
      </c>
      <c r="C395" s="32"/>
      <c r="D395" s="32"/>
      <c r="E395" s="32"/>
      <c r="F395" s="32"/>
      <c r="G395" s="32"/>
      <c r="H395" s="32"/>
      <c r="I395" s="32"/>
      <c r="J395" s="32"/>
      <c r="K395" s="39">
        <v>1</v>
      </c>
      <c r="L395" s="32"/>
      <c r="M395" s="32"/>
      <c r="N395" s="32"/>
      <c r="O395" s="32"/>
      <c r="P395" s="32"/>
      <c r="Q395" s="39">
        <v>9</v>
      </c>
    </row>
    <row r="396" spans="1:17" ht="15">
      <c r="A396" s="44" t="s">
        <v>167</v>
      </c>
      <c r="B396" s="38" t="s">
        <v>1900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6</v>
      </c>
    </row>
    <row r="397" spans="1:17" ht="15">
      <c r="A397" s="44" t="s">
        <v>170</v>
      </c>
      <c r="B397" s="38" t="s">
        <v>1921</v>
      </c>
      <c r="C397" s="32"/>
      <c r="D397" s="32"/>
      <c r="E397" s="32"/>
      <c r="F397" s="32"/>
      <c r="G397" s="32"/>
      <c r="H397" s="32"/>
      <c r="I397" s="32"/>
      <c r="J397" s="39">
        <v>1</v>
      </c>
      <c r="K397" s="32"/>
      <c r="L397" s="32"/>
      <c r="M397" s="32"/>
      <c r="N397" s="32"/>
      <c r="O397" s="32"/>
      <c r="P397" s="32"/>
      <c r="Q397" s="39">
        <v>1</v>
      </c>
    </row>
    <row r="398" spans="1:17" ht="15">
      <c r="A398" s="44" t="s">
        <v>174</v>
      </c>
      <c r="B398" s="38" t="s">
        <v>2131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2</v>
      </c>
    </row>
    <row r="399" spans="1:17" ht="15">
      <c r="A399" s="44" t="s">
        <v>177</v>
      </c>
      <c r="B399" s="38" t="s">
        <v>1766</v>
      </c>
      <c r="C399" s="39">
        <v>1</v>
      </c>
      <c r="D399" s="39">
        <v>1</v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36</v>
      </c>
    </row>
    <row r="400" spans="1:17" ht="15">
      <c r="A400" s="44" t="s">
        <v>180</v>
      </c>
      <c r="B400" s="38" t="s">
        <v>1767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42</v>
      </c>
    </row>
    <row r="401" spans="1:17" ht="15">
      <c r="A401" s="44" t="s">
        <v>183</v>
      </c>
      <c r="B401" s="38" t="s">
        <v>2096</v>
      </c>
      <c r="C401" s="39">
        <v>1</v>
      </c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9">
        <v>1</v>
      </c>
      <c r="Q401" s="32"/>
    </row>
    <row r="402" spans="1:17" ht="15">
      <c r="A402" s="44" t="s">
        <v>186</v>
      </c>
      <c r="B402" s="38" t="s">
        <v>2097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17</v>
      </c>
    </row>
    <row r="403" spans="1:17" ht="15">
      <c r="A403" s="44" t="s">
        <v>189</v>
      </c>
      <c r="B403" s="38" t="s">
        <v>1994</v>
      </c>
      <c r="C403" s="32"/>
      <c r="D403" s="39">
        <v>1</v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19</v>
      </c>
    </row>
    <row r="404" spans="1:17" ht="15">
      <c r="A404" s="44" t="s">
        <v>192</v>
      </c>
      <c r="B404" s="38" t="s">
        <v>2037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5</v>
      </c>
    </row>
    <row r="405" spans="1:17" ht="15">
      <c r="A405" s="44" t="s">
        <v>195</v>
      </c>
      <c r="B405" s="38" t="s">
        <v>1838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10</v>
      </c>
    </row>
    <row r="406" spans="1:17" ht="15">
      <c r="A406" s="44" t="s">
        <v>197</v>
      </c>
      <c r="B406" s="38" t="s">
        <v>2189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1</v>
      </c>
    </row>
    <row r="407" spans="1:17" ht="15">
      <c r="A407" s="44" t="s">
        <v>216</v>
      </c>
      <c r="B407" s="38" t="s">
        <v>1995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3</v>
      </c>
    </row>
    <row r="408" spans="1:17" ht="15">
      <c r="A408" s="44" t="s">
        <v>219</v>
      </c>
      <c r="B408" s="38" t="s">
        <v>2178</v>
      </c>
      <c r="C408" s="39">
        <v>2</v>
      </c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  <row r="409" spans="1:17" ht="15">
      <c r="A409" s="44" t="s">
        <v>222</v>
      </c>
      <c r="B409" s="38" t="s">
        <v>2132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3</v>
      </c>
    </row>
    <row r="410" spans="1:17" ht="15">
      <c r="A410" s="44" t="s">
        <v>225</v>
      </c>
      <c r="B410" s="38" t="s">
        <v>2098</v>
      </c>
      <c r="C410" s="32"/>
      <c r="D410" s="39">
        <v>1</v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9">
        <v>1</v>
      </c>
      <c r="P410" s="32"/>
      <c r="Q410" s="39">
        <v>25</v>
      </c>
    </row>
    <row r="411" spans="1:17" ht="15">
      <c r="A411" s="44" t="s">
        <v>231</v>
      </c>
      <c r="B411" s="38" t="s">
        <v>2133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4</v>
      </c>
    </row>
    <row r="412" spans="1:17" ht="15">
      <c r="A412" s="44" t="s">
        <v>236</v>
      </c>
      <c r="B412" s="38" t="s">
        <v>1826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3</v>
      </c>
    </row>
    <row r="413" spans="1:17" ht="15">
      <c r="A413" s="44" t="s">
        <v>239</v>
      </c>
      <c r="B413" s="38" t="s">
        <v>2099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3</v>
      </c>
    </row>
    <row r="414" spans="1:17" ht="15">
      <c r="A414" s="44" t="s">
        <v>242</v>
      </c>
      <c r="B414" s="38" t="s">
        <v>2204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1</v>
      </c>
    </row>
    <row r="415" spans="1:17" ht="15">
      <c r="A415" s="44" t="s">
        <v>244</v>
      </c>
      <c r="B415" s="38" t="s">
        <v>2100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14</v>
      </c>
    </row>
    <row r="416" spans="1:17" ht="15">
      <c r="A416" s="44" t="s">
        <v>247</v>
      </c>
      <c r="B416" s="38" t="s">
        <v>1876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18</v>
      </c>
    </row>
    <row r="417" spans="1:17" ht="15">
      <c r="A417" s="44" t="s">
        <v>251</v>
      </c>
      <c r="B417" s="38" t="s">
        <v>2045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3</v>
      </c>
    </row>
    <row r="418" spans="1:17" ht="15">
      <c r="A418" s="44" t="s">
        <v>254</v>
      </c>
      <c r="B418" s="38" t="s">
        <v>1971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15</v>
      </c>
    </row>
    <row r="419" spans="1:17" ht="15">
      <c r="A419" s="44" t="s">
        <v>257</v>
      </c>
      <c r="B419" s="38" t="s">
        <v>2027</v>
      </c>
      <c r="C419" s="32"/>
      <c r="D419" s="32"/>
      <c r="E419" s="32"/>
      <c r="F419" s="32"/>
      <c r="G419" s="32"/>
      <c r="H419" s="32"/>
      <c r="I419" s="32"/>
      <c r="J419" s="32"/>
      <c r="K419" s="39">
        <v>1</v>
      </c>
      <c r="L419" s="32"/>
      <c r="M419" s="32"/>
      <c r="N419" s="32"/>
      <c r="O419" s="32"/>
      <c r="P419" s="32"/>
      <c r="Q419" s="32"/>
    </row>
    <row r="420" spans="1:17" ht="15">
      <c r="A420" s="44" t="s">
        <v>260</v>
      </c>
      <c r="B420" s="38" t="s">
        <v>2134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45</v>
      </c>
    </row>
    <row r="421" spans="1:17" ht="15">
      <c r="A421" s="44" t="s">
        <v>263</v>
      </c>
      <c r="B421" s="38" t="s">
        <v>1768</v>
      </c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27</v>
      </c>
    </row>
    <row r="422" spans="1:17" ht="15">
      <c r="A422" s="44" t="s">
        <v>266</v>
      </c>
      <c r="B422" s="38" t="s">
        <v>1847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23</v>
      </c>
    </row>
    <row r="423" spans="1:17" ht="15">
      <c r="A423" s="44" t="s">
        <v>269</v>
      </c>
      <c r="B423" s="38" t="s">
        <v>1972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14</v>
      </c>
    </row>
    <row r="424" spans="1:17" ht="15">
      <c r="A424" s="44" t="s">
        <v>275</v>
      </c>
      <c r="B424" s="38" t="s">
        <v>1857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11</v>
      </c>
    </row>
    <row r="425" spans="1:17" ht="15">
      <c r="A425" s="44" t="s">
        <v>278</v>
      </c>
      <c r="B425" s="38" t="s">
        <v>1873</v>
      </c>
      <c r="C425" s="39">
        <v>1</v>
      </c>
      <c r="D425" s="39">
        <v>1</v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9</v>
      </c>
    </row>
    <row r="426" spans="1:17" ht="15">
      <c r="A426" s="44" t="s">
        <v>281</v>
      </c>
      <c r="B426" s="38" t="s">
        <v>1854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21</v>
      </c>
    </row>
    <row r="427" spans="1:17" ht="15">
      <c r="A427" s="44" t="s">
        <v>284</v>
      </c>
      <c r="B427" s="38" t="s">
        <v>1809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32</v>
      </c>
    </row>
    <row r="428" spans="1:17" ht="15">
      <c r="A428" s="44" t="s">
        <v>287</v>
      </c>
      <c r="B428" s="38" t="s">
        <v>1973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4</v>
      </c>
    </row>
    <row r="429" spans="1:17" ht="15">
      <c r="A429" s="44" t="s">
        <v>293</v>
      </c>
      <c r="B429" s="38" t="s">
        <v>1836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21</v>
      </c>
    </row>
    <row r="430" spans="1:17" ht="15">
      <c r="A430" s="44" t="s">
        <v>296</v>
      </c>
      <c r="B430" s="38" t="s">
        <v>1874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43</v>
      </c>
    </row>
    <row r="431" spans="1:17" ht="15">
      <c r="A431" s="44" t="s">
        <v>299</v>
      </c>
      <c r="B431" s="38" t="s">
        <v>2217</v>
      </c>
      <c r="C431" s="39">
        <v>1</v>
      </c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1:17" ht="15">
      <c r="A432" s="44" t="s">
        <v>302</v>
      </c>
      <c r="B432" s="38" t="s">
        <v>1848</v>
      </c>
      <c r="C432" s="39">
        <v>1</v>
      </c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95</v>
      </c>
    </row>
    <row r="433" spans="1:17" ht="15">
      <c r="A433" s="44" t="s">
        <v>305</v>
      </c>
      <c r="B433" s="38" t="s">
        <v>2036</v>
      </c>
      <c r="C433" s="32"/>
      <c r="D433" s="32"/>
      <c r="E433" s="32"/>
      <c r="F433" s="32"/>
      <c r="G433" s="32"/>
      <c r="H433" s="32"/>
      <c r="I433" s="32"/>
      <c r="J433" s="39">
        <v>5</v>
      </c>
      <c r="K433" s="32"/>
      <c r="L433" s="32"/>
      <c r="M433" s="32"/>
      <c r="N433" s="32"/>
      <c r="O433" s="32"/>
      <c r="P433" s="32"/>
      <c r="Q433" s="32"/>
    </row>
    <row r="434" spans="1:17" ht="15">
      <c r="A434" s="44" t="s">
        <v>308</v>
      </c>
      <c r="B434" s="38" t="s">
        <v>1901</v>
      </c>
      <c r="C434" s="32"/>
      <c r="D434" s="32"/>
      <c r="E434" s="32"/>
      <c r="F434" s="39">
        <v>1</v>
      </c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20</v>
      </c>
    </row>
    <row r="435" spans="1:17" ht="15">
      <c r="A435" s="44" t="s">
        <v>311</v>
      </c>
      <c r="B435" s="38" t="s">
        <v>1837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7</v>
      </c>
    </row>
    <row r="436" spans="1:17" ht="15">
      <c r="A436" s="44" t="s">
        <v>314</v>
      </c>
      <c r="B436" s="38" t="s">
        <v>1819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131</v>
      </c>
    </row>
    <row r="437" spans="1:17" ht="15">
      <c r="A437" s="44" t="s">
        <v>327</v>
      </c>
      <c r="B437" s="38" t="s">
        <v>1769</v>
      </c>
      <c r="C437" s="39">
        <v>1</v>
      </c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22</v>
      </c>
    </row>
    <row r="438" spans="1:17" ht="15">
      <c r="A438" s="44" t="s">
        <v>329</v>
      </c>
      <c r="B438" s="38" t="s">
        <v>1974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11</v>
      </c>
    </row>
    <row r="439" spans="1:17" ht="15">
      <c r="A439" s="44" t="s">
        <v>333</v>
      </c>
      <c r="B439" s="38" t="s">
        <v>1770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40</v>
      </c>
    </row>
    <row r="440" spans="1:17" ht="15">
      <c r="A440" s="44" t="s">
        <v>336</v>
      </c>
      <c r="B440" s="38" t="s">
        <v>1771</v>
      </c>
      <c r="C440" s="39">
        <v>1</v>
      </c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9">
        <v>1</v>
      </c>
      <c r="Q440" s="39">
        <v>72</v>
      </c>
    </row>
    <row r="441" spans="1:17" ht="15">
      <c r="A441" s="44" t="s">
        <v>339</v>
      </c>
      <c r="B441" s="38" t="s">
        <v>1975</v>
      </c>
      <c r="C441" s="39">
        <v>2</v>
      </c>
      <c r="D441" s="32"/>
      <c r="E441" s="32"/>
      <c r="F441" s="32"/>
      <c r="G441" s="32"/>
      <c r="H441" s="32"/>
      <c r="I441" s="32"/>
      <c r="J441" s="39">
        <v>1</v>
      </c>
      <c r="K441" s="32"/>
      <c r="L441" s="32"/>
      <c r="M441" s="32"/>
      <c r="N441" s="32"/>
      <c r="O441" s="39">
        <v>1</v>
      </c>
      <c r="P441" s="32"/>
      <c r="Q441" s="39">
        <v>100</v>
      </c>
    </row>
    <row r="442" spans="1:17" ht="15">
      <c r="A442" s="44" t="s">
        <v>342</v>
      </c>
      <c r="B442" s="38" t="s">
        <v>1877</v>
      </c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17</v>
      </c>
    </row>
    <row r="443" spans="1:17" ht="15">
      <c r="A443" s="44" t="s">
        <v>345</v>
      </c>
      <c r="B443" s="38" t="s">
        <v>1813</v>
      </c>
      <c r="C443" s="39">
        <v>1</v>
      </c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13</v>
      </c>
    </row>
    <row r="444" spans="1:17" ht="15">
      <c r="A444" s="44" t="s">
        <v>348</v>
      </c>
      <c r="B444" s="38" t="s">
        <v>2101</v>
      </c>
      <c r="C444" s="39">
        <v>1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63</v>
      </c>
    </row>
    <row r="445" spans="1:17" ht="15">
      <c r="A445" s="44" t="s">
        <v>351</v>
      </c>
      <c r="B445" s="38" t="s">
        <v>1902</v>
      </c>
      <c r="C445" s="39">
        <v>1</v>
      </c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10</v>
      </c>
    </row>
    <row r="446" spans="1:17" ht="15">
      <c r="A446" s="44" t="s">
        <v>354</v>
      </c>
      <c r="B446" s="38" t="s">
        <v>1772</v>
      </c>
      <c r="C446" s="39">
        <v>5</v>
      </c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136</v>
      </c>
    </row>
    <row r="447" spans="1:17" ht="15">
      <c r="A447" s="44" t="s">
        <v>357</v>
      </c>
      <c r="B447" s="38" t="s">
        <v>1814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22</v>
      </c>
    </row>
    <row r="448" spans="1:17" ht="15">
      <c r="A448" s="44" t="s">
        <v>360</v>
      </c>
      <c r="B448" s="38" t="s">
        <v>1903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11</v>
      </c>
    </row>
    <row r="449" spans="1:17" ht="15">
      <c r="A449" s="44" t="s">
        <v>363</v>
      </c>
      <c r="B449" s="38" t="s">
        <v>1773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>
        <v>85</v>
      </c>
    </row>
    <row r="450" spans="1:17" ht="15">
      <c r="A450" s="44" t="s">
        <v>366</v>
      </c>
      <c r="B450" s="38" t="s">
        <v>2102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3</v>
      </c>
    </row>
    <row r="451" spans="1:17" ht="15">
      <c r="A451" s="44" t="s">
        <v>369</v>
      </c>
      <c r="B451" s="38" t="s">
        <v>2179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1</v>
      </c>
    </row>
    <row r="452" spans="1:17" ht="15">
      <c r="A452" s="44" t="s">
        <v>372</v>
      </c>
      <c r="B452" s="38" t="s">
        <v>1976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20</v>
      </c>
    </row>
    <row r="453" spans="1:17" ht="15">
      <c r="A453" s="44" t="s">
        <v>375</v>
      </c>
      <c r="B453" s="38" t="s">
        <v>2021</v>
      </c>
      <c r="C453" s="39">
        <v>2</v>
      </c>
      <c r="D453" s="32"/>
      <c r="E453" s="32"/>
      <c r="F453" s="32"/>
      <c r="G453" s="39">
        <v>1</v>
      </c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9</v>
      </c>
    </row>
    <row r="454" spans="1:17" ht="15">
      <c r="A454" s="44" t="s">
        <v>378</v>
      </c>
      <c r="B454" s="38" t="s">
        <v>1827</v>
      </c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14</v>
      </c>
    </row>
    <row r="455" spans="1:17" ht="15">
      <c r="A455" s="44" t="s">
        <v>380</v>
      </c>
      <c r="B455" s="38" t="s">
        <v>1774</v>
      </c>
      <c r="C455" s="39">
        <v>3</v>
      </c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9">
        <v>15</v>
      </c>
    </row>
    <row r="456" spans="1:17" ht="15">
      <c r="A456" s="44" t="s">
        <v>383</v>
      </c>
      <c r="B456" s="38" t="s">
        <v>1775</v>
      </c>
      <c r="C456" s="39">
        <v>11</v>
      </c>
      <c r="D456" s="39">
        <v>1</v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94</v>
      </c>
    </row>
    <row r="457" spans="1:17" ht="15">
      <c r="A457" s="44" t="s">
        <v>385</v>
      </c>
      <c r="B457" s="38" t="s">
        <v>2180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>
        <v>2</v>
      </c>
    </row>
    <row r="458" spans="1:17" ht="15">
      <c r="A458" s="44" t="s">
        <v>391</v>
      </c>
      <c r="B458" s="38" t="s">
        <v>2135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4</v>
      </c>
    </row>
    <row r="459" spans="1:17" ht="15">
      <c r="A459" s="44" t="s">
        <v>394</v>
      </c>
      <c r="B459" s="38" t="s">
        <v>1977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>
        <v>9</v>
      </c>
    </row>
    <row r="460" spans="1:17" ht="15">
      <c r="A460" s="44" t="s">
        <v>398</v>
      </c>
      <c r="B460" s="38" t="s">
        <v>1838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7</v>
      </c>
    </row>
    <row r="461" spans="1:17" ht="15">
      <c r="A461" s="44" t="s">
        <v>401</v>
      </c>
      <c r="B461" s="38" t="s">
        <v>2103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>
        <v>4</v>
      </c>
    </row>
    <row r="462" spans="1:17" ht="15">
      <c r="A462" s="44" t="s">
        <v>404</v>
      </c>
      <c r="B462" s="38" t="s">
        <v>2070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2</v>
      </c>
    </row>
    <row r="463" spans="1:17" ht="15">
      <c r="A463" s="44" t="s">
        <v>407</v>
      </c>
      <c r="B463" s="38" t="s">
        <v>1904</v>
      </c>
      <c r="C463" s="39">
        <v>2</v>
      </c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>
        <v>5</v>
      </c>
    </row>
    <row r="464" spans="1:17" ht="15">
      <c r="A464" s="44" t="s">
        <v>409</v>
      </c>
      <c r="B464" s="38" t="s">
        <v>2104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>
        <v>1</v>
      </c>
    </row>
    <row r="465" spans="1:17" ht="15">
      <c r="A465" s="44" t="s">
        <v>412</v>
      </c>
      <c r="B465" s="38" t="s">
        <v>2105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6</v>
      </c>
    </row>
    <row r="466" spans="1:17" ht="15">
      <c r="A466" s="44" t="s">
        <v>414</v>
      </c>
      <c r="B466" s="38" t="s">
        <v>2160</v>
      </c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>
        <v>2</v>
      </c>
    </row>
    <row r="467" spans="1:17" ht="15">
      <c r="A467" s="44" t="s">
        <v>417</v>
      </c>
      <c r="B467" s="38" t="s">
        <v>2022</v>
      </c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>
        <v>3</v>
      </c>
    </row>
    <row r="468" spans="1:17" ht="15">
      <c r="A468" s="44" t="s">
        <v>420</v>
      </c>
      <c r="B468" s="38" t="s">
        <v>1905</v>
      </c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>
        <v>8</v>
      </c>
    </row>
    <row r="469" spans="1:17" ht="15">
      <c r="A469" s="44" t="s">
        <v>423</v>
      </c>
      <c r="B469" s="38" t="s">
        <v>2106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>
        <v>7</v>
      </c>
    </row>
    <row r="470" spans="1:17" ht="15">
      <c r="A470" s="44" t="s">
        <v>426</v>
      </c>
      <c r="B470" s="38" t="s">
        <v>2107</v>
      </c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>
        <v>6</v>
      </c>
    </row>
    <row r="471" spans="1:17" ht="15">
      <c r="A471" s="44" t="s">
        <v>432</v>
      </c>
      <c r="B471" s="38" t="s">
        <v>1906</v>
      </c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9">
        <v>5</v>
      </c>
    </row>
    <row r="472" spans="1:17" ht="15">
      <c r="A472" s="44" t="s">
        <v>435</v>
      </c>
      <c r="B472" s="38" t="s">
        <v>1828</v>
      </c>
      <c r="C472" s="39">
        <v>3</v>
      </c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>
        <v>21</v>
      </c>
    </row>
    <row r="473" spans="1:17" ht="15">
      <c r="A473" s="44" t="s">
        <v>438</v>
      </c>
      <c r="B473" s="38" t="s">
        <v>1878</v>
      </c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>
        <v>10</v>
      </c>
    </row>
    <row r="474" spans="1:17" ht="15">
      <c r="A474" s="44" t="s">
        <v>440</v>
      </c>
      <c r="B474" s="38" t="s">
        <v>1855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>
        <v>16</v>
      </c>
    </row>
    <row r="475" spans="1:17" ht="15">
      <c r="A475" s="44" t="s">
        <v>443</v>
      </c>
      <c r="B475" s="38" t="s">
        <v>1734</v>
      </c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>
        <v>14</v>
      </c>
    </row>
    <row r="476" spans="1:17" ht="15">
      <c r="A476" s="44" t="s">
        <v>446</v>
      </c>
      <c r="B476" s="38" t="s">
        <v>1996</v>
      </c>
      <c r="C476" s="39">
        <v>1</v>
      </c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>
        <v>8</v>
      </c>
    </row>
    <row r="477" spans="1:17" ht="15">
      <c r="A477" s="44"/>
      <c r="B477" s="38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/>
    </row>
    <row r="478" spans="1:17" ht="15">
      <c r="A478" s="44"/>
      <c r="B478" s="38"/>
      <c r="C478" s="32"/>
      <c r="D478" s="32"/>
      <c r="E478" s="32"/>
      <c r="F478" s="32"/>
      <c r="G478" s="39"/>
      <c r="H478" s="32"/>
      <c r="I478" s="32"/>
      <c r="J478" s="32"/>
      <c r="K478" s="32"/>
      <c r="L478" s="32"/>
      <c r="M478" s="32"/>
      <c r="N478" s="32"/>
      <c r="O478" s="32"/>
      <c r="P478" s="32"/>
      <c r="Q478" s="39"/>
    </row>
    <row r="479" spans="1:17" ht="15">
      <c r="A479" s="44"/>
      <c r="B479" s="38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/>
    </row>
    <row r="480" spans="1:17" ht="15">
      <c r="A480" s="44"/>
      <c r="B480" s="38"/>
      <c r="C480" s="39"/>
      <c r="D480" s="32"/>
      <c r="E480" s="32"/>
      <c r="F480" s="32"/>
      <c r="G480" s="32"/>
      <c r="H480" s="32"/>
      <c r="I480" s="32"/>
      <c r="J480" s="39"/>
      <c r="K480" s="32"/>
      <c r="L480" s="32"/>
      <c r="M480" s="32"/>
      <c r="N480" s="32"/>
      <c r="O480" s="32"/>
      <c r="P480" s="32"/>
      <c r="Q480" s="39"/>
    </row>
    <row r="481" spans="1:17" ht="15">
      <c r="A481" s="44"/>
      <c r="B481" s="38"/>
      <c r="C481" s="39"/>
      <c r="D481" s="39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9"/>
      <c r="Q481" s="39"/>
    </row>
    <row r="482" spans="1:17" ht="15">
      <c r="A482" s="44"/>
      <c r="B482" s="38"/>
      <c r="C482" s="39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/>
    </row>
    <row r="483" spans="1:17" ht="15">
      <c r="A483" s="44"/>
      <c r="B483" s="38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/>
    </row>
    <row r="484" spans="1:17" ht="15">
      <c r="A484" s="44"/>
      <c r="B484" s="38"/>
      <c r="C484" s="39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1:17" ht="15">
      <c r="A485" s="44"/>
      <c r="B485" s="38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9"/>
    </row>
    <row r="486" spans="1:17" ht="15">
      <c r="A486" s="44"/>
      <c r="B486" s="38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/>
    </row>
    <row r="487" spans="1:17" ht="15">
      <c r="A487" s="44"/>
      <c r="B487" s="38"/>
      <c r="C487" s="32"/>
      <c r="D487" s="32"/>
      <c r="E487" s="32"/>
      <c r="F487" s="32"/>
      <c r="G487" s="32"/>
      <c r="H487" s="39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ht="15">
      <c r="A488" s="44"/>
      <c r="B488" s="38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9"/>
    </row>
    <row r="489" spans="1:17" ht="15">
      <c r="A489" s="44"/>
      <c r="B489" s="38"/>
      <c r="C489" s="39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ht="15">
      <c r="A490" s="44"/>
      <c r="B490" s="38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ht="15">
      <c r="A491" s="44"/>
      <c r="B491" s="38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/>
    </row>
    <row r="492" spans="1:17" ht="15">
      <c r="A492" s="44"/>
      <c r="B492" s="38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/>
    </row>
    <row r="493" spans="1:17" ht="15">
      <c r="A493" s="44"/>
      <c r="B493" s="38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/>
    </row>
    <row r="494" spans="1:17" ht="15">
      <c r="A494" s="44"/>
      <c r="B494" s="38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9"/>
    </row>
    <row r="495" spans="1:17" ht="15">
      <c r="A495" s="44"/>
      <c r="B495" s="38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9"/>
    </row>
    <row r="496" spans="1:17" ht="15">
      <c r="A496" s="44"/>
      <c r="B496" s="38"/>
      <c r="C496" s="39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9"/>
    </row>
    <row r="497" spans="1:17" ht="15">
      <c r="A497" s="44"/>
      <c r="B497" s="38"/>
      <c r="C497" s="39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1:17" ht="15">
      <c r="A498" s="44"/>
      <c r="B498" s="38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/>
    </row>
    <row r="499" spans="1:17" ht="15">
      <c r="A499" s="44"/>
      <c r="B499" s="38"/>
      <c r="C499" s="39"/>
      <c r="D499" s="39"/>
      <c r="E499" s="32"/>
      <c r="F499" s="32"/>
      <c r="G499" s="32"/>
      <c r="H499" s="32"/>
      <c r="I499" s="32"/>
      <c r="J499" s="32"/>
      <c r="K499" s="32"/>
      <c r="L499" s="39"/>
      <c r="M499" s="32"/>
      <c r="N499" s="32"/>
      <c r="O499" s="32"/>
      <c r="P499" s="32"/>
      <c r="Q499" s="39"/>
    </row>
    <row r="500" spans="1:17" ht="15">
      <c r="A500" s="44"/>
      <c r="B500" s="38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9"/>
    </row>
    <row r="501" spans="1:17" ht="15">
      <c r="A501" s="44"/>
      <c r="B501" s="38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9"/>
    </row>
    <row r="502" spans="1:17" ht="15">
      <c r="A502" s="44"/>
      <c r="B502" s="38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/>
    </row>
    <row r="503" spans="1:17" ht="15">
      <c r="A503" s="44"/>
      <c r="B503" s="38"/>
      <c r="C503" s="39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9"/>
    </row>
    <row r="504" spans="1:17" ht="15">
      <c r="A504" s="44"/>
      <c r="B504" s="38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2019-12-03T14:06:49Z</dcterms:modified>
  <cp:category/>
  <cp:version/>
  <cp:contentType/>
  <cp:contentStatus/>
</cp:coreProperties>
</file>