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<sst xmlns="http://schemas.openxmlformats.org/spreadsheetml/2006/main" count="3518" uniqueCount="2047">
  <si>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</si>
  <si>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</si>
  <si>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</si>
  <si>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</si>
  <si>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</si>
  <si>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</si>
  <si>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</si>
  <si>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</si>
  <si>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</si>
  <si>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</si>
  <si>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</si>
  <si>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</si>
  <si>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</si>
  <si>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</si>
  <si>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</si>
  <si>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</si>
  <si>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</si>
  <si>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</si>
  <si>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</si>
  <si>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</si>
  <si>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</si>
  <si>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</si>
  <si>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</si>
  <si>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</si>
  <si>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</si>
  <si>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</si>
  <si>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</si>
  <si>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</si>
  <si>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</si>
  <si>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</si>
  <si>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</si>
  <si>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</si>
  <si>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</si>
  <si>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</si>
  <si>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</si>
  <si>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</si>
  <si>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</si>
  <si>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</si>
  <si>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</si>
  <si>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</si>
  <si>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</si>
  <si>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</si>
  <si>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</si>
  <si>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</si>
  <si>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</si>
  <si>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</si>
  <si>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</si>
  <si>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</si>
  <si>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</si>
  <si>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</si>
  <si>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</si>
  <si>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</si>
  <si>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</si>
  <si>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</si>
  <si>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</si>
  <si>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</si>
  <si>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</si>
  <si>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</si>
  <si>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</si>
  <si>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</si>
  <si>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</si>
  <si>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</si>
  <si>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</si>
  <si>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</si>
  <si>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</si>
  <si>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</si>
  <si>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</si>
  <si>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</si>
  <si>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</si>
  <si>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</si>
  <si>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</si>
  <si>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</si>
  <si>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</si>
  <si>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</si>
  <si>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</si>
  <si>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</si>
  <si>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</si>
  <si>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</si>
  <si>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</si>
  <si>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</si>
  <si>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</si>
  <si>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</si>
  <si>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</si>
  <si>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</si>
  <si>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</si>
  <si>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</si>
  <si>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</si>
  <si>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</si>
  <si>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</si>
  <si>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</si>
  <si>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</si>
  <si>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</si>
  <si>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</si>
  <si>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</si>
  <si>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</si>
  <si>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</si>
  <si>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</si>
  <si>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</si>
  <si>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</si>
  <si>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</si>
  <si>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</si>
  <si>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</si>
  <si>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</si>
  <si>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</si>
  <si>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</si>
  <si>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</si>
  <si>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</si>
  <si>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</si>
  <si>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</si>
  <si>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</si>
  <si>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</si>
  <si>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</si>
  <si>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</si>
  <si>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</si>
  <si>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</si>
  <si>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</si>
  <si>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</si>
  <si>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</si>
  <si>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</si>
  <si>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</si>
  <si>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</si>
  <si>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</si>
  <si>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</si>
  <si>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</si>
  <si>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</si>
  <si>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</si>
  <si>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</si>
  <si>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</si>
  <si>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</si>
  <si>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</si>
  <si>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</si>
  <si>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</si>
  <si>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</si>
  <si>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</si>
  <si>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</si>
  <si>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</si>
  <si>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</si>
  <si>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</si>
  <si>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</si>
  <si>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</si>
  <si>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</si>
  <si>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</si>
  <si>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</si>
  <si>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</si>
  <si>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</si>
  <si>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</si>
  <si>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</si>
  <si>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</si>
  <si>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</si>
  <si>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</si>
  <si>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</si>
  <si>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</si>
  <si>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</si>
  <si>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</si>
  <si>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</si>
  <si>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</si>
  <si>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</si>
  <si>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</si>
  <si>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</si>
  <si>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</si>
  <si>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</si>
  <si>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</si>
  <si>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</si>
  <si>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</si>
  <si>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</si>
  <si>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</si>
  <si>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</si>
  <si>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</si>
  <si>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</si>
  <si>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</si>
  <si>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</si>
  <si>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</si>
  <si>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</si>
  <si>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</si>
  <si>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</si>
  <si>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</si>
  <si>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</si>
  <si>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</si>
  <si>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</si>
  <si>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</si>
  <si>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</si>
  <si>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</si>
  <si>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</si>
  <si>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</si>
  <si>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</si>
  <si>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</si>
  <si>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</si>
  <si>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</si>
  <si>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</si>
  <si>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</si>
  <si>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</si>
  <si>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</si>
  <si>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</si>
  <si>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</si>
  <si>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</si>
  <si>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</si>
  <si>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</si>
  <si>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</si>
  <si>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</si>
  <si>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</si>
  <si>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</si>
  <si>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</si>
  <si>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</si>
  <si>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</si>
  <si>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</si>
  <si>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</si>
  <si>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</si>
  <si>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</si>
  <si>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</si>
  <si>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</si>
  <si>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</si>
  <si>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</si>
  <si>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</si>
  <si>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</si>
  <si>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</si>
  <si>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</si>
  <si>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</si>
  <si>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</si>
  <si>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</si>
  <si>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</si>
  <si>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</si>
  <si>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</si>
  <si>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</si>
  <si>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</si>
  <si>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</si>
  <si>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</si>
  <si>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</si>
  <si>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</si>
  <si>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</si>
  <si>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</si>
  <si>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</si>
  <si>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</si>
  <si>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</si>
  <si>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</si>
  <si>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</si>
  <si>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</si>
  <si>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</si>
  <si>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</si>
  <si>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</si>
  <si>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</si>
  <si>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</si>
  <si>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</si>
  <si>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</si>
  <si>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</si>
  <si>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</si>
  <si>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</si>
  <si>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</si>
  <si>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</si>
  <si>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</si>
  <si>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</si>
  <si>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</si>
  <si>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</si>
  <si>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</si>
  <si>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</si>
  <si>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</si>
  <si>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</si>
  <si>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</si>
  <si>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</si>
  <si>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</si>
  <si>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</si>
  <si>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</si>
  <si>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</si>
  <si>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</si>
  <si>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</si>
  <si>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</si>
  <si>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</si>
  <si>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</si>
  <si>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</si>
  <si>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</si>
  <si>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</si>
  <si>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</si>
  <si>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</si>
  <si>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</si>
  <si>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</si>
  <si>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</si>
  <si>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</si>
  <si>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</si>
  <si>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</si>
  <si>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</si>
  <si>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</si>
  <si>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</si>
  <si>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</si>
  <si>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</si>
  <si>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</si>
  <si>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</si>
  <si>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</si>
  <si>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</si>
  <si>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</si>
  <si>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</si>
  <si>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</si>
  <si>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</si>
  <si>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</si>
  <si>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</si>
  <si>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</si>
  <si>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</si>
  <si>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</si>
  <si>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</si>
  <si>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</si>
  <si>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</si>
  <si>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</si>
  <si>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</si>
  <si>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</si>
  <si>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</si>
  <si>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</si>
  <si>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</si>
  <si>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</si>
  <si>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</si>
  <si>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</si>
  <si>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</si>
  <si>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</si>
  <si>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</si>
  <si>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</si>
  <si>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</si>
  <si>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</si>
  <si>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</si>
  <si>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</si>
  <si>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</si>
  <si>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</si>
  <si>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</si>
  <si>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</si>
  <si>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</si>
  <si>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</si>
  <si>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</si>
  <si>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</si>
  <si>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</si>
  <si>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</si>
  <si>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</si>
  <si>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</si>
  <si>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</si>
  <si>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</si>
  <si>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</si>
  <si>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</si>
  <si>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</si>
  <si>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</si>
  <si>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</si>
  <si>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</si>
  <si>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</si>
  <si>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</si>
  <si>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</si>
  <si>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</si>
  <si>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</si>
  <si>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</si>
  <si>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</si>
  <si>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</si>
  <si>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</si>
  <si>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</si>
  <si>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</si>
  <si>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</si>
  <si>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</si>
  <si>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</si>
  <si>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</si>
  <si>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</si>
  <si>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</si>
  <si>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</si>
  <si>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</si>
  <si>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</si>
  <si>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</si>
  <si>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</si>
  <si>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</si>
  <si>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</si>
  <si>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</si>
  <si>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</si>
  <si>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</si>
  <si>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</si>
  <si>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</si>
  <si>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</si>
  <si>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</si>
  <si>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</si>
  <si>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</si>
  <si>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</si>
  <si>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</si>
  <si>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</si>
  <si>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</si>
  <si>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</si>
  <si>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</si>
  <si>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</si>
  <si>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</si>
  <si>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</si>
  <si>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</si>
  <si>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</si>
  <si>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</si>
  <si>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</si>
  <si>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</si>
  <si>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</si>
  <si>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</si>
  <si>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</si>
  <si>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</si>
  <si>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</si>
  <si>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</si>
  <si>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</si>
  <si>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</si>
  <si>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</si>
  <si>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</si>
  <si>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</si>
  <si>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</si>
  <si>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</si>
  <si>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</si>
  <si>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</si>
  <si>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</si>
  <si>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</si>
  <si>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</si>
  <si>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</si>
  <si>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</si>
  <si>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</si>
  <si>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</si>
  <si>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</si>
  <si>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</si>
  <si>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</si>
  <si>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</si>
  <si>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</si>
  <si>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</si>
  <si>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</si>
  <si>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</si>
  <si>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</si>
  <si>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</si>
  <si>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</si>
  <si>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</si>
  <si>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</si>
  <si>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</si>
  <si>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</si>
  <si>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</si>
  <si>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</si>
  <si>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</si>
  <si>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</si>
  <si>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</si>
  <si>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</si>
  <si>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</si>
  <si>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</si>
  <si>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</si>
  <si>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</si>
  <si>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</si>
  <si>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</si>
  <si>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</si>
  <si>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</si>
  <si>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</si>
  <si>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</si>
  <si>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</si>
  <si>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</si>
  <si>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</si>
  <si>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</si>
  <si>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</si>
  <si>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</si>
  <si>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</si>
  <si>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</si>
  <si>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</si>
  <si>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</si>
  <si>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</si>
  <si>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</si>
  <si>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</si>
  <si>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</si>
  <si>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</si>
  <si>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</si>
  <si>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</si>
  <si>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</si>
  <si>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</si>
  <si>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</si>
  <si>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</si>
  <si>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</si>
  <si>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</si>
  <si>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</si>
  <si>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</si>
  <si>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</si>
  <si>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</si>
  <si>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</si>
  <si>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</si>
  <si>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</si>
  <si>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</si>
  <si>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</si>
  <si>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</si>
  <si>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</si>
  <si>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</si>
  <si>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</si>
  <si>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</si>
  <si>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</si>
  <si>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</si>
  <si>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</si>
  <si>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</si>
  <si>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</si>
  <si>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</si>
  <si>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</si>
  <si>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</si>
  <si>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</si>
  <si>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</si>
  <si>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</si>
  <si>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</si>
  <si>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</si>
  <si>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</si>
  <si>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</si>
  <si>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</si>
  <si>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</si>
  <si>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</si>
  <si>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</si>
  <si>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</si>
  <si>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</si>
  <si>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</si>
  <si>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</si>
  <si>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</si>
  <si>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</si>
  <si>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</si>
  <si>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</si>
  <si>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</si>
  <si>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</si>
  <si>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</si>
  <si>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</si>
  <si>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</si>
  <si>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</si>
  <si>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</si>
  <si>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</si>
  <si>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</si>
  <si>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</si>
  <si>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</si>
  <si>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</si>
  <si>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</si>
  <si>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</si>
  <si>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</si>
  <si>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</si>
  <si>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</si>
  <si>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</si>
  <si>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</si>
  <si>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</si>
  <si>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</si>
  <si>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</si>
  <si>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</si>
  <si>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</si>
  <si>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</si>
  <si>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</si>
  <si>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</si>
  <si>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</si>
  <si>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</si>
  <si>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</si>
  <si>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</si>
  <si>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</si>
  <si>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</si>
  <si>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</si>
  <si>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</si>
  <si>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</si>
  <si>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</si>
  <si>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</si>
  <si>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</si>
  <si>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</si>
  <si>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</si>
  <si>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</si>
  <si>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</si>
  <si>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</si>
  <si>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</si>
  <si>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</si>
  <si>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</si>
  <si>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</si>
  <si>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</si>
  <si>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</si>
  <si>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</si>
  <si>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</si>
  <si>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</si>
  <si>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</si>
  <si>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</si>
  <si>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</si>
  <si>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</si>
  <si>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</si>
  <si>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</si>
  <si>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</si>
  <si>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</si>
  <si>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</si>
  <si>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</si>
  <si>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</si>
  <si>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</si>
  <si>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</si>
  <si>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</si>
  <si>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</si>
  <si>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</si>
  <si>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</si>
  <si>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</si>
  <si>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</si>
  <si>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</si>
  <si>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</si>
  <si>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</si>
  <si>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</si>
  <si>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</si>
  <si>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</si>
  <si>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</si>
  <si>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</si>
  <si>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</si>
  <si>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</si>
  <si>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</si>
  <si>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</si>
  <si>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</si>
  <si>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</si>
  <si>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</si>
  <si>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</si>
  <si>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</si>
  <si>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</si>
  <si>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</si>
  <si>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</si>
  <si>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</si>
  <si>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</si>
  <si>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</si>
  <si>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</si>
  <si>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</si>
  <si>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</si>
  <si>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</si>
  <si>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</si>
  <si>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</si>
  <si>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</si>
  <si>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</si>
  <si>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</si>
  <si>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</si>
  <si>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</si>
  <si>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</si>
  <si>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</si>
  <si>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</si>
  <si>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</si>
  <si>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</si>
  <si>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</si>
  <si>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</si>
  <si>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</si>
  <si>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</si>
  <si>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</si>
  <si>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</si>
  <si>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</si>
  <si>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</si>
  <si>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</si>
  <si>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</si>
  <si>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</si>
  <si>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</si>
  <si>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</si>
  <si>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</si>
  <si>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</si>
  <si>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</si>
  <si>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</si>
  <si>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</si>
  <si>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</si>
  <si>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</si>
  <si>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</si>
  <si>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</si>
  <si>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</si>
  <si>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</si>
  <si>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</si>
  <si>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</si>
  <si>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</si>
  <si>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</si>
  <si>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</si>
  <si>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</si>
  <si>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</si>
  <si>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</si>
  <si>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</si>
  <si>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</si>
  <si>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</si>
  <si>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</si>
  <si>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</si>
  <si>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</si>
  <si>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</si>
  <si>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</si>
  <si>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</si>
  <si>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</si>
  <si>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</si>
  <si>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</si>
  <si>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</si>
  <si>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</si>
  <si>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</si>
  <si>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</si>
  <si>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</si>
  <si>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</si>
  <si>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</si>
  <si>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</si>
  <si>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</si>
  <si>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</si>
  <si>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</si>
  <si>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</si>
  <si>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</si>
  <si>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</si>
  <si>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</si>
  <si>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</si>
  <si>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</si>
  <si>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</si>
  <si>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</si>
  <si>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</si>
  <si>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</si>
  <si>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</si>
  <si>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</si>
  <si>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</si>
  <si>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</si>
  <si>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</si>
  <si>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</si>
  <si>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</si>
  <si>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</si>
  <si>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</si>
  <si>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</si>
  <si>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</si>
  <si>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</si>
  <si>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</si>
  <si>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</si>
  <si>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</si>
  <si>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</si>
  <si>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</si>
  <si>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</si>
  <si>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</si>
  <si>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</si>
  <si>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</si>
  <si>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</si>
  <si>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</si>
  <si>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</si>
  <si>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</si>
  <si>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</si>
  <si>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</si>
  <si>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</si>
  <si>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</si>
  <si>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</si>
  <si>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</si>
  <si>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</si>
  <si>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</si>
  <si>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</si>
  <si>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</si>
  <si>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</si>
  <si>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</si>
  <si>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</si>
  <si>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</si>
  <si>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</si>
  <si>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</si>
  <si>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</si>
  <si>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</si>
  <si>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</si>
  <si>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</si>
  <si>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</si>
  <si>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</si>
  <si>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</si>
  <si>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</si>
  <si>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</si>
  <si>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</si>
  <si>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</si>
  <si>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</si>
  <si>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</si>
  <si>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</si>
  <si>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</si>
  <si>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</si>
  <si>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</si>
  <si>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</si>
  <si>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</si>
  <si>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</si>
  <si>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</si>
  <si>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</si>
  <si>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</si>
  <si>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</si>
  <si>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</si>
  <si>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</si>
  <si>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</si>
  <si>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</si>
  <si>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</si>
  <si>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</si>
  <si>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</si>
  <si>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</si>
  <si>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</si>
  <si>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</si>
  <si>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</si>
  <si>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</si>
  <si>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</si>
  <si>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</si>
  <si>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</si>
  <si>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</si>
  <si>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</si>
  <si>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</si>
  <si>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</si>
  <si>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</si>
  <si>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</si>
  <si>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</si>
  <si>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</si>
  <si>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</si>
  <si>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</si>
  <si>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</si>
  <si>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</si>
  <si>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</si>
  <si>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</si>
  <si>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</si>
  <si>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</si>
  <si>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</si>
  <si>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</si>
  <si>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</si>
  <si>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</si>
  <si>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</si>
  <si>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</si>
  <si>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</si>
  <si>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</si>
  <si>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</si>
  <si>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</si>
  <si>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</si>
  <si>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</si>
  <si>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</si>
  <si>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</si>
  <si>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</si>
  <si>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</si>
  <si>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</si>
  <si>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</si>
  <si>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</si>
  <si>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</si>
  <si>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</si>
  <si>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</si>
  <si>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</si>
  <si>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</si>
  <si>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</si>
  <si>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</si>
  <si>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</si>
  <si>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</si>
  <si>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</si>
  <si>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</si>
  <si>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</si>
  <si>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</si>
  <si>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</si>
  <si>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</si>
  <si>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</si>
  <si>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</si>
  <si>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</si>
  <si>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</si>
  <si>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</si>
  <si>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</si>
  <si>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</si>
  <si>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</si>
  <si>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</si>
  <si>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</si>
  <si>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</si>
  <si>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</si>
  <si>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</si>
  <si>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</si>
  <si>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</si>
  <si>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</si>
  <si>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</si>
  <si>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</si>
  <si>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</si>
  <si>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</si>
  <si>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</si>
  <si>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</si>
  <si>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</si>
  <si>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</si>
  <si>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</si>
  <si>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</si>
  <si>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</si>
  <si>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</si>
  <si>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</si>
  <si>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</si>
  <si>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</si>
  <si>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</si>
  <si>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</si>
  <si>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</si>
  <si>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</si>
  <si>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</si>
  <si>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</si>
  <si>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</si>
  <si>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</si>
  <si>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</si>
  <si>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</si>
  <si>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</si>
  <si>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</si>
  <si>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</si>
  <si>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</si>
  <si>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</si>
  <si>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</si>
  <si>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</si>
  <si>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</si>
  <si>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</si>
  <si>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</si>
  <si>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</si>
  <si>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</si>
  <si>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</si>
  <si>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</si>
  <si>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</si>
  <si>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</si>
  <si>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</si>
  <si>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</si>
  <si>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</si>
  <si>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</si>
  <si>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</si>
  <si>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</si>
  <si>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</si>
  <si>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</si>
  <si>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</si>
  <si>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</si>
  <si>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</si>
  <si>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</si>
  <si>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</si>
  <si>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</si>
  <si>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</si>
  <si>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</si>
  <si>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</si>
  <si>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</si>
  <si>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</si>
  <si>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</si>
  <si>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</si>
  <si>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</si>
  <si>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</si>
  <si>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</si>
  <si>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</si>
  <si>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</si>
  <si>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</si>
  <si>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</si>
  <si>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</si>
  <si>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</si>
  <si>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</si>
  <si>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</si>
  <si>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</si>
  <si>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</si>
  <si>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</si>
  <si>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</si>
  <si>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</si>
  <si>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</si>
  <si>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</si>
  <si>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</si>
  <si>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</si>
  <si>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</si>
  <si>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</si>
  <si>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</si>
  <si>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</si>
  <si>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</si>
  <si>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</si>
  <si>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</si>
  <si>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</si>
  <si>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</si>
  <si>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</si>
  <si>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</si>
  <si>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</si>
  <si>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</si>
  <si>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</si>
  <si>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</si>
  <si>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</si>
  <si>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</si>
  <si>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</si>
  <si>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</si>
  <si>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</si>
  <si>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</si>
  <si>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</si>
  <si>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</si>
  <si>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</si>
  <si>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</si>
  <si>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</si>
  <si>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</si>
  <si>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</si>
  <si>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</si>
  <si>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</si>
  <si>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</si>
  <si>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</si>
  <si>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</si>
  <si>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</si>
  <si>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</si>
  <si>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</si>
  <si>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</si>
  <si>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</si>
  <si>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</si>
  <si>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</si>
  <si>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</si>
  <si>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</si>
  <si>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</si>
  <si>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</si>
  <si>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</si>
  <si>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</si>
  <si>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</si>
  <si>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</si>
  <si>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</si>
  <si>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</si>
  <si>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</si>
  <si>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</si>
  <si>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</si>
  <si>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</si>
  <si>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</si>
  <si>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</si>
  <si>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</si>
  <si>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</si>
  <si>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</si>
  <si>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</si>
  <si>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</si>
  <si>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</si>
  <si>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</si>
  <si>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</si>
  <si>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</si>
  <si>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</si>
  <si>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</si>
  <si>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</si>
  <si>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</si>
  <si>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</si>
  <si>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</si>
  <si>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</si>
  <si>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</si>
  <si>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</si>
  <si>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</si>
  <si>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</si>
  <si>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</si>
  <si>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</si>
  <si>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</si>
  <si>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</si>
  <si>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</si>
  <si>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</si>
  <si>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</si>
  <si>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</si>
  <si>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</si>
  <si>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</si>
  <si>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</si>
  <si>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</si>
  <si>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</si>
  <si>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</si>
  <si>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</si>
  <si>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</si>
  <si>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</si>
  <si>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</si>
  <si>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</si>
  <si>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</si>
  <si>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</si>
  <si>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</si>
  <si>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</si>
  <si>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</si>
  <si>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</si>
  <si>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</si>
  <si>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</si>
  <si>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</si>
  <si>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</si>
  <si>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</si>
  <si>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</si>
  <si>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</si>
  <si>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</si>
  <si>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</si>
  <si>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</si>
  <si>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</si>
  <si>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</si>
  <si>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</si>
  <si>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</si>
  <si>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</si>
  <si>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</si>
  <si>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</si>
  <si>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</si>
  <si>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</si>
  <si>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</si>
  <si>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</si>
  <si>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</si>
  <si>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</si>
  <si>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</si>
  <si>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</si>
  <si>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</si>
  <si>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</si>
  <si>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</si>
  <si>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</si>
  <si>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</si>
  <si>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</si>
  <si>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</si>
  <si>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</si>
  <si>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</si>
  <si>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</si>
  <si>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</si>
  <si>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</si>
  <si>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</si>
  <si>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</si>
  <si>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</si>
  <si>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</si>
  <si>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</si>
  <si>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</si>
  <si>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</si>
  <si>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</si>
  <si>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</si>
  <si>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</si>
  <si>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</si>
  <si>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</si>
  <si>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</si>
  <si>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</si>
  <si>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</si>
  <si>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</si>
  <si>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</si>
  <si>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</si>
  <si>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</si>
  <si>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</si>
  <si>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</si>
  <si>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</si>
  <si>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</si>
  <si>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</si>
  <si>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</si>
  <si>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</si>
  <si>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</si>
  <si>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</si>
  <si>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</si>
  <si>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</si>
  <si>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</si>
  <si>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</si>
  <si>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</si>
  <si>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</si>
  <si>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</si>
  <si>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</si>
  <si>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</si>
  <si>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</si>
  <si>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</si>
  <si>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</si>
  <si>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</si>
  <si>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</si>
  <si>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</si>
  <si>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</si>
  <si>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</si>
  <si>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</si>
  <si>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</si>
  <si>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</si>
  <si>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</si>
  <si>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</si>
  <si>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</si>
  <si>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</si>
  <si>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</si>
  <si>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</si>
  <si>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</si>
  <si>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</si>
  <si>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</si>
  <si>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</si>
  <si>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</si>
  <si>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</si>
  <si>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</si>
  <si>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</si>
  <si>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</si>
  <si>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</si>
  <si>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</si>
  <si>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</si>
  <si>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</si>
  <si>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</si>
  <si>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</si>
  <si>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</si>
  <si>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</si>
  <si>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</si>
  <si>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</si>
  <si>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</si>
  <si>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</si>
  <si>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</si>
  <si>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</si>
  <si>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</si>
  <si>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</si>
  <si>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</si>
  <si>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</si>
  <si>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</si>
  <si>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</si>
  <si>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</si>
  <si>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</si>
  <si>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</si>
  <si>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</si>
  <si>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</si>
  <si>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</si>
  <si>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</si>
  <si>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</si>
  <si>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</si>
  <si>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</si>
  <si>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</si>
  <si>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</si>
  <si>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</si>
  <si>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</si>
  <si>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</si>
  <si>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</si>
  <si>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</si>
  <si>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</si>
  <si>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</si>
  <si>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</si>
  <si>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</si>
  <si>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</si>
  <si>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</si>
  <si>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</si>
  <si>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</si>
  <si>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</si>
  <si>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</si>
  <si>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</si>
  <si>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</si>
  <si>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</si>
  <si>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</si>
  <si>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</si>
  <si>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</si>
  <si>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</si>
  <si>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</si>
  <si>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</si>
  <si>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</si>
  <si>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</si>
  <si>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</si>
  <si>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</si>
  <si>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</si>
  <si>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</si>
  <si>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</si>
  <si>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</si>
  <si>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</si>
  <si>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</si>
  <si>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</si>
  <si>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</si>
  <si>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</si>
  <si>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</si>
  <si>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</si>
  <si>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</si>
  <si>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</si>
  <si>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</si>
  <si>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</si>
  <si>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</si>
  <si>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</si>
  <si>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</si>
  <si>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</si>
  <si>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</si>
  <si>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</si>
  <si>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</si>
  <si>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</si>
  <si>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</si>
  <si>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</si>
  <si>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</si>
  <si>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</si>
  <si>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</si>
  <si>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</si>
  <si>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</si>
  <si>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</si>
  <si>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</si>
  <si>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</si>
  <si>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</si>
  <si>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</si>
  <si>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</si>
  <si>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</si>
  <si>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</si>
  <si>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</si>
  <si>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</si>
  <si>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</si>
  <si>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</si>
  <si>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</si>
  <si>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</si>
  <si>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</si>
  <si>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</si>
  <si>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</si>
  <si>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</si>
  <si>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</si>
  <si>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</si>
  <si>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</si>
  <si>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</si>
  <si>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</si>
  <si>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</si>
  <si>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</si>
  <si>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</si>
  <si>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</si>
  <si>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</si>
  <si>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</si>
  <si>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</si>
  <si>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</si>
  <si>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</si>
  <si>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</si>
  <si>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</si>
  <si>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</si>
  <si>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</si>
  <si>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</si>
  <si>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</si>
  <si>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</si>
  <si>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</si>
  <si>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</si>
  <si>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</si>
  <si>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</si>
  <si>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</si>
  <si>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</si>
  <si>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</si>
  <si>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</si>
  <si>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</si>
  <si>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</si>
  <si>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</si>
  <si>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</si>
  <si>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</si>
  <si>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</si>
  <si>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</si>
  <si>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</si>
  <si>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</si>
  <si>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</si>
  <si>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</si>
  <si>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</si>
  <si>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</si>
  <si>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</si>
  <si>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</si>
  <si>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</si>
  <si>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</si>
  <si>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</si>
  <si>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</si>
  <si>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</si>
  <si>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</si>
  <si>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</si>
  <si>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</si>
  <si>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</si>
  <si>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</si>
  <si>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</si>
  <si>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</si>
  <si>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</si>
  <si>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</si>
  <si>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</si>
  <si>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</si>
  <si>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</si>
  <si>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</si>
  <si>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</si>
  <si>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</si>
  <si>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</si>
  <si>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</si>
  <si>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</si>
  <si>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</si>
  <si>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</si>
  <si>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</si>
  <si>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</si>
  <si>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</si>
  <si>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</si>
  <si>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</si>
  <si>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</si>
  <si>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</si>
  <si>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</si>
  <si>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</si>
  <si>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</si>
  <si>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</si>
  <si>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</si>
  <si>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</si>
  <si>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</si>
  <si>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</si>
  <si>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</si>
  <si>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</si>
  <si>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</si>
  <si>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</si>
  <si>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</si>
  <si>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</si>
  <si>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</si>
  <si>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</si>
  <si>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</si>
  <si>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</si>
  <si>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</si>
  <si>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</si>
  <si>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</si>
  <si>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</si>
  <si>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</si>
  <si>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</si>
  <si>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</si>
  <si>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</si>
  <si>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</si>
  <si>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</si>
  <si>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</si>
  <si>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</si>
  <si>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</si>
  <si>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</si>
  <si>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</si>
  <si>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</si>
  <si>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</si>
  <si>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</si>
  <si>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</si>
  <si>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</si>
  <si>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</si>
  <si>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</si>
  <si>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</si>
  <si>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</si>
  <si>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</si>
  <si>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</si>
  <si>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</si>
  <si>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</si>
  <si>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</si>
  <si>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</si>
  <si>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</si>
  <si>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</si>
  <si>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</si>
  <si>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</si>
  <si>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</si>
  <si>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</si>
  <si>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</si>
  <si>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</si>
  <si>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</si>
  <si>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</si>
  <si>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</si>
  <si>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</si>
  <si>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</si>
  <si>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</si>
  <si>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</si>
  <si>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</si>
  <si>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</si>
  <si>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</si>
  <si>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</si>
  <si>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</si>
  <si>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</si>
  <si>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</si>
  <si>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</si>
  <si>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</si>
  <si>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</si>
  <si>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</si>
  <si>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</si>
  <si>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</si>
  <si>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</si>
  <si>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</si>
  <si>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</si>
  <si>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</si>
  <si>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</si>
  <si>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</si>
  <si>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</si>
  <si>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</si>
  <si>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</si>
  <si>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</si>
  <si>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</si>
  <si>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</si>
  <si>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</si>
  <si>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</si>
  <si>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</si>
  <si>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</si>
  <si>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</si>
  <si>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</si>
  <si>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</si>
  <si>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</si>
  <si>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</si>
  <si>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</si>
  <si>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</si>
  <si>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</si>
  <si>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</si>
  <si>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</si>
  <si>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</si>
  <si>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</si>
  <si>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</si>
  <si>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</si>
  <si>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</si>
  <si>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</si>
  <si>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</si>
  <si>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</si>
  <si>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</si>
  <si>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</si>
  <si>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</si>
  <si>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</si>
  <si>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</si>
  <si>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</si>
  <si>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</si>
  <si>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</si>
  <si>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</si>
  <si>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</si>
  <si>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</si>
  <si>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</si>
  <si>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</si>
  <si>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</si>
  <si>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</si>
  <si>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</si>
  <si>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</si>
  <si>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</si>
  <si>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</si>
  <si>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</si>
  <si>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</si>
  <si>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</si>
  <si>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</si>
  <si>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</si>
  <si>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</si>
  <si>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</si>
  <si>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</si>
  <si>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</si>
  <si>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</si>
  <si>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</si>
  <si>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</si>
  <si>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</si>
  <si>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</si>
  <si>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</si>
  <si>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</si>
  <si>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</si>
  <si>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</si>
  <si>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</si>
  <si>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</si>
  <si>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</si>
  <si>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</si>
  <si>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</si>
  <si>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</si>
  <si>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</si>
  <si>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</si>
  <si>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</si>
  <si>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</si>
  <si>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</si>
  <si>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</si>
  <si>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</si>
  <si>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</si>
  <si>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</si>
  <si>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</si>
  <si>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</si>
  <si>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</si>
  <si>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</si>
  <si>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</si>
  <si>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</si>
  <si>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</si>
  <si>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</si>
  <si>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</si>
  <si>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</si>
  <si>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</si>
  <si>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</si>
  <si>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</si>
  <si>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</si>
  <si>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</si>
  <si>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</si>
  <si>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</si>
  <si>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</si>
  <si>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</si>
  <si>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</si>
  <si>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</si>
  <si>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</si>
  <si>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</si>
  <si>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</si>
  <si>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</si>
  <si>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</si>
  <si>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</si>
  <si>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</si>
  <si>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</si>
  <si>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</si>
  <si>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</si>
  <si>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</si>
  <si>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</si>
  <si>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</si>
  <si>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</si>
  <si>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</si>
  <si>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</si>
  <si>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</si>
  <si>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</si>
  <si>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</si>
  <si>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</si>
  <si>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</si>
  <si>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</si>
  <si>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</si>
  <si>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</si>
  <si>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</si>
  <si>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</si>
  <si>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</si>
  <si>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</si>
  <si>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</si>
  <si>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</si>
  <si>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</si>
  <si>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</si>
  <si>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</si>
  <si>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</si>
  <si>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</si>
  <si>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</si>
  <si>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</si>
  <si>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</si>
  <si>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</si>
  <si>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</si>
  <si>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</si>
  <si>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</si>
  <si>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</si>
  <si>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</si>
  <si>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</si>
  <si>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</si>
  <si>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</si>
  <si>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</si>
  <si>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</si>
  <si>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</si>
  <si>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</si>
  <si>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</si>
  <si>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</si>
  <si>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</si>
  <si>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</si>
  <si>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</si>
  <si>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</si>
  <si>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</si>
  <si>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</si>
  <si>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</si>
  <si>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</si>
  <si>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</si>
  <si>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</si>
  <si>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</si>
  <si>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</si>
  <si>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</si>
  <si>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</si>
  <si>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</si>
  <si>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</si>
  <si>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</si>
  <si>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</si>
  <si>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</si>
  <si>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</si>
  <si>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</si>
  <si>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</si>
  <si>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</si>
  <si>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</si>
  <si>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</si>
  <si>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</si>
  <si>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</si>
  <si>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</si>
  <si>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</si>
  <si>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</si>
  <si>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</si>
  <si>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</si>
  <si>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</si>
  <si>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</si>
  <si>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</si>
  <si>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</si>
  <si>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</si>
  <si>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</si>
  <si>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</si>
  <si>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</si>
  <si>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</si>
  <si>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</si>
  <si>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</si>
  <si>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</si>
  <si>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</si>
  <si>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</si>
  <si>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</si>
  <si>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</si>
  <si>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</si>
  <si>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</si>
  <si>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</si>
  <si>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</si>
  <si>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</si>
  <si>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</si>
  <si>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</si>
  <si>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</si>
  <si>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</si>
  <si>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</si>
  <si>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</si>
  <si>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</si>
  <si>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</si>
  <si>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</si>
  <si>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</si>
  <si>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</si>
  <si>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</si>
  <si>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</si>
  <si>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</si>
  <si>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</si>
  <si>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</si>
  <si>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</si>
  <si>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</si>
  <si>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</si>
  <si>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</si>
  <si>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</si>
  <si>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</si>
  <si>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</si>
  <si>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</si>
  <si>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</si>
  <si>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</si>
  <si>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</si>
  <si>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</si>
  <si>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</si>
  <si>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</si>
  <si>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</si>
  <si>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</si>
  <si>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</si>
  <si>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</si>
  <si>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</si>
  <si>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</si>
  <si>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</si>
  <si>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</si>
  <si>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</si>
  <si>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</si>
  <si>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</si>
  <si>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</si>
  <si>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</si>
  <si>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</si>
  <si>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</si>
  <si>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</si>
  <si>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</si>
  <si>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</si>
  <si>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</si>
  <si>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</si>
  <si>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</si>
  <si>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</si>
  <si>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</si>
  <si>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</si>
  <si>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</si>
  <si>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</si>
  <si>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</si>
  <si>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</si>
  <si>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</si>
  <si>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</si>
  <si>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</si>
  <si>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</si>
  <si>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</si>
  <si>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</si>
  <si>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</si>
  <si>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</si>
  <si>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</si>
  <si>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</si>
  <si>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</si>
  <si>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</si>
  <si>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</si>
  <si>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</si>
  <si>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</si>
  <si>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</si>
  <si>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</si>
  <si>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</si>
  <si>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</si>
  <si>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</si>
  <si>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</si>
  <si>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</si>
  <si>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</si>
  <si>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</si>
  <si>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</si>
  <si>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</si>
  <si>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</si>
  <si>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</si>
  <si>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</si>
  <si>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</si>
  <si>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</si>
  <si>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</si>
  <si>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</si>
  <si>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</si>
  <si>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</si>
  <si>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</si>
  <si>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</si>
  <si>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</si>
  <si>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</si>
  <si>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</si>
  <si>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</si>
  <si>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</si>
  <si>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</si>
  <si>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</si>
  <si>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</si>
  <si>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</si>
  <si>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</si>
  <si>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</si>
  <si>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</si>
  <si>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</si>
  <si>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</si>
  <si>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</si>
  <si>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</si>
  <si>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</si>
  <si>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</si>
  <si>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</si>
  <si>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</si>
  <si>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</si>
  <si>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</si>
  <si>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</si>
  <si>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</si>
  <si>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</si>
  <si>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</si>
  <si>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</si>
  <si>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</si>
  <si>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</si>
  <si>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</si>
  <si>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</si>
  <si>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</si>
  <si>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</si>
  <si>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</si>
  <si>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</si>
  <si>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</si>
  <si>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</si>
  <si>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</si>
  <si>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</si>
  <si>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</si>
  <si>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</si>
  <si>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</si>
  <si>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</si>
  <si>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</si>
  <si>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</si>
  <si>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</si>
  <si>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</si>
  <si>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</si>
  <si>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</si>
  <si>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</si>
  <si>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</si>
  <si>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</si>
  <si>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</si>
  <si>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</si>
  <si>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</si>
  <si>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</si>
  <si>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</si>
  <si>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</si>
  <si>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</si>
  <si>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</si>
  <si>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</si>
  <si>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</si>
  <si>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</si>
  <si>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</si>
  <si>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</si>
  <si>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</si>
  <si>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</si>
  <si>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</si>
  <si>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</si>
  <si>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</si>
  <si>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</si>
  <si>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</si>
  <si>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</si>
  <si>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</si>
  <si>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</si>
  <si>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</si>
  <si>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</si>
  <si>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</si>
  <si>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</si>
  <si>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</si>
  <si>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</si>
  <si>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</si>
  <si>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</si>
  <si>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</si>
  <si>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</si>
  <si>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</si>
  <si>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</si>
  <si>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</si>
  <si>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</si>
  <si>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</si>
  <si>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</si>
  <si>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</si>
  <si>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</si>
  <si>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</si>
  <si>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</si>
  <si>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</si>
  <si>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</si>
  <si>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</si>
  <si>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</si>
  <si>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</si>
  <si>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</si>
  <si>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</si>
  <si>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</si>
  <si>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</si>
  <si>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</si>
  <si>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</si>
  <si>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</si>
  <si>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</si>
  <si>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</si>
  <si>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</si>
  <si>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</si>
  <si>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</si>
  <si>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</si>
  <si>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</si>
  <si>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</si>
  <si>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</si>
  <si>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</si>
  <si>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</si>
  <si>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</si>
  <si>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</si>
  <si>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</si>
  <si>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</si>
  <si>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</si>
  <si>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</si>
  <si>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</si>
  <si>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TEWKSBURY TWP</t>
  </si>
  <si>
    <t>HARDYSTON TWP</t>
  </si>
  <si>
    <t>BLAIRSTOWN TWP</t>
  </si>
  <si>
    <t>QUINTON TWP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</si>
  <si>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</si>
  <si>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</si>
  <si>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</si>
  <si>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</si>
  <si>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</si>
  <si>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</si>
  <si>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</si>
  <si>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</si>
  <si>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</si>
  <si>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</si>
  <si>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</si>
  <si>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</si>
  <si>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</si>
  <si>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</si>
  <si>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</si>
  <si>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</si>
  <si>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</si>
  <si>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</si>
  <si>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</si>
  <si>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</si>
  <si>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SOUTH BRUNSWICK TWP</t>
  </si>
  <si>
    <t>MAHWAH TWP</t>
  </si>
  <si>
    <t>CLINTON TWP</t>
  </si>
  <si>
    <t>SPRING LAKE HEIGHTS BORO</t>
  </si>
  <si>
    <t>POINT PLEASANT BORO</t>
  </si>
  <si>
    <t>SANDYSTON TWP</t>
  </si>
  <si>
    <t>IRVINGTON TOWN</t>
  </si>
  <si>
    <t>FLORHAM PARK BORO</t>
  </si>
  <si>
    <t>BRIGANTINE CITY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</si>
  <si>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</si>
  <si>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</si>
  <si>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</si>
  <si>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</si>
  <si>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</si>
  <si>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</si>
  <si>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</si>
  <si>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NORTH BERGEN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</si>
  <si>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</si>
  <si>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</si>
  <si>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</si>
  <si>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</si>
  <si>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</si>
  <si>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</si>
  <si>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</si>
  <si>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</si>
  <si>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</si>
  <si>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</si>
  <si>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</si>
  <si>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</si>
  <si>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</si>
  <si>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</si>
  <si>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</si>
  <si>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</si>
  <si>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</si>
  <si>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ROSELLE PARK BORO</t>
  </si>
  <si>
    <t>WASHINGTON BORO</t>
  </si>
  <si>
    <t>FAIR LAWN BORO</t>
  </si>
  <si>
    <t>FORT LEE BORO</t>
  </si>
  <si>
    <t>RIDGEWOOD TOWNSHIP</t>
  </si>
  <si>
    <t>SADDLE RIVER BORO</t>
  </si>
  <si>
    <t>TENAFLY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</si>
  <si>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</si>
  <si>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</si>
  <si>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</si>
  <si>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</si>
  <si>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</si>
  <si>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</si>
  <si>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</si>
  <si>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</si>
  <si>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</si>
  <si>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</si>
  <si>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EAST ORANGE CITY</t>
  </si>
  <si>
    <t>MILLBURN TWP</t>
  </si>
  <si>
    <t>NUTLEY TOWN</t>
  </si>
  <si>
    <t>WEST ORANGE TOWN</t>
  </si>
  <si>
    <t>DEPTFORD TWP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</si>
  <si>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</si>
  <si>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</si>
  <si>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</si>
  <si>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</si>
  <si>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</si>
  <si>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</si>
  <si>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</si>
  <si>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</si>
  <si>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</si>
  <si>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</si>
  <si>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</si>
  <si>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CRANBURY TWP</t>
  </si>
  <si>
    <t>OLD BRIDGE TWP</t>
  </si>
  <si>
    <t>METUCHEN BORO</t>
  </si>
  <si>
    <t>MIDDLESEX BORO</t>
  </si>
  <si>
    <t>SPOTSWOOD BORO</t>
  </si>
  <si>
    <t>ALLENHURST BORO</t>
  </si>
  <si>
    <t>ATLANTIC HIGHLANDS BORO</t>
  </si>
  <si>
    <t>COLTS NECK TOWNSHIP</t>
  </si>
  <si>
    <t>MIDDLETOWN TWP</t>
  </si>
  <si>
    <t>DOVER TOWN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</si>
  <si>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</si>
  <si>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</si>
  <si>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</si>
  <si>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</si>
  <si>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</si>
  <si>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</si>
  <si>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</si>
  <si>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</si>
  <si>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</si>
  <si>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</si>
  <si>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</si>
  <si>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</si>
  <si>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</si>
  <si>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</si>
  <si>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NEWTON TOWN</t>
  </si>
  <si>
    <t>SPARTA TWP</t>
  </si>
  <si>
    <t>STILLWATER TWP</t>
  </si>
  <si>
    <t>BERKELEY HEIGHTS TWP</t>
  </si>
  <si>
    <t>CRANFORD TWP</t>
  </si>
  <si>
    <t>LOPATCONG TWP</t>
  </si>
  <si>
    <t>EDGEWATER BORO</t>
  </si>
  <si>
    <t>NORTH ARLINGTON BORO</t>
  </si>
  <si>
    <t>EASTAMPTON TWP</t>
  </si>
  <si>
    <t>PEMBERTON TWP</t>
  </si>
  <si>
    <t>ORANGE CITY</t>
  </si>
  <si>
    <t>SOUTH HARRISON TWP</t>
  </si>
  <si>
    <t>FREEHOLD TWP</t>
  </si>
  <si>
    <t>OCEANPORT BORO</t>
  </si>
  <si>
    <t>BUTLER BORO</t>
  </si>
  <si>
    <t>BERKELEY TWP</t>
  </si>
  <si>
    <t>ISLAND HEIGHTS BORO</t>
  </si>
  <si>
    <t>RINGWOOD BORO</t>
  </si>
  <si>
    <t>PENNSVILLE TWP</t>
  </si>
  <si>
    <t>ALLAMUCHY TWP</t>
  </si>
  <si>
    <t>HARDWICK TWP</t>
  </si>
  <si>
    <t>MULLICA TWP</t>
  </si>
  <si>
    <t>WYCKOFF TWP</t>
  </si>
  <si>
    <t>LUMBERTON TWP</t>
  </si>
  <si>
    <t>FAIRFIELD TWP</t>
  </si>
  <si>
    <t>NEPTUNE CITY BORO</t>
  </si>
  <si>
    <t>HANOVER TWP</t>
  </si>
  <si>
    <t>SCOTCH PLAINS TWP</t>
  </si>
  <si>
    <t>ALPHA BORO</t>
  </si>
  <si>
    <t>LIBERTY TWP</t>
  </si>
  <si>
    <t>GALLOWAY TWP</t>
  </si>
  <si>
    <t>MANSFIELD TWP</t>
  </si>
  <si>
    <t>ELK TWP</t>
  </si>
  <si>
    <t>LEBANON BORO</t>
  </si>
  <si>
    <t>EAST BRUNSWICK TWP</t>
  </si>
  <si>
    <t>MATAWAN BORO</t>
  </si>
  <si>
    <t>BOONTON TWP</t>
  </si>
  <si>
    <t>RANDOLPH TWP</t>
  </si>
  <si>
    <t>TOTOWA BORO</t>
  </si>
  <si>
    <t>SOMERVILLE BORO</t>
  </si>
  <si>
    <t>SPRINGFIELD TWP</t>
  </si>
  <si>
    <t>EGG HARBOR TWP</t>
  </si>
  <si>
    <t>DUMONT BORO</t>
  </si>
  <si>
    <t>HARRINGTON PARK BORO</t>
  </si>
  <si>
    <t>RIVERTON BORO</t>
  </si>
  <si>
    <t>LONG BEACH TWP</t>
  </si>
  <si>
    <t>LINDEN CITY</t>
  </si>
  <si>
    <t>SOMERS POINT CITY</t>
  </si>
  <si>
    <t>BOGOTA BORO</t>
  </si>
  <si>
    <t>LYNDHURST TWP</t>
  </si>
  <si>
    <t>GLEN RIDGE BORO</t>
  </si>
  <si>
    <t>ROXBURY TWP</t>
  </si>
  <si>
    <t>SEASIDE HEIGHTS BORO</t>
  </si>
  <si>
    <t>CARLSTADT BORO</t>
  </si>
  <si>
    <t>NORTHVALE BORO</t>
  </si>
  <si>
    <t>ROCKLEIGH BORO</t>
  </si>
  <si>
    <t>MOORESTOWN TWP</t>
  </si>
  <si>
    <t>HACKETTSTOWN TOWN</t>
  </si>
  <si>
    <t>GIBBSBORO BORO</t>
  </si>
  <si>
    <t>20190307</t>
  </si>
  <si>
    <t>20190408</t>
  </si>
  <si>
    <t>Missing data</t>
  </si>
  <si>
    <t>ALPINE BORO</t>
  </si>
  <si>
    <t>EMERSON BORO</t>
  </si>
  <si>
    <t>GLEN ROCK BORO</t>
  </si>
  <si>
    <t>LAUREL SPRINGS BORO</t>
  </si>
  <si>
    <t>MERCHANTVILLE BORO</t>
  </si>
  <si>
    <t>CAPE MAY CITY</t>
  </si>
  <si>
    <t>BRIDGETON CITY</t>
  </si>
  <si>
    <t>ROSELAND BORO</t>
  </si>
  <si>
    <t>DENVILLE TWP</t>
  </si>
  <si>
    <t>MENDHAM TWP</t>
  </si>
  <si>
    <t>POMPTON LAKES BORO</t>
  </si>
  <si>
    <t>GARWOOD BORO</t>
  </si>
  <si>
    <t>Square feet of other nonresidential space authorized by building permits, January - March 2019</t>
  </si>
  <si>
    <t>Source: New Jersey Department of Community Affairs, 5/7/19</t>
  </si>
  <si>
    <t>20190507</t>
  </si>
  <si>
    <t>MARGATE CITY</t>
  </si>
  <si>
    <t>BERGENFIELD BORO</t>
  </si>
  <si>
    <t>LODI BORO</t>
  </si>
  <si>
    <t>NEW MILFORD BORO</t>
  </si>
  <si>
    <t>WALDWICK BORO</t>
  </si>
  <si>
    <t>WESTWOOD BORO</t>
  </si>
  <si>
    <t>BURLINGTON CITY</t>
  </si>
  <si>
    <t>BURLINGTON TWP</t>
  </si>
  <si>
    <t>FIELDSBORO BORO</t>
  </si>
  <si>
    <t>NORTH HANOVER TWP</t>
  </si>
  <si>
    <t>BERLIN BORO</t>
  </si>
  <si>
    <t>CHESILHURST BORO</t>
  </si>
  <si>
    <t>COLLINGSWOOD BORO</t>
  </si>
  <si>
    <t>GLOUCESTER CITY</t>
  </si>
  <si>
    <t>HADDON TWP</t>
  </si>
  <si>
    <t>PINE HILL BORO</t>
  </si>
  <si>
    <t>WINSLOW TWP</t>
  </si>
  <si>
    <t>NORTH WILDWOOD CITY</t>
  </si>
  <si>
    <t>DEERFIELD TWP</t>
  </si>
  <si>
    <t>MILLVILLE CITY</t>
  </si>
  <si>
    <t>STOW CREEK TWP</t>
  </si>
  <si>
    <t>WEST CALDWELL BORO</t>
  </si>
  <si>
    <t>WEST DEPTFORD TWP</t>
  </si>
  <si>
    <t>HIGHTSTOWN BORO</t>
  </si>
  <si>
    <t>SOUTH PLAINFIELD BORO</t>
  </si>
  <si>
    <t>ASBURY PARK CITY</t>
  </si>
  <si>
    <t>BELMAR BORO</t>
  </si>
  <si>
    <t>FARMINGDALE BORO</t>
  </si>
  <si>
    <t>SHREWSBURY BORO</t>
  </si>
  <si>
    <t>BOONTON TOWN</t>
  </si>
  <si>
    <t>HARDING TWP</t>
  </si>
  <si>
    <t>MORRISTOWN TOWN</t>
  </si>
  <si>
    <t>MOUNT OLIVE TWP</t>
  </si>
  <si>
    <t>NETCONG BORO</t>
  </si>
  <si>
    <t>HARVEY CEDARS BORO</t>
  </si>
  <si>
    <t>MANCHESTER TWP</t>
  </si>
  <si>
    <t>SEASIDE PARK BORO</t>
  </si>
  <si>
    <t>BLOOMINGDALE BORO</t>
  </si>
  <si>
    <t>ELMER BORO</t>
  </si>
  <si>
    <t>MANNINGTON TWP</t>
  </si>
  <si>
    <t>PILESGROVE TWP</t>
  </si>
  <si>
    <t>CARNEYS POINT TWP</t>
  </si>
  <si>
    <t>BRIDGEWATER TWP</t>
  </si>
  <si>
    <t>GREEN BROOK TWP</t>
  </si>
  <si>
    <t>FRANKFORD TWP</t>
  </si>
  <si>
    <t>SUSSEX BORO</t>
  </si>
  <si>
    <t>HILLSIDE TWP</t>
  </si>
  <si>
    <t>MOUNTAINSIDE BORO</t>
  </si>
  <si>
    <t>WESTFIELD TOWN</t>
  </si>
  <si>
    <t>FRELINGHUYSEN TWP</t>
  </si>
  <si>
    <t>GREENWICH TWP</t>
  </si>
  <si>
    <t>HARMONY TWP</t>
  </si>
  <si>
    <t>KNOWLTON TWP</t>
  </si>
  <si>
    <t>PHILLIPSBURG TOWN</t>
  </si>
  <si>
    <t>POHATCONG TWP</t>
  </si>
  <si>
    <t>WHITE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</si>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</sst>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0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9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1987</v>
      </c>
      <c r="B1" s="14"/>
      <c r="D1" s="14"/>
      <c r="E1" s="14"/>
      <c r="F1" s="14"/>
    </row>
    <row r="2" spans="1:6" ht="15">
      <c r="A2" s="11" t="s">
        <v>1988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48075</v>
      </c>
      <c r="L7" s="24">
        <f t="shared" si="0"/>
        <v>150</v>
      </c>
      <c r="M7" s="24">
        <f t="shared" si="0"/>
        <v>0</v>
      </c>
      <c r="N7" s="24">
        <f t="shared" si="0"/>
        <v>11</v>
      </c>
      <c r="O7" s="24">
        <f t="shared" si="0"/>
        <v>0</v>
      </c>
      <c r="P7" s="24">
        <f t="shared" si="0"/>
        <v>100</v>
      </c>
      <c r="Q7" s="24">
        <f t="shared" si="0"/>
        <v>128777</v>
      </c>
      <c r="R7" s="24">
        <f t="shared" si="0"/>
        <v>17873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3081</v>
      </c>
      <c r="H8" s="24">
        <f t="shared" si="1"/>
        <v>5730</v>
      </c>
      <c r="I8" s="24">
        <f t="shared" si="1"/>
        <v>0</v>
      </c>
      <c r="J8" s="24">
        <f t="shared" si="1"/>
        <v>0</v>
      </c>
      <c r="K8" s="24">
        <f t="shared" si="1"/>
        <v>217425</v>
      </c>
      <c r="L8" s="24">
        <f t="shared" si="1"/>
        <v>386617</v>
      </c>
      <c r="M8" s="24">
        <f t="shared" si="1"/>
        <v>48353</v>
      </c>
      <c r="N8" s="24">
        <f t="shared" si="1"/>
        <v>184098</v>
      </c>
      <c r="O8" s="24">
        <f t="shared" si="1"/>
        <v>0</v>
      </c>
      <c r="P8" s="24">
        <f t="shared" si="1"/>
        <v>0</v>
      </c>
      <c r="Q8" s="24">
        <f t="shared" si="1"/>
        <v>4356</v>
      </c>
      <c r="R8" s="24">
        <f t="shared" si="1"/>
        <v>13747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27</v>
      </c>
      <c r="H9" s="24">
        <f t="shared" si="2"/>
        <v>7374</v>
      </c>
      <c r="I9" s="24">
        <f t="shared" si="2"/>
        <v>0</v>
      </c>
      <c r="J9" s="24">
        <f t="shared" si="2"/>
        <v>0</v>
      </c>
      <c r="K9" s="24">
        <f t="shared" si="2"/>
        <v>383955</v>
      </c>
      <c r="L9" s="24">
        <f t="shared" si="2"/>
        <v>0</v>
      </c>
      <c r="M9" s="24">
        <f t="shared" si="2"/>
        <v>3</v>
      </c>
      <c r="N9" s="24">
        <f t="shared" si="2"/>
        <v>1</v>
      </c>
      <c r="O9" s="24">
        <f t="shared" si="2"/>
        <v>0</v>
      </c>
      <c r="P9" s="24">
        <f t="shared" si="2"/>
        <v>35</v>
      </c>
      <c r="Q9" s="24">
        <f t="shared" si="2"/>
        <v>12680</v>
      </c>
      <c r="R9" s="24">
        <f t="shared" si="2"/>
        <v>46188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5236</v>
      </c>
      <c r="H10" s="24">
        <f t="shared" si="3"/>
        <v>11311</v>
      </c>
      <c r="I10" s="24">
        <f t="shared" si="3"/>
        <v>0</v>
      </c>
      <c r="J10" s="24">
        <f t="shared" si="3"/>
        <v>0</v>
      </c>
      <c r="K10" s="24">
        <f t="shared" si="3"/>
        <v>206385</v>
      </c>
      <c r="L10" s="24">
        <f t="shared" si="3"/>
        <v>122652</v>
      </c>
      <c r="M10" s="24">
        <f t="shared" si="3"/>
        <v>0</v>
      </c>
      <c r="N10" s="24">
        <f t="shared" si="3"/>
        <v>539127</v>
      </c>
      <c r="O10" s="24">
        <f t="shared" si="3"/>
        <v>0</v>
      </c>
      <c r="P10" s="24">
        <f t="shared" si="3"/>
        <v>262001</v>
      </c>
      <c r="Q10" s="24">
        <f t="shared" si="3"/>
        <v>32638</v>
      </c>
      <c r="R10" s="24">
        <f t="shared" si="3"/>
        <v>12920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4457</v>
      </c>
      <c r="H11" s="24">
        <f t="shared" si="4"/>
        <v>1</v>
      </c>
      <c r="I11" s="24">
        <f t="shared" si="4"/>
        <v>0</v>
      </c>
      <c r="J11" s="24">
        <f t="shared" si="4"/>
        <v>0</v>
      </c>
      <c r="K11" s="24">
        <f t="shared" si="4"/>
        <v>5502</v>
      </c>
      <c r="L11" s="24">
        <f t="shared" si="4"/>
        <v>25452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16961</v>
      </c>
      <c r="R11" s="24">
        <f t="shared" si="4"/>
        <v>18217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6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1189</v>
      </c>
      <c r="O12" s="24">
        <f t="shared" si="5"/>
        <v>0</v>
      </c>
      <c r="P12" s="24">
        <f t="shared" si="5"/>
        <v>0</v>
      </c>
      <c r="Q12" s="24">
        <f t="shared" si="5"/>
        <v>163352</v>
      </c>
      <c r="R12" s="24">
        <f t="shared" si="5"/>
        <v>22087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10150</v>
      </c>
      <c r="H13" s="24">
        <f t="shared" si="6"/>
        <v>6773</v>
      </c>
      <c r="I13" s="24">
        <f t="shared" si="6"/>
        <v>0</v>
      </c>
      <c r="J13" s="24">
        <f t="shared" si="6"/>
        <v>0</v>
      </c>
      <c r="K13" s="24">
        <f t="shared" si="6"/>
        <v>520632</v>
      </c>
      <c r="L13" s="24">
        <f t="shared" si="6"/>
        <v>5343</v>
      </c>
      <c r="M13" s="24">
        <f t="shared" si="6"/>
        <v>16</v>
      </c>
      <c r="N13" s="24">
        <f t="shared" si="6"/>
        <v>9667</v>
      </c>
      <c r="O13" s="24">
        <f t="shared" si="6"/>
        <v>15245</v>
      </c>
      <c r="P13" s="24">
        <f t="shared" si="6"/>
        <v>2</v>
      </c>
      <c r="Q13" s="24">
        <f t="shared" si="6"/>
        <v>84615</v>
      </c>
      <c r="R13" s="24">
        <f t="shared" si="6"/>
        <v>106443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36517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6067</v>
      </c>
      <c r="P14" s="24">
        <f t="shared" si="7"/>
        <v>1</v>
      </c>
      <c r="Q14" s="24">
        <f t="shared" si="7"/>
        <v>9732</v>
      </c>
      <c r="R14" s="24">
        <f t="shared" si="7"/>
        <v>14074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11</v>
      </c>
      <c r="I15" s="24">
        <f t="shared" si="8"/>
        <v>0</v>
      </c>
      <c r="J15" s="24">
        <f t="shared" si="8"/>
        <v>1136</v>
      </c>
      <c r="K15" s="24">
        <f t="shared" si="8"/>
        <v>1292009</v>
      </c>
      <c r="L15" s="24">
        <f t="shared" si="8"/>
        <v>22</v>
      </c>
      <c r="M15" s="24">
        <f t="shared" si="8"/>
        <v>3</v>
      </c>
      <c r="N15" s="24">
        <f t="shared" si="8"/>
        <v>12</v>
      </c>
      <c r="O15" s="24">
        <f t="shared" si="8"/>
        <v>0</v>
      </c>
      <c r="P15" s="24">
        <f t="shared" si="8"/>
        <v>0</v>
      </c>
      <c r="Q15" s="24">
        <f t="shared" si="8"/>
        <v>435912</v>
      </c>
      <c r="R15" s="24">
        <f t="shared" si="8"/>
        <v>2081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</v>
      </c>
      <c r="H16" s="24">
        <f t="shared" si="9"/>
        <v>2401</v>
      </c>
      <c r="I16" s="24">
        <f t="shared" si="9"/>
        <v>0</v>
      </c>
      <c r="J16" s="24">
        <f t="shared" si="9"/>
        <v>0</v>
      </c>
      <c r="K16" s="24">
        <f t="shared" si="9"/>
        <v>7539</v>
      </c>
      <c r="L16" s="24">
        <f t="shared" si="9"/>
        <v>12</v>
      </c>
      <c r="M16" s="24">
        <f t="shared" si="9"/>
        <v>0</v>
      </c>
      <c r="N16" s="24">
        <f t="shared" si="9"/>
        <v>5689</v>
      </c>
      <c r="O16" s="24">
        <f t="shared" si="9"/>
        <v>0</v>
      </c>
      <c r="P16" s="24">
        <f t="shared" si="9"/>
        <v>0</v>
      </c>
      <c r="Q16" s="24">
        <f t="shared" si="9"/>
        <v>21036</v>
      </c>
      <c r="R16" s="24">
        <f t="shared" si="9"/>
        <v>19725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6914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30024</v>
      </c>
      <c r="L17" s="24">
        <f t="shared" si="10"/>
        <v>0</v>
      </c>
      <c r="M17" s="24">
        <f t="shared" si="10"/>
        <v>12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3222</v>
      </c>
      <c r="R17" s="24">
        <f t="shared" si="10"/>
        <v>16976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12</v>
      </c>
      <c r="H18" s="24">
        <f t="shared" si="11"/>
        <v>96002</v>
      </c>
      <c r="I18" s="24">
        <f t="shared" si="11"/>
        <v>0</v>
      </c>
      <c r="J18" s="24">
        <f t="shared" si="11"/>
        <v>1</v>
      </c>
      <c r="K18" s="24">
        <f t="shared" si="11"/>
        <v>369184</v>
      </c>
      <c r="L18" s="24">
        <f t="shared" si="11"/>
        <v>0</v>
      </c>
      <c r="M18" s="24">
        <f t="shared" si="11"/>
        <v>1</v>
      </c>
      <c r="N18" s="24">
        <f t="shared" si="11"/>
        <v>0</v>
      </c>
      <c r="O18" s="24">
        <f t="shared" si="11"/>
        <v>11</v>
      </c>
      <c r="P18" s="24">
        <f t="shared" si="11"/>
        <v>190336</v>
      </c>
      <c r="Q18" s="24">
        <f t="shared" si="11"/>
        <v>457965</v>
      </c>
      <c r="R18" s="24">
        <f t="shared" si="11"/>
        <v>9858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2</v>
      </c>
      <c r="G19" s="24">
        <f aca="true" t="shared" si="12" ref="G19:R19">SUM(G353:G405)</f>
        <v>5635</v>
      </c>
      <c r="H19" s="24">
        <f t="shared" si="12"/>
        <v>23</v>
      </c>
      <c r="I19" s="24">
        <f t="shared" si="12"/>
        <v>0</v>
      </c>
      <c r="J19" s="24">
        <f t="shared" si="12"/>
        <v>0</v>
      </c>
      <c r="K19" s="24">
        <f t="shared" si="12"/>
        <v>146423</v>
      </c>
      <c r="L19" s="24">
        <f t="shared" si="12"/>
        <v>46</v>
      </c>
      <c r="M19" s="24">
        <f t="shared" si="12"/>
        <v>0</v>
      </c>
      <c r="N19" s="24">
        <f t="shared" si="12"/>
        <v>1269</v>
      </c>
      <c r="O19" s="24">
        <f t="shared" si="12"/>
        <v>0</v>
      </c>
      <c r="P19" s="24">
        <f t="shared" si="12"/>
        <v>3611</v>
      </c>
      <c r="Q19" s="24">
        <f t="shared" si="12"/>
        <v>5915</v>
      </c>
      <c r="R19" s="24">
        <f t="shared" si="12"/>
        <v>33284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18734</v>
      </c>
      <c r="H20" s="24">
        <f t="shared" si="13"/>
        <v>14</v>
      </c>
      <c r="I20" s="24">
        <f t="shared" si="13"/>
        <v>25000</v>
      </c>
      <c r="J20" s="24">
        <f t="shared" si="13"/>
        <v>2104</v>
      </c>
      <c r="K20" s="24">
        <f t="shared" si="13"/>
        <v>308342</v>
      </c>
      <c r="L20" s="24">
        <f t="shared" si="13"/>
        <v>0</v>
      </c>
      <c r="M20" s="24">
        <f t="shared" si="13"/>
        <v>0</v>
      </c>
      <c r="N20" s="24">
        <f t="shared" si="13"/>
        <v>23</v>
      </c>
      <c r="O20" s="24">
        <f t="shared" si="13"/>
        <v>0</v>
      </c>
      <c r="P20" s="24">
        <f t="shared" si="13"/>
        <v>98730</v>
      </c>
      <c r="Q20" s="24">
        <f t="shared" si="13"/>
        <v>2073</v>
      </c>
      <c r="R20" s="24">
        <f t="shared" si="13"/>
        <v>22454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1528</v>
      </c>
      <c r="H21" s="24">
        <f t="shared" si="14"/>
        <v>30979</v>
      </c>
      <c r="I21" s="24">
        <f t="shared" si="14"/>
        <v>0</v>
      </c>
      <c r="J21" s="24">
        <f t="shared" si="14"/>
        <v>8088</v>
      </c>
      <c r="K21" s="24">
        <f t="shared" si="14"/>
        <v>150587</v>
      </c>
      <c r="L21" s="24">
        <f t="shared" si="14"/>
        <v>1</v>
      </c>
      <c r="M21" s="24">
        <f t="shared" si="14"/>
        <v>75039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16760</v>
      </c>
      <c r="R21" s="24">
        <f t="shared" si="14"/>
        <v>22978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47180</v>
      </c>
      <c r="G22" s="24">
        <f aca="true" t="shared" si="15" ref="G22:R22">SUM(G478:G493)</f>
        <v>11</v>
      </c>
      <c r="H22" s="24">
        <f t="shared" si="15"/>
        <v>0</v>
      </c>
      <c r="I22" s="24">
        <f t="shared" si="15"/>
        <v>6124</v>
      </c>
      <c r="J22" s="24">
        <f t="shared" si="15"/>
        <v>0</v>
      </c>
      <c r="K22" s="24">
        <f t="shared" si="15"/>
        <v>58652</v>
      </c>
      <c r="L22" s="24">
        <f t="shared" si="15"/>
        <v>0</v>
      </c>
      <c r="M22" s="24">
        <f t="shared" si="15"/>
        <v>13612</v>
      </c>
      <c r="N22" s="24">
        <f t="shared" si="15"/>
        <v>4011</v>
      </c>
      <c r="O22" s="24">
        <f t="shared" si="15"/>
        <v>0</v>
      </c>
      <c r="P22" s="24">
        <f t="shared" si="15"/>
        <v>1</v>
      </c>
      <c r="Q22" s="24">
        <f t="shared" si="15"/>
        <v>62357</v>
      </c>
      <c r="R22" s="24">
        <f t="shared" si="15"/>
        <v>3616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1455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9979</v>
      </c>
      <c r="R23" s="24">
        <f t="shared" si="16"/>
        <v>47213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743</v>
      </c>
      <c r="H24" s="24">
        <f t="shared" si="17"/>
        <v>8430</v>
      </c>
      <c r="I24" s="24">
        <f t="shared" si="17"/>
        <v>0</v>
      </c>
      <c r="J24" s="24">
        <f t="shared" si="17"/>
        <v>0</v>
      </c>
      <c r="K24" s="24">
        <f t="shared" si="17"/>
        <v>104042</v>
      </c>
      <c r="L24" s="24">
        <f t="shared" si="17"/>
        <v>0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8944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742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1</v>
      </c>
      <c r="N25" s="24">
        <f t="shared" si="18"/>
        <v>0</v>
      </c>
      <c r="O25" s="24">
        <f t="shared" si="18"/>
        <v>0</v>
      </c>
      <c r="P25" s="24">
        <f t="shared" si="18"/>
        <v>1</v>
      </c>
      <c r="Q25" s="24">
        <f t="shared" si="18"/>
        <v>1465</v>
      </c>
      <c r="R25" s="24">
        <f t="shared" si="18"/>
        <v>25914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5373</v>
      </c>
      <c r="H26" s="24">
        <f t="shared" si="19"/>
        <v>1</v>
      </c>
      <c r="I26" s="24">
        <f t="shared" si="19"/>
        <v>0</v>
      </c>
      <c r="J26" s="24">
        <f t="shared" si="19"/>
        <v>0</v>
      </c>
      <c r="K26" s="24">
        <f t="shared" si="19"/>
        <v>97508</v>
      </c>
      <c r="L26" s="24">
        <f t="shared" si="19"/>
        <v>0</v>
      </c>
      <c r="M26" s="24">
        <f t="shared" si="19"/>
        <v>0</v>
      </c>
      <c r="N26" s="24">
        <f t="shared" si="19"/>
        <v>1</v>
      </c>
      <c r="O26" s="24">
        <f t="shared" si="19"/>
        <v>0</v>
      </c>
      <c r="P26" s="24">
        <f t="shared" si="19"/>
        <v>0</v>
      </c>
      <c r="Q26" s="24">
        <f t="shared" si="19"/>
        <v>148131</v>
      </c>
      <c r="R26" s="24">
        <f t="shared" si="19"/>
        <v>3778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1</v>
      </c>
      <c r="J27" s="24">
        <f t="shared" si="20"/>
        <v>0</v>
      </c>
      <c r="K27" s="24">
        <f t="shared" si="20"/>
        <v>0</v>
      </c>
      <c r="L27" s="24">
        <f t="shared" si="20"/>
        <v>1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1486215</v>
      </c>
      <c r="R27" s="24">
        <f t="shared" si="20"/>
        <v>15280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22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47182</v>
      </c>
      <c r="G29" s="24">
        <f aca="true" t="shared" si="22" ref="G29:R29">SUM(G7:G28)</f>
        <v>62672</v>
      </c>
      <c r="H29" s="24">
        <f t="shared" si="22"/>
        <v>207022</v>
      </c>
      <c r="I29" s="24">
        <f t="shared" si="22"/>
        <v>31125</v>
      </c>
      <c r="J29" s="24">
        <f t="shared" si="22"/>
        <v>11329</v>
      </c>
      <c r="K29" s="24">
        <f t="shared" si="22"/>
        <v>3946284</v>
      </c>
      <c r="L29" s="24">
        <f t="shared" si="22"/>
        <v>540296</v>
      </c>
      <c r="M29" s="24">
        <f t="shared" si="22"/>
        <v>137040</v>
      </c>
      <c r="N29" s="24">
        <f t="shared" si="22"/>
        <v>745098</v>
      </c>
      <c r="O29" s="24">
        <f t="shared" si="22"/>
        <v>21323</v>
      </c>
      <c r="P29" s="24">
        <f t="shared" si="22"/>
        <v>554818</v>
      </c>
      <c r="Q29" s="24">
        <f t="shared" si="22"/>
        <v>3104141</v>
      </c>
      <c r="R29" s="24">
        <f t="shared" si="22"/>
        <v>483650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47655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59" t="s">
        <v>1973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5"/>
      <c r="T32" s="59" t="s">
        <v>1973</v>
      </c>
      <c r="U32" s="46"/>
      <c r="V32" s="42"/>
      <c r="W32" s="38"/>
      <c r="X32" s="38"/>
      <c r="Y32" s="38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413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416</v>
      </c>
      <c r="S33" s="55"/>
      <c r="T33" s="59" t="s">
        <v>1973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5"/>
      <c r="T34" s="59" t="s">
        <v>1973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720</v>
      </c>
      <c r="R35" s="51">
        <v>0</v>
      </c>
      <c r="S35" s="55"/>
      <c r="T35" s="59" t="s">
        <v>1973</v>
      </c>
      <c r="U35" s="46"/>
      <c r="V35" s="42"/>
      <c r="W35" s="38"/>
      <c r="X35" s="38"/>
      <c r="Y35" s="38"/>
      <c r="Z35" s="38"/>
      <c r="AA35" s="38"/>
      <c r="AB35" s="43"/>
      <c r="AC35" s="38"/>
      <c r="AD35" s="38"/>
      <c r="AE35" s="43"/>
      <c r="AF35" s="38"/>
      <c r="AG35" s="38"/>
      <c r="AH35" s="38"/>
      <c r="AI35" s="38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5"/>
      <c r="T36" s="60" t="s">
        <v>1974</v>
      </c>
      <c r="U36" s="46"/>
      <c r="V36" s="42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43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5"/>
      <c r="T37" s="59" t="s">
        <v>1973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242</v>
      </c>
      <c r="S38" s="55"/>
      <c r="T38" s="60" t="s">
        <v>1974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5"/>
      <c r="T39" s="59" t="s">
        <v>1973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9" t="s">
        <v>1973</v>
      </c>
      <c r="U40" s="46"/>
      <c r="V40" s="42"/>
      <c r="W40" s="38"/>
      <c r="X40" s="38"/>
      <c r="Y40" s="38"/>
      <c r="Z40" s="38"/>
      <c r="AA40" s="38"/>
      <c r="AB40" s="38"/>
      <c r="AC40" s="43"/>
      <c r="AD40" s="38"/>
      <c r="AE40" s="38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1</v>
      </c>
      <c r="L41" s="51">
        <v>0</v>
      </c>
      <c r="M41" s="51">
        <v>0</v>
      </c>
      <c r="N41" s="51">
        <v>11</v>
      </c>
      <c r="O41" s="51">
        <v>0</v>
      </c>
      <c r="P41" s="51">
        <v>0</v>
      </c>
      <c r="Q41" s="51">
        <v>0</v>
      </c>
      <c r="R41" s="51">
        <v>0</v>
      </c>
      <c r="S41" s="55"/>
      <c r="T41" s="59" t="s">
        <v>1973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6</v>
      </c>
      <c r="L42" s="51">
        <v>0</v>
      </c>
      <c r="M42" s="51">
        <v>0</v>
      </c>
      <c r="N42" s="51">
        <v>0</v>
      </c>
      <c r="O42" s="51">
        <v>0</v>
      </c>
      <c r="P42" s="51">
        <v>100</v>
      </c>
      <c r="Q42" s="51">
        <v>0</v>
      </c>
      <c r="R42" s="51">
        <v>8510</v>
      </c>
      <c r="S42" s="55"/>
      <c r="T42" s="59" t="s">
        <v>1973</v>
      </c>
      <c r="U42" s="46"/>
      <c r="V42" s="42"/>
      <c r="W42" s="38"/>
      <c r="X42" s="43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128057</v>
      </c>
      <c r="R43" s="51">
        <v>2184</v>
      </c>
      <c r="S43" s="55"/>
      <c r="T43" s="59" t="s">
        <v>1989</v>
      </c>
      <c r="U43" s="46"/>
      <c r="V43" s="42"/>
      <c r="W43" s="38"/>
      <c r="X43" s="38"/>
      <c r="Y43" s="43"/>
      <c r="Z43" s="38"/>
      <c r="AA43" s="38"/>
      <c r="AB43" s="43"/>
      <c r="AC43" s="38"/>
      <c r="AD43" s="38"/>
      <c r="AE43" s="38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59" t="s">
        <v>1989</v>
      </c>
      <c r="U44" s="46"/>
      <c r="V44" s="42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1974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625</v>
      </c>
      <c r="S46" s="55"/>
      <c r="T46" s="59" t="s">
        <v>1973</v>
      </c>
      <c r="U46" s="46"/>
      <c r="V46" s="42"/>
      <c r="W46" s="38"/>
      <c r="X46" s="38"/>
      <c r="Y46" s="43"/>
      <c r="Z46" s="38"/>
      <c r="AA46" s="38"/>
      <c r="AB46" s="38"/>
      <c r="AC46" s="38"/>
      <c r="AD46" s="38"/>
      <c r="AE46" s="43"/>
      <c r="AF46" s="38"/>
      <c r="AG46" s="38"/>
      <c r="AH46" s="38"/>
      <c r="AI46" s="38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5896</v>
      </c>
      <c r="S47" s="55"/>
      <c r="T47" s="59" t="s">
        <v>1973</v>
      </c>
      <c r="U47" s="46"/>
      <c r="V47" s="42"/>
      <c r="W47" s="38"/>
      <c r="X47" s="38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9" t="s">
        <v>1973</v>
      </c>
      <c r="U48" s="46"/>
      <c r="V48" s="4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59" t="s">
        <v>1989</v>
      </c>
      <c r="U49" s="46"/>
      <c r="V49" s="42"/>
      <c r="W49" s="38"/>
      <c r="X49" s="38"/>
      <c r="Y49" s="38"/>
      <c r="Z49" s="38"/>
      <c r="AA49" s="38"/>
      <c r="AB49" s="38"/>
      <c r="AC49" s="43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59" t="s">
        <v>1989</v>
      </c>
      <c r="U50" s="46"/>
      <c r="V50" s="42"/>
      <c r="W50" s="38"/>
      <c r="X50" s="38"/>
      <c r="Y50" s="43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150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7"/>
      <c r="T51" s="59" t="s">
        <v>1989</v>
      </c>
      <c r="U51" s="46"/>
      <c r="V51" s="42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9" t="s">
        <v>1973</v>
      </c>
      <c r="U52" s="46"/>
      <c r="V52" s="42"/>
      <c r="W52" s="38"/>
      <c r="X52" s="43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5"/>
      <c r="T53" s="59" t="s">
        <v>1973</v>
      </c>
      <c r="U53" s="46"/>
      <c r="V53" s="42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43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59" t="s">
        <v>1989</v>
      </c>
      <c r="U54" s="46"/>
      <c r="V54" s="42"/>
      <c r="W54" s="38"/>
      <c r="X54" s="38"/>
      <c r="Y54" s="38"/>
      <c r="Z54" s="38"/>
      <c r="AA54" s="38"/>
      <c r="AB54" s="43"/>
      <c r="AC54" s="38"/>
      <c r="AD54" s="38"/>
      <c r="AE54" s="43"/>
      <c r="AF54" s="38"/>
      <c r="AG54" s="38"/>
      <c r="AH54" s="43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2400</v>
      </c>
      <c r="S55" s="55"/>
      <c r="T55" s="59" t="s">
        <v>1973</v>
      </c>
      <c r="U55" s="46"/>
      <c r="V55" s="42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2083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9" t="s">
        <v>1989</v>
      </c>
      <c r="U56" s="46"/>
      <c r="V56" s="42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23</v>
      </c>
      <c r="I57" s="51">
        <v>0</v>
      </c>
      <c r="J57" s="51">
        <v>0</v>
      </c>
      <c r="K57" s="51">
        <v>22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9" t="s">
        <v>1973</v>
      </c>
      <c r="U57" s="46"/>
      <c r="V57" s="42"/>
      <c r="W57" s="38"/>
      <c r="X57" s="38"/>
      <c r="Y57" s="38"/>
      <c r="Z57" s="38"/>
      <c r="AA57" s="38"/>
      <c r="AB57" s="38"/>
      <c r="AC57" s="38"/>
      <c r="AD57" s="43"/>
      <c r="AE57" s="38"/>
      <c r="AF57" s="38"/>
      <c r="AG57" s="38"/>
      <c r="AH57" s="38"/>
      <c r="AI57" s="38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40652</v>
      </c>
      <c r="O58" s="51">
        <v>0</v>
      </c>
      <c r="P58" s="51">
        <v>0</v>
      </c>
      <c r="Q58" s="51">
        <v>0</v>
      </c>
      <c r="R58" s="51">
        <v>0</v>
      </c>
      <c r="S58" s="55"/>
      <c r="T58" s="59" t="s">
        <v>1973</v>
      </c>
      <c r="U58" s="46"/>
      <c r="V58" s="42"/>
      <c r="W58" s="38"/>
      <c r="X58" s="43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59" t="s">
        <v>1989</v>
      </c>
      <c r="U59" s="46"/>
      <c r="V59" s="42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9" t="s">
        <v>1973</v>
      </c>
      <c r="U60" s="46"/>
      <c r="V60" s="42"/>
      <c r="W60" s="38"/>
      <c r="X60" s="38"/>
      <c r="Y60" s="38"/>
      <c r="Z60" s="38"/>
      <c r="AA60" s="38"/>
      <c r="AB60" s="38"/>
      <c r="AC60" s="38"/>
      <c r="AD60" s="38"/>
      <c r="AE60" s="43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9" t="s">
        <v>1973</v>
      </c>
      <c r="U61" s="46"/>
      <c r="V61" s="42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38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9" t="s">
        <v>1973</v>
      </c>
      <c r="U62" s="46"/>
      <c r="V62" s="42"/>
      <c r="W62" s="38"/>
      <c r="X62" s="38"/>
      <c r="Y62" s="38"/>
      <c r="Z62" s="38"/>
      <c r="AA62" s="38"/>
      <c r="AB62" s="38"/>
      <c r="AC62" s="38"/>
      <c r="AD62" s="38"/>
      <c r="AE62" s="43"/>
      <c r="AF62" s="38"/>
      <c r="AG62" s="38"/>
      <c r="AH62" s="38"/>
      <c r="AI62" s="38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23587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9" t="s">
        <v>1973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9" t="s">
        <v>1973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5696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0</v>
      </c>
      <c r="S65" s="55"/>
      <c r="T65" s="59" t="s">
        <v>1973</v>
      </c>
      <c r="U65" s="46"/>
      <c r="V65" s="42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43"/>
      <c r="AI65" s="38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7511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59" t="s">
        <v>1973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2831</v>
      </c>
      <c r="S67" s="55"/>
      <c r="T67" s="59" t="s">
        <v>1973</v>
      </c>
      <c r="U67" s="46"/>
      <c r="V67" s="42"/>
      <c r="W67" s="38"/>
      <c r="X67" s="43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282046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60" t="s">
        <v>1974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9" t="s">
        <v>1973</v>
      </c>
      <c r="U69" s="46"/>
      <c r="V69" s="42"/>
      <c r="W69" s="38"/>
      <c r="X69" s="38"/>
      <c r="Y69" s="38"/>
      <c r="Z69" s="38"/>
      <c r="AA69" s="38"/>
      <c r="AB69" s="38"/>
      <c r="AC69" s="38"/>
      <c r="AD69" s="43"/>
      <c r="AE69" s="38"/>
      <c r="AF69" s="38"/>
      <c r="AG69" s="38"/>
      <c r="AH69" s="38"/>
      <c r="AI69" s="38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11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59" t="s">
        <v>1973</v>
      </c>
      <c r="U70" s="46"/>
      <c r="V70" s="42"/>
      <c r="W70" s="38"/>
      <c r="X70" s="38"/>
      <c r="Y70" s="38"/>
      <c r="Z70" s="38"/>
      <c r="AA70" s="38"/>
      <c r="AB70" s="38"/>
      <c r="AC70" s="38"/>
      <c r="AD70" s="43"/>
      <c r="AE70" s="38"/>
      <c r="AF70" s="38"/>
      <c r="AG70" s="38"/>
      <c r="AH70" s="38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9" t="s">
        <v>1973</v>
      </c>
      <c r="U71" s="46"/>
      <c r="V71" s="42"/>
      <c r="W71" s="38"/>
      <c r="X71" s="38"/>
      <c r="Y71" s="38"/>
      <c r="Z71" s="38"/>
      <c r="AA71" s="38"/>
      <c r="AB71" s="38"/>
      <c r="AC71" s="43"/>
      <c r="AD71" s="38"/>
      <c r="AE71" s="43"/>
      <c r="AF71" s="38"/>
      <c r="AG71" s="38"/>
      <c r="AH71" s="38"/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12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9" t="s">
        <v>1973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12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5"/>
      <c r="T73" s="59" t="s">
        <v>1973</v>
      </c>
      <c r="U73" s="46"/>
      <c r="V73" s="42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59" t="s">
        <v>1973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2400</v>
      </c>
      <c r="R75" s="51">
        <v>352</v>
      </c>
      <c r="S75" s="55"/>
      <c r="T75" s="59" t="s">
        <v>1973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144431</v>
      </c>
      <c r="L76" s="51">
        <v>0</v>
      </c>
      <c r="M76" s="51">
        <v>0</v>
      </c>
      <c r="N76" s="51">
        <v>43328</v>
      </c>
      <c r="O76" s="51">
        <v>0</v>
      </c>
      <c r="P76" s="51">
        <v>0</v>
      </c>
      <c r="Q76" s="51">
        <v>1945</v>
      </c>
      <c r="R76" s="51">
        <v>0</v>
      </c>
      <c r="S76" s="55"/>
      <c r="T76" s="59" t="s">
        <v>1973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43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35120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883</v>
      </c>
      <c r="S77" s="55"/>
      <c r="T77" s="59" t="s">
        <v>1973</v>
      </c>
      <c r="U77" s="46"/>
      <c r="V77" s="42"/>
      <c r="W77" s="38"/>
      <c r="X77" s="38"/>
      <c r="Y77" s="38"/>
      <c r="Z77" s="38"/>
      <c r="AA77" s="38"/>
      <c r="AB77" s="43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59" t="s">
        <v>1989</v>
      </c>
      <c r="U78" s="46"/>
      <c r="V78" s="42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9" t="s">
        <v>1973</v>
      </c>
      <c r="U79" s="46"/>
      <c r="V79" s="42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59" t="s">
        <v>1973</v>
      </c>
      <c r="U80" s="46"/>
      <c r="V80" s="42"/>
      <c r="W80" s="38"/>
      <c r="X80" s="43"/>
      <c r="Y80" s="38"/>
      <c r="Z80" s="38"/>
      <c r="AA80" s="38"/>
      <c r="AB80" s="43"/>
      <c r="AC80" s="38"/>
      <c r="AD80" s="38"/>
      <c r="AE80" s="38"/>
      <c r="AF80" s="38"/>
      <c r="AG80" s="38"/>
      <c r="AH80" s="38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59" t="s">
        <v>1973</v>
      </c>
      <c r="U81" s="46"/>
      <c r="V81" s="42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9" t="s">
        <v>1973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59" t="s">
        <v>1973</v>
      </c>
      <c r="U83" s="46"/>
      <c r="V83" s="42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43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148</v>
      </c>
      <c r="S84" s="55"/>
      <c r="T84" s="59" t="s">
        <v>1973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43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9" t="s">
        <v>1989</v>
      </c>
      <c r="U85" s="46"/>
      <c r="V85" s="42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168</v>
      </c>
      <c r="S86" s="55"/>
      <c r="T86" s="59" t="s">
        <v>1973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43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9" t="s">
        <v>1973</v>
      </c>
      <c r="U87" s="46"/>
      <c r="V87" s="42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43"/>
      <c r="AH87" s="43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9" t="s">
        <v>1973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5</v>
      </c>
      <c r="S89" s="55"/>
      <c r="T89" s="59" t="s">
        <v>1973</v>
      </c>
      <c r="U89" s="46"/>
      <c r="V89" s="42"/>
      <c r="W89" s="38"/>
      <c r="X89" s="38"/>
      <c r="Y89" s="43"/>
      <c r="Z89" s="38"/>
      <c r="AA89" s="38"/>
      <c r="AB89" s="38"/>
      <c r="AC89" s="38"/>
      <c r="AD89" s="43"/>
      <c r="AE89" s="38"/>
      <c r="AF89" s="38"/>
      <c r="AG89" s="38"/>
      <c r="AH89" s="38"/>
      <c r="AI89" s="43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59" t="s">
        <v>1989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11</v>
      </c>
      <c r="O91" s="51">
        <v>0</v>
      </c>
      <c r="P91" s="51">
        <v>0</v>
      </c>
      <c r="Q91" s="51">
        <v>0</v>
      </c>
      <c r="R91" s="51">
        <v>0</v>
      </c>
      <c r="S91" s="55"/>
      <c r="T91" s="59" t="s">
        <v>1989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6730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9" t="s">
        <v>1973</v>
      </c>
      <c r="U92" s="46"/>
      <c r="V92" s="42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100104</v>
      </c>
      <c r="O93" s="51">
        <v>0</v>
      </c>
      <c r="P93" s="51">
        <v>0</v>
      </c>
      <c r="Q93" s="51">
        <v>0</v>
      </c>
      <c r="R93" s="51">
        <v>0</v>
      </c>
      <c r="S93" s="55"/>
      <c r="T93" s="59" t="s">
        <v>1989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9" t="s">
        <v>1973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59" t="s">
        <v>1989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43"/>
      <c r="AI95" s="38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5"/>
      <c r="T96" s="59" t="s">
        <v>1973</v>
      </c>
      <c r="U96" s="46"/>
      <c r="V96" s="42"/>
      <c r="W96" s="38"/>
      <c r="X96" s="43"/>
      <c r="Y96" s="43"/>
      <c r="Z96" s="38"/>
      <c r="AA96" s="38"/>
      <c r="AB96" s="43"/>
      <c r="AC96" s="43"/>
      <c r="AD96" s="38"/>
      <c r="AE96" s="43"/>
      <c r="AF96" s="38"/>
      <c r="AG96" s="43"/>
      <c r="AH96" s="43"/>
      <c r="AI96" s="38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9" t="s">
        <v>1973</v>
      </c>
      <c r="U97" s="46"/>
      <c r="V97" s="42"/>
      <c r="W97" s="38"/>
      <c r="X97" s="43"/>
      <c r="Y97" s="43"/>
      <c r="Z97" s="38"/>
      <c r="AA97" s="38"/>
      <c r="AB97" s="38"/>
      <c r="AC97" s="38"/>
      <c r="AD97" s="38"/>
      <c r="AE97" s="38"/>
      <c r="AF97" s="38"/>
      <c r="AG97" s="43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9" t="s">
        <v>1989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38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59" t="s">
        <v>1973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9" t="s">
        <v>1973</v>
      </c>
      <c r="U100" s="46"/>
      <c r="V100" s="42"/>
      <c r="W100" s="38"/>
      <c r="X100" s="38"/>
      <c r="Y100" s="43"/>
      <c r="Z100" s="38"/>
      <c r="AA100" s="38"/>
      <c r="AB100" s="43"/>
      <c r="AC100" s="38"/>
      <c r="AD100" s="38"/>
      <c r="AE100" s="38"/>
      <c r="AF100" s="38"/>
      <c r="AG100" s="38"/>
      <c r="AH100" s="43"/>
      <c r="AI100" s="38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59" t="s">
        <v>1973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43"/>
      <c r="AI101" s="38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9" t="s">
        <v>1973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9" t="s">
        <v>1989</v>
      </c>
      <c r="U103" s="46"/>
      <c r="V103" s="42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1224</v>
      </c>
      <c r="S104" s="55"/>
      <c r="T104" s="59" t="s">
        <v>1973</v>
      </c>
      <c r="U104" s="46"/>
      <c r="V104" s="42"/>
      <c r="W104" s="38"/>
      <c r="X104" s="38"/>
      <c r="Y104" s="38"/>
      <c r="Z104" s="38"/>
      <c r="AA104" s="38"/>
      <c r="AB104" s="43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1974</v>
      </c>
      <c r="U105" s="46"/>
      <c r="V105" s="42"/>
      <c r="W105" s="38"/>
      <c r="X105" s="43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9" t="s">
        <v>1989</v>
      </c>
      <c r="U106" s="46"/>
      <c r="V106" s="42"/>
      <c r="W106" s="38"/>
      <c r="X106" s="38"/>
      <c r="Y106" s="43"/>
      <c r="Z106" s="38"/>
      <c r="AA106" s="38"/>
      <c r="AB106" s="43"/>
      <c r="AC106" s="38"/>
      <c r="AD106" s="38"/>
      <c r="AE106" s="38"/>
      <c r="AF106" s="38"/>
      <c r="AG106" s="38"/>
      <c r="AH106" s="43"/>
      <c r="AI106" s="38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59" t="s">
        <v>1973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2</v>
      </c>
      <c r="S108" s="55"/>
      <c r="T108" s="62" t="s">
        <v>1974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60" t="s">
        <v>1974</v>
      </c>
      <c r="U109" s="46"/>
      <c r="V109" s="42"/>
      <c r="W109" s="38"/>
      <c r="X109" s="38"/>
      <c r="Y109" s="38"/>
      <c r="Z109" s="38"/>
      <c r="AA109" s="38"/>
      <c r="AB109" s="43"/>
      <c r="AC109" s="38"/>
      <c r="AD109" s="38"/>
      <c r="AE109" s="38"/>
      <c r="AF109" s="38"/>
      <c r="AG109" s="38"/>
      <c r="AH109" s="38"/>
      <c r="AI109" s="38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1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11</v>
      </c>
      <c r="R110" s="51">
        <v>0</v>
      </c>
      <c r="S110" s="55"/>
      <c r="T110" s="59" t="s">
        <v>1973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1</v>
      </c>
      <c r="S111" s="55"/>
      <c r="T111" s="59" t="s">
        <v>1973</v>
      </c>
      <c r="U111" s="46"/>
      <c r="V111" s="42"/>
      <c r="W111" s="38"/>
      <c r="X111" s="38"/>
      <c r="Y111" s="43"/>
      <c r="Z111" s="38"/>
      <c r="AA111" s="38"/>
      <c r="AB111" s="43"/>
      <c r="AC111" s="38"/>
      <c r="AD111" s="38"/>
      <c r="AE111" s="38"/>
      <c r="AF111" s="38"/>
      <c r="AG111" s="38"/>
      <c r="AH111" s="43"/>
      <c r="AI111" s="38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9" t="s">
        <v>1973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43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986</v>
      </c>
      <c r="H113" s="51">
        <v>0</v>
      </c>
      <c r="I113" s="51">
        <v>0</v>
      </c>
      <c r="J113" s="51">
        <v>0</v>
      </c>
      <c r="K113" s="51">
        <v>11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4593</v>
      </c>
      <c r="S113" s="55"/>
      <c r="T113" s="59" t="s">
        <v>1973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660</v>
      </c>
      <c r="S114" s="55"/>
      <c r="T114" s="59" t="s">
        <v>1973</v>
      </c>
      <c r="U114" s="46"/>
      <c r="V114" s="42"/>
      <c r="W114" s="38"/>
      <c r="X114" s="38"/>
      <c r="Y114" s="38"/>
      <c r="Z114" s="38"/>
      <c r="AA114" s="38"/>
      <c r="AB114" s="43"/>
      <c r="AC114" s="38"/>
      <c r="AD114" s="38"/>
      <c r="AE114" s="38"/>
      <c r="AF114" s="38"/>
      <c r="AG114" s="38"/>
      <c r="AH114" s="43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9" t="s">
        <v>1973</v>
      </c>
      <c r="U115" s="46"/>
      <c r="V115" s="42"/>
      <c r="W115" s="38"/>
      <c r="X115" s="38"/>
      <c r="Y115" s="38"/>
      <c r="Z115" s="38"/>
      <c r="AA115" s="38"/>
      <c r="AB115" s="43"/>
      <c r="AC115" s="38"/>
      <c r="AD115" s="38"/>
      <c r="AE115" s="38"/>
      <c r="AF115" s="38"/>
      <c r="AG115" s="38"/>
      <c r="AH115" s="38"/>
      <c r="AI115" s="38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9" t="s">
        <v>1973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168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9" t="s">
        <v>1973</v>
      </c>
      <c r="U117" s="46"/>
      <c r="V117" s="42"/>
      <c r="W117" s="38"/>
      <c r="X117" s="43"/>
      <c r="Y117" s="38"/>
      <c r="Z117" s="38"/>
      <c r="AA117" s="38"/>
      <c r="AB117" s="38"/>
      <c r="AC117" s="43"/>
      <c r="AD117" s="38"/>
      <c r="AE117" s="38"/>
      <c r="AF117" s="38"/>
      <c r="AG117" s="38"/>
      <c r="AH117" s="38"/>
      <c r="AI117" s="38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9" t="s">
        <v>1973</v>
      </c>
      <c r="U118" s="46"/>
      <c r="V118" s="42"/>
      <c r="W118" s="38"/>
      <c r="X118" s="38"/>
      <c r="Y118" s="38"/>
      <c r="Z118" s="38"/>
      <c r="AA118" s="38"/>
      <c r="AB118" s="43"/>
      <c r="AC118" s="38"/>
      <c r="AD118" s="38"/>
      <c r="AE118" s="38"/>
      <c r="AF118" s="38"/>
      <c r="AG118" s="38"/>
      <c r="AH118" s="38"/>
      <c r="AI118" s="38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9" t="s">
        <v>1973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43"/>
      <c r="AI119" s="38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48184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5"/>
      <c r="T120" s="59" t="s">
        <v>1973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38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59" t="s">
        <v>1973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104571</v>
      </c>
      <c r="M122" s="51">
        <v>0</v>
      </c>
      <c r="N122" s="51">
        <v>2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59" t="s">
        <v>1973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480</v>
      </c>
      <c r="S123" s="55"/>
      <c r="T123" s="59" t="s">
        <v>1989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3360</v>
      </c>
      <c r="S124" s="55"/>
      <c r="T124" s="59" t="s">
        <v>1973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59" t="s">
        <v>1973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9" t="s">
        <v>1973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38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5"/>
      <c r="T127" s="59" t="s">
        <v>1989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2520</v>
      </c>
      <c r="S128" s="55"/>
      <c r="T128" s="59" t="s">
        <v>1973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768</v>
      </c>
      <c r="S129" s="56"/>
      <c r="T129" s="59" t="s">
        <v>1973</v>
      </c>
      <c r="U129" s="46"/>
      <c r="V129" s="42"/>
      <c r="W129" s="38"/>
      <c r="X129" s="43"/>
      <c r="Y129" s="38"/>
      <c r="Z129" s="38"/>
      <c r="AA129" s="38"/>
      <c r="AB129" s="38"/>
      <c r="AC129" s="38"/>
      <c r="AD129" s="38"/>
      <c r="AE129" s="43"/>
      <c r="AF129" s="38"/>
      <c r="AG129" s="38"/>
      <c r="AH129" s="43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1440</v>
      </c>
      <c r="R130" s="51">
        <v>600</v>
      </c>
      <c r="S130" s="55"/>
      <c r="T130" s="59" t="s">
        <v>1973</v>
      </c>
      <c r="U130" s="46"/>
      <c r="V130" s="42"/>
      <c r="W130" s="38"/>
      <c r="X130" s="43"/>
      <c r="Y130" s="43"/>
      <c r="Z130" s="38"/>
      <c r="AA130" s="38"/>
      <c r="AB130" s="43"/>
      <c r="AC130" s="38"/>
      <c r="AD130" s="38"/>
      <c r="AE130" s="38"/>
      <c r="AF130" s="38"/>
      <c r="AG130" s="38"/>
      <c r="AH130" s="38"/>
      <c r="AI130" s="38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7175</v>
      </c>
      <c r="S131" s="55"/>
      <c r="T131" s="59" t="s">
        <v>1973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43"/>
      <c r="AE131" s="38"/>
      <c r="AF131" s="38"/>
      <c r="AG131" s="38"/>
      <c r="AH131" s="38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5"/>
      <c r="T132" s="59" t="s">
        <v>1973</v>
      </c>
      <c r="U132" s="46"/>
      <c r="V132" s="42"/>
      <c r="W132" s="38"/>
      <c r="X132" s="38"/>
      <c r="Y132" s="38"/>
      <c r="Z132" s="38"/>
      <c r="AA132" s="38"/>
      <c r="AB132" s="38"/>
      <c r="AC132" s="43"/>
      <c r="AD132" s="38"/>
      <c r="AE132" s="38"/>
      <c r="AF132" s="43"/>
      <c r="AG132" s="38"/>
      <c r="AH132" s="38"/>
      <c r="AI132" s="38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342</v>
      </c>
      <c r="S133" s="55"/>
      <c r="T133" s="59" t="s">
        <v>1989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43"/>
      <c r="AE133" s="38"/>
      <c r="AF133" s="38"/>
      <c r="AG133" s="38"/>
      <c r="AH133" s="38"/>
      <c r="AI133" s="38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149353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59" t="s">
        <v>1973</v>
      </c>
      <c r="U134" s="46"/>
      <c r="V134" s="42"/>
      <c r="W134" s="38"/>
      <c r="X134" s="38"/>
      <c r="Y134" s="38"/>
      <c r="Z134" s="38"/>
      <c r="AA134" s="38"/>
      <c r="AB134" s="43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59" t="s">
        <v>1989</v>
      </c>
      <c r="U135" s="46"/>
      <c r="V135" s="42"/>
      <c r="W135" s="38"/>
      <c r="X135" s="38"/>
      <c r="Y135" s="38"/>
      <c r="Z135" s="38"/>
      <c r="AA135" s="38"/>
      <c r="AB135" s="43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27</v>
      </c>
      <c r="H136" s="51">
        <v>0</v>
      </c>
      <c r="I136" s="51">
        <v>0</v>
      </c>
      <c r="J136" s="51">
        <v>0</v>
      </c>
      <c r="K136" s="51">
        <v>219418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383</v>
      </c>
      <c r="S136" s="55"/>
      <c r="T136" s="59" t="s">
        <v>1973</v>
      </c>
      <c r="U136" s="46"/>
      <c r="V136" s="42"/>
      <c r="W136" s="38"/>
      <c r="X136" s="38"/>
      <c r="Y136" s="43"/>
      <c r="Z136" s="38"/>
      <c r="AA136" s="38"/>
      <c r="AB136" s="43"/>
      <c r="AC136" s="38"/>
      <c r="AD136" s="38"/>
      <c r="AE136" s="43"/>
      <c r="AF136" s="38"/>
      <c r="AG136" s="43"/>
      <c r="AH136" s="43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3201</v>
      </c>
      <c r="S137" s="55"/>
      <c r="T137" s="59" t="s">
        <v>1973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5"/>
      <c r="T138" s="59" t="s">
        <v>1973</v>
      </c>
      <c r="U138" s="46"/>
      <c r="V138" s="42"/>
      <c r="W138" s="38"/>
      <c r="X138" s="38"/>
      <c r="Y138" s="38"/>
      <c r="Z138" s="38"/>
      <c r="AA138" s="38"/>
      <c r="AB138" s="43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806</v>
      </c>
      <c r="S139" s="55"/>
      <c r="T139" s="59" t="s">
        <v>1973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2800</v>
      </c>
      <c r="R140" s="51">
        <v>11</v>
      </c>
      <c r="S140" s="55"/>
      <c r="T140" s="59" t="s">
        <v>1973</v>
      </c>
      <c r="U140" s="46"/>
      <c r="V140" s="42"/>
      <c r="W140" s="38"/>
      <c r="X140" s="43"/>
      <c r="Y140" s="38"/>
      <c r="Z140" s="38"/>
      <c r="AA140" s="38"/>
      <c r="AB140" s="38"/>
      <c r="AC140" s="38"/>
      <c r="AD140" s="38"/>
      <c r="AE140" s="38"/>
      <c r="AF140" s="38"/>
      <c r="AG140" s="38"/>
      <c r="AH140" s="43"/>
      <c r="AI140" s="38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3200</v>
      </c>
      <c r="R141" s="51">
        <v>996</v>
      </c>
      <c r="S141" s="55"/>
      <c r="T141" s="59" t="s">
        <v>1973</v>
      </c>
      <c r="U141" s="46"/>
      <c r="V141" s="42"/>
      <c r="W141" s="38"/>
      <c r="X141" s="38"/>
      <c r="Y141" s="43"/>
      <c r="Z141" s="38"/>
      <c r="AA141" s="38"/>
      <c r="AB141" s="43"/>
      <c r="AC141" s="43"/>
      <c r="AD141" s="43"/>
      <c r="AE141" s="38"/>
      <c r="AF141" s="38"/>
      <c r="AG141" s="38"/>
      <c r="AH141" s="38"/>
      <c r="AI141" s="38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9" t="s">
        <v>1973</v>
      </c>
      <c r="U142" s="46"/>
      <c r="V142" s="42"/>
      <c r="W142" s="38"/>
      <c r="X142" s="38"/>
      <c r="Y142" s="43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198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3842</v>
      </c>
      <c r="S143" s="55"/>
      <c r="T143" s="59" t="s">
        <v>1973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9" t="s">
        <v>1973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43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59" t="s">
        <v>1973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59" t="s">
        <v>1973</v>
      </c>
      <c r="U146" s="46"/>
      <c r="V146" s="42"/>
      <c r="W146" s="38"/>
      <c r="X146" s="38"/>
      <c r="Y146" s="43"/>
      <c r="Z146" s="38"/>
      <c r="AA146" s="38"/>
      <c r="AB146" s="38"/>
      <c r="AC146" s="38"/>
      <c r="AD146" s="38"/>
      <c r="AE146" s="38"/>
      <c r="AF146" s="38"/>
      <c r="AG146" s="43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14986</v>
      </c>
      <c r="L147" s="51">
        <v>0</v>
      </c>
      <c r="M147" s="51">
        <v>0</v>
      </c>
      <c r="N147" s="51">
        <v>0</v>
      </c>
      <c r="O147" s="51">
        <v>0</v>
      </c>
      <c r="P147" s="51">
        <v>35</v>
      </c>
      <c r="Q147" s="51">
        <v>5000</v>
      </c>
      <c r="R147" s="51">
        <v>776</v>
      </c>
      <c r="S147" s="55"/>
      <c r="T147" s="59" t="s">
        <v>1973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6"/>
      <c r="T148" s="59" t="s">
        <v>1973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43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9600</v>
      </c>
      <c r="S149" s="55"/>
      <c r="T149" s="59" t="s">
        <v>1989</v>
      </c>
      <c r="U149" s="46"/>
      <c r="V149" s="42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43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59" t="s">
        <v>1973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43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0" t="s">
        <v>1974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7374</v>
      </c>
      <c r="I152" s="51">
        <v>0</v>
      </c>
      <c r="J152" s="51">
        <v>0</v>
      </c>
      <c r="K152" s="51">
        <v>0</v>
      </c>
      <c r="L152" s="51">
        <v>0</v>
      </c>
      <c r="M152" s="51">
        <v>3</v>
      </c>
      <c r="N152" s="51">
        <v>0</v>
      </c>
      <c r="O152" s="51">
        <v>0</v>
      </c>
      <c r="P152" s="51">
        <v>0</v>
      </c>
      <c r="Q152" s="51">
        <v>0</v>
      </c>
      <c r="R152" s="51">
        <v>2558</v>
      </c>
      <c r="S152" s="55"/>
      <c r="T152" s="59" t="s">
        <v>1973</v>
      </c>
      <c r="U152" s="46"/>
      <c r="V152" s="42"/>
      <c r="W152" s="38"/>
      <c r="X152" s="38"/>
      <c r="Y152" s="38"/>
      <c r="Z152" s="38"/>
      <c r="AA152" s="38"/>
      <c r="AB152" s="43"/>
      <c r="AC152" s="38"/>
      <c r="AD152" s="38"/>
      <c r="AE152" s="38"/>
      <c r="AF152" s="38"/>
      <c r="AG152" s="38"/>
      <c r="AH152" s="43"/>
      <c r="AI152" s="38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59" t="s">
        <v>1989</v>
      </c>
      <c r="U153" s="46"/>
      <c r="V153" s="42"/>
      <c r="W153" s="38"/>
      <c r="X153" s="38"/>
      <c r="Y153" s="38"/>
      <c r="Z153" s="38"/>
      <c r="AA153" s="43"/>
      <c r="AB153" s="43"/>
      <c r="AC153" s="38"/>
      <c r="AD153" s="43"/>
      <c r="AE153" s="43"/>
      <c r="AF153" s="38"/>
      <c r="AG153" s="38"/>
      <c r="AH153" s="38"/>
      <c r="AI153" s="38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2</v>
      </c>
      <c r="S154" s="55"/>
      <c r="T154" s="59" t="s">
        <v>1989</v>
      </c>
      <c r="U154" s="46"/>
      <c r="V154" s="42"/>
      <c r="W154" s="38"/>
      <c r="X154" s="38"/>
      <c r="Y154" s="38"/>
      <c r="Z154" s="38"/>
      <c r="AA154" s="38"/>
      <c r="AB154" s="43"/>
      <c r="AC154" s="38"/>
      <c r="AD154" s="38"/>
      <c r="AE154" s="38"/>
      <c r="AF154" s="38"/>
      <c r="AG154" s="38"/>
      <c r="AH154" s="38"/>
      <c r="AI154" s="38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3072</v>
      </c>
      <c r="S155" s="55"/>
      <c r="T155" s="59" t="s">
        <v>1973</v>
      </c>
      <c r="U155" s="46"/>
      <c r="V155" s="42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240</v>
      </c>
      <c r="R156" s="51">
        <v>4176</v>
      </c>
      <c r="S156" s="55"/>
      <c r="T156" s="59" t="s">
        <v>1973</v>
      </c>
      <c r="U156" s="46"/>
      <c r="V156" s="42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1280</v>
      </c>
      <c r="S157" s="56"/>
      <c r="T157" s="59" t="s">
        <v>1973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720</v>
      </c>
      <c r="S158" s="55"/>
      <c r="T158" s="59" t="s">
        <v>1972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5"/>
      <c r="T159" s="60" t="s">
        <v>1974</v>
      </c>
      <c r="U159" s="46"/>
      <c r="V159" s="42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0" t="s">
        <v>1974</v>
      </c>
      <c r="U160" s="46"/>
      <c r="V160" s="42"/>
      <c r="W160" s="38"/>
      <c r="X160" s="38"/>
      <c r="Y160" s="38"/>
      <c r="Z160" s="38"/>
      <c r="AA160" s="38"/>
      <c r="AB160" s="38"/>
      <c r="AC160" s="43"/>
      <c r="AD160" s="38"/>
      <c r="AE160" s="38"/>
      <c r="AF160" s="38"/>
      <c r="AG160" s="38"/>
      <c r="AH160" s="38"/>
      <c r="AI160" s="38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9" t="s">
        <v>1973</v>
      </c>
      <c r="U161" s="46"/>
      <c r="V161" s="42"/>
      <c r="W161" s="38"/>
      <c r="X161" s="38"/>
      <c r="Y161" s="43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7"/>
      <c r="T162" s="59" t="s">
        <v>1989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60" t="s">
        <v>1974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59" t="s">
        <v>1973</v>
      </c>
      <c r="U164" s="46"/>
      <c r="V164" s="42"/>
      <c r="W164" s="38"/>
      <c r="X164" s="38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59" t="s">
        <v>1989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43"/>
      <c r="AF165" s="38"/>
      <c r="AG165" s="38"/>
      <c r="AH165" s="43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59" t="s">
        <v>1973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59" t="s">
        <v>1989</v>
      </c>
      <c r="U167" s="46"/>
      <c r="V167" s="42"/>
      <c r="W167" s="38"/>
      <c r="X167" s="38"/>
      <c r="Y167" s="38"/>
      <c r="Z167" s="43"/>
      <c r="AA167" s="38"/>
      <c r="AB167" s="38"/>
      <c r="AC167" s="38"/>
      <c r="AD167" s="38"/>
      <c r="AE167" s="38"/>
      <c r="AF167" s="38"/>
      <c r="AG167" s="38"/>
      <c r="AH167" s="43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9720</v>
      </c>
      <c r="R168" s="51">
        <v>0</v>
      </c>
      <c r="S168" s="55"/>
      <c r="T168" s="59" t="s">
        <v>1973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9" t="s">
        <v>1973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1974</v>
      </c>
      <c r="U170" s="46"/>
      <c r="V170" s="42"/>
      <c r="W170" s="38"/>
      <c r="X170" s="38"/>
      <c r="Y170" s="43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12</v>
      </c>
      <c r="H171" s="51">
        <v>0</v>
      </c>
      <c r="I171" s="51">
        <v>0</v>
      </c>
      <c r="J171" s="51">
        <v>0</v>
      </c>
      <c r="K171" s="51">
        <v>0</v>
      </c>
      <c r="L171" s="51">
        <v>122652</v>
      </c>
      <c r="M171" s="51">
        <v>0</v>
      </c>
      <c r="N171" s="51">
        <v>539127</v>
      </c>
      <c r="O171" s="51">
        <v>0</v>
      </c>
      <c r="P171" s="51">
        <v>11</v>
      </c>
      <c r="Q171" s="51">
        <v>12</v>
      </c>
      <c r="R171" s="51">
        <v>0</v>
      </c>
      <c r="S171" s="55"/>
      <c r="T171" s="59" t="s">
        <v>1973</v>
      </c>
      <c r="U171" s="46"/>
      <c r="V171" s="42"/>
      <c r="W171" s="38"/>
      <c r="X171" s="38"/>
      <c r="Y171" s="43"/>
      <c r="Z171" s="38"/>
      <c r="AA171" s="38"/>
      <c r="AB171" s="43"/>
      <c r="AC171" s="43"/>
      <c r="AD171" s="38"/>
      <c r="AE171" s="38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3844</v>
      </c>
      <c r="H172" s="51">
        <v>8429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261990</v>
      </c>
      <c r="Q172" s="51">
        <v>0</v>
      </c>
      <c r="R172" s="51">
        <v>1175</v>
      </c>
      <c r="S172" s="55"/>
      <c r="T172" s="59" t="s">
        <v>1973</v>
      </c>
      <c r="U172" s="46"/>
      <c r="V172" s="42"/>
      <c r="W172" s="38"/>
      <c r="X172" s="38"/>
      <c r="Y172" s="38"/>
      <c r="Z172" s="38"/>
      <c r="AA172" s="38"/>
      <c r="AB172" s="43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1200</v>
      </c>
      <c r="R173" s="51">
        <v>0</v>
      </c>
      <c r="S173" s="55"/>
      <c r="T173" s="59" t="s">
        <v>1973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59" t="s">
        <v>1989</v>
      </c>
      <c r="U174" s="46"/>
      <c r="V174" s="42"/>
      <c r="W174" s="38"/>
      <c r="X174" s="43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396</v>
      </c>
      <c r="S175" s="55"/>
      <c r="T175" s="59" t="s">
        <v>1973</v>
      </c>
      <c r="U175" s="46"/>
      <c r="V175" s="42"/>
      <c r="W175" s="38"/>
      <c r="X175" s="38"/>
      <c r="Y175" s="38"/>
      <c r="Z175" s="38"/>
      <c r="AA175" s="38"/>
      <c r="AB175" s="38"/>
      <c r="AC175" s="43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1</v>
      </c>
      <c r="I176" s="51">
        <v>0</v>
      </c>
      <c r="J176" s="51">
        <v>0</v>
      </c>
      <c r="K176" s="51">
        <v>4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1</v>
      </c>
      <c r="R176" s="51">
        <v>0</v>
      </c>
      <c r="S176" s="55"/>
      <c r="T176" s="59" t="s">
        <v>1989</v>
      </c>
      <c r="U176" s="46"/>
      <c r="V176" s="42"/>
      <c r="W176" s="38"/>
      <c r="X176" s="38"/>
      <c r="Y176" s="38"/>
      <c r="Z176" s="38"/>
      <c r="AA176" s="38"/>
      <c r="AB176" s="43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19705</v>
      </c>
      <c r="R177" s="51">
        <v>0</v>
      </c>
      <c r="S177" s="55"/>
      <c r="T177" s="59" t="s">
        <v>1973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4000</v>
      </c>
      <c r="S178" s="55"/>
      <c r="T178" s="60" t="s">
        <v>1974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3725</v>
      </c>
      <c r="S179" s="55"/>
      <c r="T179" s="59" t="s">
        <v>1989</v>
      </c>
      <c r="U179" s="46"/>
      <c r="V179" s="42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7"/>
      <c r="T180" s="60" t="s">
        <v>1974</v>
      </c>
      <c r="U180" s="46"/>
      <c r="V180" s="42"/>
      <c r="W180" s="38"/>
      <c r="X180" s="43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9" t="s">
        <v>1973</v>
      </c>
      <c r="U181" s="46"/>
      <c r="V181" s="42"/>
      <c r="W181" s="38"/>
      <c r="X181" s="38"/>
      <c r="Y181" s="43"/>
      <c r="Z181" s="38"/>
      <c r="AA181" s="38"/>
      <c r="AB181" s="38"/>
      <c r="AC181" s="38"/>
      <c r="AD181" s="38"/>
      <c r="AE181" s="38"/>
      <c r="AF181" s="38"/>
      <c r="AG181" s="38"/>
      <c r="AH181" s="43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7"/>
      <c r="T182" s="60" t="s">
        <v>1974</v>
      </c>
      <c r="U182" s="46"/>
      <c r="V182" s="42"/>
      <c r="W182" s="38"/>
      <c r="X182" s="38"/>
      <c r="Y182" s="38"/>
      <c r="Z182" s="38"/>
      <c r="AA182" s="38"/>
      <c r="AB182" s="43"/>
      <c r="AC182" s="38"/>
      <c r="AD182" s="43"/>
      <c r="AE182" s="38"/>
      <c r="AF182" s="38"/>
      <c r="AG182" s="38"/>
      <c r="AH182" s="38"/>
      <c r="AI182" s="38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2300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840</v>
      </c>
      <c r="S183" s="55"/>
      <c r="T183" s="59" t="s">
        <v>1989</v>
      </c>
      <c r="U183" s="52"/>
      <c r="V183" s="42"/>
      <c r="W183" s="38"/>
      <c r="X183" s="43"/>
      <c r="Y183" s="38"/>
      <c r="Z183" s="38"/>
      <c r="AA183" s="38"/>
      <c r="AB183" s="38"/>
      <c r="AC183" s="38"/>
      <c r="AD183" s="43"/>
      <c r="AE183" s="38"/>
      <c r="AF183" s="38"/>
      <c r="AG183" s="38"/>
      <c r="AH183" s="43"/>
      <c r="AI183" s="38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59" t="s">
        <v>1973</v>
      </c>
      <c r="U184" s="46"/>
      <c r="V184" s="42"/>
      <c r="W184" s="38"/>
      <c r="X184" s="38"/>
      <c r="Y184" s="38"/>
      <c r="Z184" s="38"/>
      <c r="AA184" s="38"/>
      <c r="AB184" s="43"/>
      <c r="AC184" s="38"/>
      <c r="AD184" s="38"/>
      <c r="AE184" s="38"/>
      <c r="AF184" s="38"/>
      <c r="AG184" s="38"/>
      <c r="AH184" s="38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5"/>
      <c r="T185" s="59" t="s">
        <v>1973</v>
      </c>
      <c r="U185" s="46"/>
      <c r="V185" s="42"/>
      <c r="W185" s="38"/>
      <c r="X185" s="38"/>
      <c r="Y185" s="43"/>
      <c r="Z185" s="38"/>
      <c r="AA185" s="38"/>
      <c r="AB185" s="43"/>
      <c r="AC185" s="38"/>
      <c r="AD185" s="43"/>
      <c r="AE185" s="38"/>
      <c r="AF185" s="38"/>
      <c r="AG185" s="43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9" t="s">
        <v>1973</v>
      </c>
      <c r="U186" s="46"/>
      <c r="V186" s="42"/>
      <c r="W186" s="38"/>
      <c r="X186" s="43"/>
      <c r="Y186" s="43"/>
      <c r="Z186" s="38"/>
      <c r="AA186" s="38"/>
      <c r="AB186" s="38"/>
      <c r="AC186" s="43"/>
      <c r="AD186" s="38"/>
      <c r="AE186" s="38"/>
      <c r="AF186" s="38"/>
      <c r="AG186" s="38"/>
      <c r="AH186" s="38"/>
      <c r="AI186" s="38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1380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60" t="s">
        <v>1974</v>
      </c>
      <c r="U187" s="46"/>
      <c r="V187" s="42"/>
      <c r="W187" s="38"/>
      <c r="X187" s="38"/>
      <c r="Y187" s="43"/>
      <c r="Z187" s="38"/>
      <c r="AA187" s="38"/>
      <c r="AB187" s="43"/>
      <c r="AC187" s="38"/>
      <c r="AD187" s="38"/>
      <c r="AE187" s="38"/>
      <c r="AF187" s="38"/>
      <c r="AG187" s="38"/>
      <c r="AH187" s="43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7"/>
      <c r="T188" s="59" t="s">
        <v>1973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38"/>
      <c r="AE188" s="38"/>
      <c r="AF188" s="38"/>
      <c r="AG188" s="38"/>
      <c r="AH188" s="43"/>
      <c r="AI188" s="38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59" t="s">
        <v>1989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3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2881</v>
      </c>
      <c r="I190" s="51">
        <v>0</v>
      </c>
      <c r="J190" s="51">
        <v>0</v>
      </c>
      <c r="K190" s="51">
        <v>131084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2000</v>
      </c>
      <c r="R190" s="51">
        <v>0</v>
      </c>
      <c r="S190" s="55"/>
      <c r="T190" s="59" t="s">
        <v>1973</v>
      </c>
      <c r="U190" s="46"/>
      <c r="V190" s="42"/>
      <c r="W190" s="38"/>
      <c r="X190" s="38"/>
      <c r="Y190" s="43"/>
      <c r="Z190" s="38"/>
      <c r="AA190" s="43"/>
      <c r="AB190" s="43"/>
      <c r="AC190" s="38"/>
      <c r="AD190" s="38"/>
      <c r="AE190" s="38"/>
      <c r="AF190" s="38"/>
      <c r="AG190" s="38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720</v>
      </c>
      <c r="S191" s="55"/>
      <c r="T191" s="59" t="s">
        <v>1989</v>
      </c>
      <c r="U191" s="46"/>
      <c r="V191" s="42"/>
      <c r="W191" s="38"/>
      <c r="X191" s="38"/>
      <c r="Y191" s="43"/>
      <c r="Z191" s="38"/>
      <c r="AA191" s="38"/>
      <c r="AB191" s="38"/>
      <c r="AC191" s="38"/>
      <c r="AD191" s="38"/>
      <c r="AE191" s="38"/>
      <c r="AF191" s="38"/>
      <c r="AG191" s="38"/>
      <c r="AH191" s="43"/>
      <c r="AI191" s="38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7"/>
      <c r="T192" s="60" t="s">
        <v>1974</v>
      </c>
      <c r="U192" s="46"/>
      <c r="V192" s="42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38"/>
      <c r="AI192" s="38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9" t="s">
        <v>1973</v>
      </c>
      <c r="U193" s="46"/>
      <c r="V193" s="42"/>
      <c r="W193" s="38"/>
      <c r="X193" s="38"/>
      <c r="Y193" s="38"/>
      <c r="Z193" s="38"/>
      <c r="AA193" s="38"/>
      <c r="AB193" s="43"/>
      <c r="AC193" s="38"/>
      <c r="AD193" s="38"/>
      <c r="AE193" s="38"/>
      <c r="AF193" s="38"/>
      <c r="AG193" s="43"/>
      <c r="AH193" s="38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59" t="s">
        <v>1989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43"/>
      <c r="AE194" s="38"/>
      <c r="AF194" s="38"/>
      <c r="AG194" s="38"/>
      <c r="AH194" s="43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9" t="s">
        <v>1989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7"/>
      <c r="T196" s="60" t="s">
        <v>1974</v>
      </c>
      <c r="U196" s="46"/>
      <c r="V196" s="42"/>
      <c r="W196" s="43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7"/>
      <c r="T197" s="60" t="s">
        <v>1974</v>
      </c>
      <c r="U197" s="46"/>
      <c r="V197" s="42"/>
      <c r="W197" s="38"/>
      <c r="X197" s="38"/>
      <c r="Y197" s="43"/>
      <c r="Z197" s="38"/>
      <c r="AA197" s="38"/>
      <c r="AB197" s="43"/>
      <c r="AC197" s="38"/>
      <c r="AD197" s="38"/>
      <c r="AE197" s="38"/>
      <c r="AF197" s="43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2064</v>
      </c>
      <c r="S198" s="57"/>
      <c r="T198" s="59" t="s">
        <v>1989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72997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5"/>
      <c r="T199" s="59" t="s">
        <v>1973</v>
      </c>
      <c r="U199" s="46"/>
      <c r="V199" s="42"/>
      <c r="W199" s="38"/>
      <c r="X199" s="38"/>
      <c r="Y199" s="38"/>
      <c r="Z199" s="38"/>
      <c r="AA199" s="38"/>
      <c r="AB199" s="43"/>
      <c r="AC199" s="38"/>
      <c r="AD199" s="38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60" t="s">
        <v>1974</v>
      </c>
      <c r="U200" s="46"/>
      <c r="V200" s="42"/>
      <c r="W200" s="38"/>
      <c r="X200" s="43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</v>
      </c>
      <c r="S201" s="55"/>
      <c r="T201" s="59" t="s">
        <v>1973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1</v>
      </c>
      <c r="I202" s="51">
        <v>0</v>
      </c>
      <c r="J202" s="51">
        <v>0</v>
      </c>
      <c r="K202" s="51">
        <v>11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161</v>
      </c>
      <c r="R202" s="51">
        <v>0</v>
      </c>
      <c r="S202" s="55"/>
      <c r="T202" s="59" t="s">
        <v>1973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9" t="s">
        <v>1973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38"/>
      <c r="AE203" s="43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4800</v>
      </c>
      <c r="R204" s="51">
        <v>3408</v>
      </c>
      <c r="S204" s="55"/>
      <c r="T204" s="59" t="s">
        <v>1973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11958</v>
      </c>
      <c r="S205" s="55"/>
      <c r="T205" s="59" t="s">
        <v>1973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11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9600</v>
      </c>
      <c r="R206" s="51">
        <v>1</v>
      </c>
      <c r="S206" s="55"/>
      <c r="T206" s="59" t="s">
        <v>1973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5480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9" t="s">
        <v>1973</v>
      </c>
      <c r="U207" s="46"/>
      <c r="V207" s="42"/>
      <c r="W207" s="38"/>
      <c r="X207" s="43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5"/>
      <c r="T208" s="59" t="s">
        <v>1973</v>
      </c>
      <c r="U208" s="46"/>
      <c r="V208" s="42"/>
      <c r="W208" s="38"/>
      <c r="X208" s="38"/>
      <c r="Y208" s="43"/>
      <c r="Z208" s="38"/>
      <c r="AA208" s="38"/>
      <c r="AB208" s="43"/>
      <c r="AC208" s="43"/>
      <c r="AD208" s="38"/>
      <c r="AE208" s="38"/>
      <c r="AF208" s="38"/>
      <c r="AG208" s="38"/>
      <c r="AH208" s="43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9" t="s">
        <v>1989</v>
      </c>
      <c r="U209" s="46"/>
      <c r="V209" s="42"/>
      <c r="W209" s="38"/>
      <c r="X209" s="43"/>
      <c r="Y209" s="43"/>
      <c r="Z209" s="38"/>
      <c r="AA209" s="38"/>
      <c r="AB209" s="43"/>
      <c r="AC209" s="38"/>
      <c r="AD209" s="38"/>
      <c r="AE209" s="38"/>
      <c r="AF209" s="38"/>
      <c r="AG209" s="43"/>
      <c r="AH209" s="43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9" t="s">
        <v>1973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2848</v>
      </c>
      <c r="S211" s="55"/>
      <c r="T211" s="59" t="s">
        <v>1973</v>
      </c>
      <c r="U211" s="46"/>
      <c r="V211" s="42"/>
      <c r="W211" s="38"/>
      <c r="X211" s="43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9" t="s">
        <v>1973</v>
      </c>
      <c r="U212" s="46"/>
      <c r="V212" s="42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9" t="s">
        <v>1973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4457</v>
      </c>
      <c r="H214" s="51">
        <v>0</v>
      </c>
      <c r="I214" s="51">
        <v>0</v>
      </c>
      <c r="J214" s="51">
        <v>0</v>
      </c>
      <c r="K214" s="51">
        <v>0</v>
      </c>
      <c r="L214" s="51">
        <v>25452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9" t="s">
        <v>1973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5"/>
      <c r="T215" s="59" t="s">
        <v>1989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2400</v>
      </c>
      <c r="R216" s="51">
        <v>0</v>
      </c>
      <c r="S216" s="55"/>
      <c r="T216" s="59" t="s">
        <v>1973</v>
      </c>
      <c r="U216" s="46"/>
      <c r="V216" s="42"/>
      <c r="W216" s="43"/>
      <c r="X216" s="43"/>
      <c r="Y216" s="38"/>
      <c r="Z216" s="38"/>
      <c r="AA216" s="38"/>
      <c r="AB216" s="43"/>
      <c r="AC216" s="38"/>
      <c r="AD216" s="38"/>
      <c r="AE216" s="38"/>
      <c r="AF216" s="38"/>
      <c r="AG216" s="38"/>
      <c r="AH216" s="38"/>
      <c r="AI216" s="38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2000</v>
      </c>
      <c r="R217" s="51">
        <v>0</v>
      </c>
      <c r="S217" s="55"/>
      <c r="T217" s="59" t="s">
        <v>1989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288</v>
      </c>
      <c r="S218" s="55"/>
      <c r="T218" s="59" t="s">
        <v>1989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43"/>
      <c r="AH218" s="38"/>
      <c r="AI218" s="38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1156</v>
      </c>
      <c r="S219" s="55"/>
      <c r="T219" s="59" t="s">
        <v>1989</v>
      </c>
      <c r="U219" s="46"/>
      <c r="V219" s="42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59" t="s">
        <v>1973</v>
      </c>
      <c r="U220" s="46"/>
      <c r="V220" s="42"/>
      <c r="W220" s="38"/>
      <c r="X220" s="43"/>
      <c r="Y220" s="43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468</v>
      </c>
      <c r="S221" s="55"/>
      <c r="T221" s="59" t="s">
        <v>1972</v>
      </c>
      <c r="U221" s="46"/>
      <c r="V221" s="42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43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7"/>
      <c r="T222" s="60" t="s">
        <v>1974</v>
      </c>
      <c r="U222" s="46"/>
      <c r="V222" s="42"/>
      <c r="W222" s="38"/>
      <c r="X222" s="43"/>
      <c r="Y222" s="38"/>
      <c r="Z222" s="38"/>
      <c r="AA222" s="38"/>
      <c r="AB222" s="38"/>
      <c r="AC222" s="38"/>
      <c r="AD222" s="38"/>
      <c r="AE222" s="38"/>
      <c r="AF222" s="38"/>
      <c r="AG222" s="43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9" t="s">
        <v>1989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516</v>
      </c>
      <c r="S224" s="57"/>
      <c r="T224" s="59" t="s">
        <v>1973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3200</v>
      </c>
      <c r="S225" s="55"/>
      <c r="T225" s="59" t="s">
        <v>1973</v>
      </c>
      <c r="U225" s="46"/>
      <c r="V225" s="42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38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1650</v>
      </c>
      <c r="R226" s="51">
        <v>0</v>
      </c>
      <c r="S226" s="55"/>
      <c r="T226" s="59" t="s">
        <v>1989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7"/>
      <c r="T227" s="59" t="s">
        <v>1974</v>
      </c>
      <c r="U227" s="46"/>
      <c r="V227" s="42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4832</v>
      </c>
      <c r="S228" s="55"/>
      <c r="T228" s="59" t="s">
        <v>1989</v>
      </c>
      <c r="U228" s="46"/>
      <c r="V228" s="42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3840</v>
      </c>
      <c r="S229" s="55"/>
      <c r="T229" s="59" t="s">
        <v>1989</v>
      </c>
      <c r="U229" s="46"/>
      <c r="V229" s="42"/>
      <c r="W229" s="38"/>
      <c r="X229" s="38"/>
      <c r="Y229" s="38"/>
      <c r="Z229" s="38"/>
      <c r="AA229" s="38"/>
      <c r="AB229" s="43"/>
      <c r="AC229" s="38"/>
      <c r="AD229" s="38"/>
      <c r="AE229" s="38"/>
      <c r="AF229" s="38"/>
      <c r="AG229" s="38"/>
      <c r="AH229" s="38"/>
      <c r="AI229" s="38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6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1189</v>
      </c>
      <c r="O230" s="51">
        <v>0</v>
      </c>
      <c r="P230" s="51">
        <v>0</v>
      </c>
      <c r="Q230" s="51">
        <v>159702</v>
      </c>
      <c r="R230" s="51">
        <v>7787</v>
      </c>
      <c r="S230" s="55"/>
      <c r="T230" s="59" t="s">
        <v>1973</v>
      </c>
      <c r="U230" s="46"/>
      <c r="V230" s="42"/>
      <c r="W230" s="38"/>
      <c r="X230" s="38"/>
      <c r="Y230" s="38"/>
      <c r="Z230" s="43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5"/>
      <c r="T231" s="59" t="s">
        <v>1973</v>
      </c>
      <c r="U231" s="46"/>
      <c r="V231" s="42"/>
      <c r="W231" s="38"/>
      <c r="X231" s="38"/>
      <c r="Y231" s="43"/>
      <c r="Z231" s="38"/>
      <c r="AA231" s="38"/>
      <c r="AB231" s="38"/>
      <c r="AC231" s="38"/>
      <c r="AD231" s="38"/>
      <c r="AE231" s="38"/>
      <c r="AF231" s="38"/>
      <c r="AG231" s="38"/>
      <c r="AH231" s="43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2454</v>
      </c>
      <c r="H232" s="51">
        <v>6760</v>
      </c>
      <c r="I232" s="51">
        <v>0</v>
      </c>
      <c r="J232" s="51">
        <v>0</v>
      </c>
      <c r="K232" s="51">
        <v>199054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59" t="s">
        <v>1989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9" t="s">
        <v>1973</v>
      </c>
      <c r="U233" s="46"/>
      <c r="V233" s="42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38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5"/>
      <c r="T234" s="59" t="s">
        <v>1989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2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7"/>
      <c r="T235" s="59" t="s">
        <v>1973</v>
      </c>
      <c r="U235" s="46"/>
      <c r="V235" s="42"/>
      <c r="W235" s="38"/>
      <c r="X235" s="43"/>
      <c r="Y235" s="43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9" t="s">
        <v>1989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9" t="s">
        <v>1973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/>
      <c r="AI237" s="38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5342</v>
      </c>
      <c r="M238" s="51">
        <v>0</v>
      </c>
      <c r="N238" s="51">
        <v>0</v>
      </c>
      <c r="O238" s="51">
        <v>15245</v>
      </c>
      <c r="P238" s="51">
        <v>0</v>
      </c>
      <c r="Q238" s="51">
        <v>0</v>
      </c>
      <c r="R238" s="51">
        <v>0</v>
      </c>
      <c r="S238" s="57"/>
      <c r="T238" s="59" t="s">
        <v>1973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43"/>
      <c r="AF238" s="38"/>
      <c r="AG238" s="38"/>
      <c r="AH238" s="38"/>
      <c r="AI238" s="38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3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9" t="s">
        <v>1973</v>
      </c>
      <c r="U239" s="46"/>
      <c r="V239" s="42"/>
      <c r="W239" s="38"/>
      <c r="X239" s="43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5"/>
      <c r="T240" s="59" t="s">
        <v>1973</v>
      </c>
      <c r="U240" s="46"/>
      <c r="V240" s="42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43"/>
      <c r="AI240" s="38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7"/>
      <c r="T241" s="59" t="s">
        <v>1973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287311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1744</v>
      </c>
      <c r="S242" s="55"/>
      <c r="T242" s="59" t="s">
        <v>1989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43"/>
      <c r="AF242" s="38"/>
      <c r="AG242" s="38"/>
      <c r="AH242" s="38"/>
      <c r="AI242" s="38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1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2789</v>
      </c>
      <c r="S243" s="55"/>
      <c r="T243" s="59" t="s">
        <v>1989</v>
      </c>
      <c r="U243" s="46"/>
      <c r="V243" s="42"/>
      <c r="W243" s="38"/>
      <c r="X243" s="43"/>
      <c r="Y243" s="38"/>
      <c r="Z243" s="38"/>
      <c r="AA243" s="38"/>
      <c r="AB243" s="43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2</v>
      </c>
      <c r="I244" s="51">
        <v>0</v>
      </c>
      <c r="J244" s="51">
        <v>0</v>
      </c>
      <c r="K244" s="51">
        <v>29071</v>
      </c>
      <c r="L244" s="51">
        <v>0</v>
      </c>
      <c r="M244" s="51">
        <v>0</v>
      </c>
      <c r="N244" s="51">
        <v>9667</v>
      </c>
      <c r="O244" s="51">
        <v>0</v>
      </c>
      <c r="P244" s="51">
        <v>2</v>
      </c>
      <c r="Q244" s="51">
        <v>3</v>
      </c>
      <c r="R244" s="51">
        <v>1</v>
      </c>
      <c r="S244" s="55"/>
      <c r="T244" s="59" t="s">
        <v>1973</v>
      </c>
      <c r="U244" s="46"/>
      <c r="V244" s="42"/>
      <c r="W244" s="38"/>
      <c r="X244" s="38"/>
      <c r="Y244" s="38"/>
      <c r="Z244" s="38"/>
      <c r="AA244" s="43"/>
      <c r="AB244" s="43"/>
      <c r="AC244" s="38"/>
      <c r="AD244" s="38"/>
      <c r="AE244" s="38"/>
      <c r="AF244" s="38"/>
      <c r="AG244" s="38"/>
      <c r="AH244" s="38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9" t="s">
        <v>1973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43"/>
      <c r="AH245" s="38"/>
      <c r="AI245" s="38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99994</v>
      </c>
      <c r="S246" s="55"/>
      <c r="T246" s="59" t="s">
        <v>1973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5184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441</v>
      </c>
      <c r="S247" s="57"/>
      <c r="T247" s="60" t="s">
        <v>1974</v>
      </c>
      <c r="U247" s="46"/>
      <c r="V247" s="42"/>
      <c r="W247" s="38"/>
      <c r="X247" s="43"/>
      <c r="Y247" s="38"/>
      <c r="Z247" s="38"/>
      <c r="AA247" s="38"/>
      <c r="AB247" s="43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1474</v>
      </c>
      <c r="S248" s="55"/>
      <c r="T248" s="59" t="s">
        <v>1973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59" t="s">
        <v>1989</v>
      </c>
      <c r="U249" s="46"/>
      <c r="V249" s="42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9" t="s">
        <v>1973</v>
      </c>
      <c r="U250" s="46"/>
      <c r="V250" s="42"/>
      <c r="W250" s="38"/>
      <c r="X250" s="38"/>
      <c r="Y250" s="38"/>
      <c r="Z250" s="38"/>
      <c r="AA250" s="38"/>
      <c r="AB250" s="43"/>
      <c r="AC250" s="38"/>
      <c r="AD250" s="38"/>
      <c r="AE250" s="38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7696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84612</v>
      </c>
      <c r="R251" s="51">
        <v>0</v>
      </c>
      <c r="S251" s="55"/>
      <c r="T251" s="59" t="s">
        <v>1989</v>
      </c>
      <c r="U251" s="46"/>
      <c r="V251" s="42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11</v>
      </c>
      <c r="I252" s="51">
        <v>0</v>
      </c>
      <c r="J252" s="51">
        <v>0</v>
      </c>
      <c r="K252" s="51">
        <v>11</v>
      </c>
      <c r="L252" s="51">
        <v>1</v>
      </c>
      <c r="M252" s="51">
        <v>11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59" t="s">
        <v>1973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7"/>
      <c r="T253" s="60" t="s">
        <v>1974</v>
      </c>
      <c r="U253" s="46"/>
      <c r="V253" s="42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1000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399</v>
      </c>
      <c r="S254" s="55"/>
      <c r="T254" s="59" t="s">
        <v>1973</v>
      </c>
      <c r="U254" s="46"/>
      <c r="V254" s="42"/>
      <c r="W254" s="38"/>
      <c r="X254" s="43"/>
      <c r="Y254" s="38"/>
      <c r="Z254" s="38"/>
      <c r="AA254" s="38"/>
      <c r="AB254" s="38"/>
      <c r="AC254" s="38"/>
      <c r="AD254" s="38"/>
      <c r="AE254" s="38"/>
      <c r="AF254" s="38"/>
      <c r="AG254" s="38"/>
      <c r="AH254" s="43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768</v>
      </c>
      <c r="S255" s="55"/>
      <c r="T255" s="59" t="s">
        <v>1973</v>
      </c>
      <c r="U255" s="46"/>
      <c r="V255" s="42"/>
      <c r="W255" s="38"/>
      <c r="X255" s="38"/>
      <c r="Y255" s="43"/>
      <c r="Z255" s="38"/>
      <c r="AA255" s="38"/>
      <c r="AB255" s="43"/>
      <c r="AC255" s="38"/>
      <c r="AD255" s="43"/>
      <c r="AE255" s="38"/>
      <c r="AF255" s="38"/>
      <c r="AG255" s="38"/>
      <c r="AH255" s="43"/>
      <c r="AI255" s="38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2048</v>
      </c>
      <c r="R256" s="51">
        <v>280</v>
      </c>
      <c r="S256" s="55"/>
      <c r="T256" s="59" t="s">
        <v>1973</v>
      </c>
      <c r="U256" s="46"/>
      <c r="V256" s="42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1968</v>
      </c>
      <c r="S257" s="55"/>
      <c r="T257" s="59" t="s">
        <v>1973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59" t="s">
        <v>1989</v>
      </c>
      <c r="U258" s="46"/>
      <c r="V258" s="42"/>
      <c r="W258" s="38"/>
      <c r="X258" s="38"/>
      <c r="Y258" s="38"/>
      <c r="Z258" s="38"/>
      <c r="AA258" s="38"/>
      <c r="AB258" s="38"/>
      <c r="AC258" s="43"/>
      <c r="AD258" s="38"/>
      <c r="AE258" s="38"/>
      <c r="AF258" s="38"/>
      <c r="AG258" s="38"/>
      <c r="AH258" s="43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5"/>
      <c r="T259" s="59" t="s">
        <v>1973</v>
      </c>
      <c r="U259" s="46"/>
      <c r="V259" s="42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35517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1</v>
      </c>
      <c r="Q260" s="51">
        <v>0</v>
      </c>
      <c r="R260" s="51">
        <v>2667</v>
      </c>
      <c r="S260" s="55"/>
      <c r="T260" s="59" t="s">
        <v>1973</v>
      </c>
      <c r="U260" s="46"/>
      <c r="V260" s="42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5"/>
      <c r="T261" s="59" t="s">
        <v>1989</v>
      </c>
      <c r="U261" s="46"/>
      <c r="V261" s="42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43"/>
      <c r="AI261" s="38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59" t="s">
        <v>1973</v>
      </c>
      <c r="U262" s="46"/>
      <c r="V262" s="42"/>
      <c r="W262" s="38"/>
      <c r="X262" s="38"/>
      <c r="Y262" s="38"/>
      <c r="Z262" s="38"/>
      <c r="AA262" s="43"/>
      <c r="AB262" s="38"/>
      <c r="AC262" s="38"/>
      <c r="AD262" s="38"/>
      <c r="AE262" s="38"/>
      <c r="AF262" s="38"/>
      <c r="AG262" s="38"/>
      <c r="AH262" s="38"/>
      <c r="AI262" s="38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1248</v>
      </c>
      <c r="R263" s="51">
        <v>520</v>
      </c>
      <c r="S263" s="55"/>
      <c r="T263" s="59" t="s">
        <v>1973</v>
      </c>
      <c r="U263" s="46"/>
      <c r="V263" s="42"/>
      <c r="W263" s="38"/>
      <c r="X263" s="43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9" t="s">
        <v>1989</v>
      </c>
      <c r="U264" s="46"/>
      <c r="V264" s="42"/>
      <c r="W264" s="38"/>
      <c r="X264" s="38"/>
      <c r="Y264" s="43"/>
      <c r="Z264" s="38"/>
      <c r="AA264" s="38"/>
      <c r="AB264" s="43"/>
      <c r="AC264" s="38"/>
      <c r="AD264" s="38"/>
      <c r="AE264" s="38"/>
      <c r="AF264" s="38"/>
      <c r="AG264" s="38"/>
      <c r="AH264" s="43"/>
      <c r="AI264" s="38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7"/>
      <c r="T265" s="59" t="s">
        <v>1989</v>
      </c>
      <c r="U265" s="46"/>
      <c r="V265" s="42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59" t="s">
        <v>1973</v>
      </c>
      <c r="U266" s="46"/>
      <c r="V266" s="42"/>
      <c r="W266" s="38"/>
      <c r="X266" s="43"/>
      <c r="Y266" s="43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59" t="s">
        <v>1989</v>
      </c>
      <c r="U267" s="46"/>
      <c r="V267" s="42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4800</v>
      </c>
      <c r="R268" s="51">
        <v>0</v>
      </c>
      <c r="S268" s="55"/>
      <c r="T268" s="59" t="s">
        <v>1973</v>
      </c>
      <c r="U268" s="46"/>
      <c r="V268" s="42"/>
      <c r="W268" s="38"/>
      <c r="X268" s="43"/>
      <c r="Y268" s="38"/>
      <c r="Z268" s="38"/>
      <c r="AA268" s="38"/>
      <c r="AB268" s="38"/>
      <c r="AC268" s="38"/>
      <c r="AD268" s="38"/>
      <c r="AE268" s="43"/>
      <c r="AF268" s="38"/>
      <c r="AG268" s="43"/>
      <c r="AH268" s="43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59" t="s">
        <v>1989</v>
      </c>
      <c r="U269" s="46"/>
      <c r="V269" s="42"/>
      <c r="W269" s="38"/>
      <c r="X269" s="38"/>
      <c r="Y269" s="38"/>
      <c r="Z269" s="38"/>
      <c r="AA269" s="38"/>
      <c r="AB269" s="38"/>
      <c r="AC269" s="38"/>
      <c r="AD269" s="43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1636</v>
      </c>
      <c r="R270" s="51">
        <v>4523</v>
      </c>
      <c r="S270" s="55"/>
      <c r="T270" s="59" t="s">
        <v>1973</v>
      </c>
      <c r="U270" s="46"/>
      <c r="V270" s="42"/>
      <c r="W270" s="38"/>
      <c r="X270" s="38"/>
      <c r="Y270" s="38"/>
      <c r="Z270" s="38"/>
      <c r="AA270" s="38"/>
      <c r="AB270" s="43"/>
      <c r="AC270" s="38"/>
      <c r="AD270" s="38"/>
      <c r="AE270" s="38"/>
      <c r="AF270" s="38"/>
      <c r="AG270" s="38"/>
      <c r="AH270" s="38"/>
      <c r="AI270" s="38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1974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6067</v>
      </c>
      <c r="P272" s="51">
        <v>0</v>
      </c>
      <c r="Q272" s="51">
        <v>0</v>
      </c>
      <c r="R272" s="51">
        <v>11</v>
      </c>
      <c r="S272" s="55"/>
      <c r="T272" s="59" t="s">
        <v>1973</v>
      </c>
      <c r="U272" s="46"/>
      <c r="V272" s="42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43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7"/>
      <c r="T273" s="59" t="s">
        <v>1973</v>
      </c>
      <c r="U273" s="46"/>
      <c r="V273" s="42"/>
      <c r="W273" s="43"/>
      <c r="X273" s="38"/>
      <c r="Y273" s="43"/>
      <c r="Z273" s="43"/>
      <c r="AA273" s="38"/>
      <c r="AB273" s="38"/>
      <c r="AC273" s="38"/>
      <c r="AD273" s="43"/>
      <c r="AE273" s="43"/>
      <c r="AF273" s="38"/>
      <c r="AG273" s="38"/>
      <c r="AH273" s="38"/>
      <c r="AI273" s="38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9" t="s">
        <v>1973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9" t="s">
        <v>1973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2938</v>
      </c>
      <c r="S276" s="55"/>
      <c r="T276" s="59" t="s">
        <v>1989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1021228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19254</v>
      </c>
      <c r="R277" s="51">
        <v>0</v>
      </c>
      <c r="S277" s="55"/>
      <c r="T277" s="59" t="s">
        <v>1973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7"/>
      <c r="T278" s="59" t="s">
        <v>1973</v>
      </c>
      <c r="U278" s="46"/>
      <c r="V278" s="42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38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9" t="s">
        <v>1973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1136</v>
      </c>
      <c r="K280" s="51">
        <v>1</v>
      </c>
      <c r="L280" s="51">
        <v>0</v>
      </c>
      <c r="M280" s="51">
        <v>3</v>
      </c>
      <c r="N280" s="51">
        <v>12</v>
      </c>
      <c r="O280" s="51">
        <v>0</v>
      </c>
      <c r="P280" s="51">
        <v>0</v>
      </c>
      <c r="Q280" s="51">
        <v>0</v>
      </c>
      <c r="R280" s="51">
        <v>0</v>
      </c>
      <c r="S280" s="55"/>
      <c r="T280" s="59" t="s">
        <v>1973</v>
      </c>
      <c r="U280" s="46"/>
      <c r="V280" s="42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18035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59" t="s">
        <v>1973</v>
      </c>
      <c r="U281" s="46"/>
      <c r="V281" s="42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43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178701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59" t="s">
        <v>1973</v>
      </c>
      <c r="U282" s="46"/>
      <c r="V282" s="42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415792</v>
      </c>
      <c r="R283" s="51">
        <v>721</v>
      </c>
      <c r="S283" s="57"/>
      <c r="T283" s="59" t="s">
        <v>1973</v>
      </c>
      <c r="U283" s="46"/>
      <c r="V283" s="42"/>
      <c r="W283" s="38"/>
      <c r="X283" s="38"/>
      <c r="Y283" s="43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840</v>
      </c>
      <c r="R284" s="51">
        <v>0</v>
      </c>
      <c r="S284" s="57"/>
      <c r="T284" s="60" t="s">
        <v>1974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26</v>
      </c>
      <c r="R285" s="51">
        <v>1360</v>
      </c>
      <c r="S285" s="55"/>
      <c r="T285" s="59" t="s">
        <v>1989</v>
      </c>
      <c r="U285" s="46"/>
      <c r="V285" s="42"/>
      <c r="W285" s="38"/>
      <c r="X285" s="43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18940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7"/>
      <c r="T286" s="59" t="s">
        <v>1973</v>
      </c>
      <c r="U286" s="46"/>
      <c r="V286" s="42"/>
      <c r="W286" s="38"/>
      <c r="X286" s="38"/>
      <c r="Y286" s="43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22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7"/>
      <c r="T287" s="59" t="s">
        <v>1973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11</v>
      </c>
      <c r="I288" s="51">
        <v>0</v>
      </c>
      <c r="J288" s="51">
        <v>0</v>
      </c>
      <c r="K288" s="51">
        <v>55103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9" t="s">
        <v>1973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1576</v>
      </c>
      <c r="S289" s="55"/>
      <c r="T289" s="59" t="s">
        <v>1973</v>
      </c>
      <c r="U289" s="46"/>
      <c r="V289" s="42"/>
      <c r="W289" s="38"/>
      <c r="X289" s="43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729</v>
      </c>
      <c r="S290" s="55"/>
      <c r="T290" s="59" t="s">
        <v>1973</v>
      </c>
      <c r="U290" s="46"/>
      <c r="V290" s="42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38"/>
      <c r="AI290" s="38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59" t="s">
        <v>1973</v>
      </c>
      <c r="U291" s="46"/>
      <c r="V291" s="42"/>
      <c r="W291" s="38"/>
      <c r="X291" s="38"/>
      <c r="Y291" s="38"/>
      <c r="Z291" s="38"/>
      <c r="AA291" s="38"/>
      <c r="AB291" s="43"/>
      <c r="AC291" s="38"/>
      <c r="AD291" s="38"/>
      <c r="AE291" s="38"/>
      <c r="AF291" s="38"/>
      <c r="AG291" s="38"/>
      <c r="AH291" s="38"/>
      <c r="AI291" s="38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59" t="s">
        <v>1973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43"/>
      <c r="AI292" s="38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59" t="s">
        <v>1973</v>
      </c>
      <c r="U293" s="46"/>
      <c r="V293" s="42"/>
      <c r="W293" s="38"/>
      <c r="X293" s="38"/>
      <c r="Y293" s="38"/>
      <c r="Z293" s="38"/>
      <c r="AA293" s="38"/>
      <c r="AB293" s="43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7537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2177</v>
      </c>
      <c r="S294" s="55"/>
      <c r="T294" s="59" t="s">
        <v>1973</v>
      </c>
      <c r="U294" s="46"/>
      <c r="V294" s="42"/>
      <c r="W294" s="38"/>
      <c r="X294" s="43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5689</v>
      </c>
      <c r="O295" s="51">
        <v>0</v>
      </c>
      <c r="P295" s="51">
        <v>0</v>
      </c>
      <c r="Q295" s="51">
        <v>11200</v>
      </c>
      <c r="R295" s="51">
        <v>1632</v>
      </c>
      <c r="S295" s="57"/>
      <c r="T295" s="59" t="s">
        <v>1973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2</v>
      </c>
      <c r="S296" s="55"/>
      <c r="T296" s="59" t="s">
        <v>1989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43"/>
      <c r="AE296" s="38"/>
      <c r="AF296" s="38"/>
      <c r="AG296" s="38"/>
      <c r="AH296" s="38"/>
      <c r="AI296" s="38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9" t="s">
        <v>1973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2401</v>
      </c>
      <c r="R298" s="51">
        <v>240</v>
      </c>
      <c r="S298" s="55"/>
      <c r="T298" s="59" t="s">
        <v>1973</v>
      </c>
      <c r="U298" s="46"/>
      <c r="V298" s="42"/>
      <c r="W298" s="38"/>
      <c r="X298" s="43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5"/>
      <c r="T299" s="59" t="s">
        <v>1989</v>
      </c>
      <c r="U299" s="46"/>
      <c r="V299" s="42"/>
      <c r="W299" s="38"/>
      <c r="X299" s="43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59" t="s">
        <v>1973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9" t="s">
        <v>1973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9" t="s">
        <v>1973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43"/>
      <c r="AH302" s="43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7201</v>
      </c>
      <c r="R303" s="51">
        <v>2</v>
      </c>
      <c r="S303" s="55"/>
      <c r="T303" s="59" t="s">
        <v>1973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5"/>
      <c r="T304" s="60" t="s">
        <v>1974</v>
      </c>
      <c r="U304" s="46"/>
      <c r="V304" s="42"/>
      <c r="W304" s="38"/>
      <c r="X304" s="43"/>
      <c r="Y304" s="38"/>
      <c r="Z304" s="38"/>
      <c r="AA304" s="38"/>
      <c r="AB304" s="38"/>
      <c r="AC304" s="38"/>
      <c r="AD304" s="38"/>
      <c r="AE304" s="38"/>
      <c r="AF304" s="38"/>
      <c r="AG304" s="38"/>
      <c r="AH304" s="43"/>
      <c r="AI304" s="38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59" t="s">
        <v>1973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25</v>
      </c>
      <c r="S306" s="55"/>
      <c r="T306" s="59" t="s">
        <v>1973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2400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3622</v>
      </c>
      <c r="S307" s="55"/>
      <c r="T307" s="59" t="s">
        <v>1973</v>
      </c>
      <c r="U307" s="46"/>
      <c r="V307" s="42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43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59" t="s">
        <v>1973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</v>
      </c>
      <c r="I309" s="51">
        <v>0</v>
      </c>
      <c r="J309" s="51">
        <v>0</v>
      </c>
      <c r="K309" s="51">
        <v>1</v>
      </c>
      <c r="L309" s="51">
        <v>11</v>
      </c>
      <c r="M309" s="51">
        <v>0</v>
      </c>
      <c r="N309" s="51">
        <v>0</v>
      </c>
      <c r="O309" s="51">
        <v>0</v>
      </c>
      <c r="P309" s="51">
        <v>0</v>
      </c>
      <c r="Q309" s="51">
        <v>234</v>
      </c>
      <c r="R309" s="51">
        <v>3454</v>
      </c>
      <c r="S309" s="55"/>
      <c r="T309" s="59" t="s">
        <v>1973</v>
      </c>
      <c r="U309" s="46"/>
      <c r="V309" s="42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1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1537</v>
      </c>
      <c r="S310" s="55"/>
      <c r="T310" s="59" t="s">
        <v>1989</v>
      </c>
      <c r="U310" s="46"/>
      <c r="V310" s="42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43"/>
      <c r="AI310" s="38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7"/>
      <c r="T311" s="59" t="s">
        <v>1973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43"/>
      <c r="AI311" s="38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1526</v>
      </c>
      <c r="S312" s="55"/>
      <c r="T312" s="59" t="s">
        <v>1973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43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1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5"/>
      <c r="T313" s="59" t="s">
        <v>1989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43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1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3203</v>
      </c>
      <c r="S314" s="55"/>
      <c r="T314" s="59" t="s">
        <v>1973</v>
      </c>
      <c r="U314" s="46"/>
      <c r="V314" s="42"/>
      <c r="W314" s="38"/>
      <c r="X314" s="38"/>
      <c r="Y314" s="38"/>
      <c r="Z314" s="38"/>
      <c r="AA314" s="38"/>
      <c r="AB314" s="43"/>
      <c r="AC314" s="38"/>
      <c r="AD314" s="38"/>
      <c r="AE314" s="38"/>
      <c r="AF314" s="38"/>
      <c r="AG314" s="38"/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30024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6000</v>
      </c>
      <c r="S315" s="55"/>
      <c r="T315" s="59" t="s">
        <v>1973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216</v>
      </c>
      <c r="S316" s="55"/>
      <c r="T316" s="59" t="s">
        <v>1973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7"/>
      <c r="T317" s="59" t="s">
        <v>1989</v>
      </c>
      <c r="U317" s="46"/>
      <c r="V317" s="42"/>
      <c r="W317" s="38"/>
      <c r="X317" s="43"/>
      <c r="Y317" s="43"/>
      <c r="Z317" s="38"/>
      <c r="AA317" s="38"/>
      <c r="AB317" s="43"/>
      <c r="AC317" s="38"/>
      <c r="AD317" s="38"/>
      <c r="AE317" s="43"/>
      <c r="AF317" s="38"/>
      <c r="AG317" s="38"/>
      <c r="AH317" s="43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440</v>
      </c>
      <c r="S318" s="57"/>
      <c r="T318" s="59" t="s">
        <v>1973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59" t="s">
        <v>1973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3106</v>
      </c>
      <c r="S320" s="55"/>
      <c r="T320" s="59" t="s">
        <v>1973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43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6903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3211</v>
      </c>
      <c r="R321" s="51">
        <v>0</v>
      </c>
      <c r="S321" s="55"/>
      <c r="T321" s="59" t="s">
        <v>1973</v>
      </c>
      <c r="U321" s="46"/>
      <c r="V321" s="42"/>
      <c r="W321" s="38"/>
      <c r="X321" s="38"/>
      <c r="Y321" s="38"/>
      <c r="Z321" s="43"/>
      <c r="AA321" s="38"/>
      <c r="AB321" s="38"/>
      <c r="AC321" s="38"/>
      <c r="AD321" s="38"/>
      <c r="AE321" s="38"/>
      <c r="AF321" s="38"/>
      <c r="AG321" s="38"/>
      <c r="AH321" s="43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5"/>
      <c r="T322" s="59" t="s">
        <v>1973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61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59" t="s">
        <v>1781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1815</v>
      </c>
      <c r="F324" s="51">
        <v>0</v>
      </c>
      <c r="G324" s="51">
        <v>11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11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5"/>
      <c r="T324" s="59" t="s">
        <v>1989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9" t="s">
        <v>1989</v>
      </c>
      <c r="U325" s="46"/>
      <c r="V325" s="42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11</v>
      </c>
      <c r="R326" s="51">
        <v>7214</v>
      </c>
      <c r="S326" s="55"/>
      <c r="T326" s="59" t="s">
        <v>1973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1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7"/>
      <c r="T327" s="59" t="s">
        <v>1989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7"/>
      <c r="T328" s="59" t="s">
        <v>1973</v>
      </c>
      <c r="U328" s="46"/>
      <c r="V328" s="42"/>
      <c r="W328" s="38"/>
      <c r="X328" s="38"/>
      <c r="Y328" s="38"/>
      <c r="Z328" s="38"/>
      <c r="AA328" s="38"/>
      <c r="AB328" s="38"/>
      <c r="AC328" s="43"/>
      <c r="AD328" s="38"/>
      <c r="AE328" s="38"/>
      <c r="AF328" s="38"/>
      <c r="AG328" s="38"/>
      <c r="AH328" s="38"/>
      <c r="AI328" s="38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2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950</v>
      </c>
      <c r="S329" s="57"/>
      <c r="T329" s="59" t="s">
        <v>1973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43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7"/>
      <c r="T330" s="60" t="s">
        <v>1974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43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1</v>
      </c>
      <c r="I331" s="51">
        <v>0</v>
      </c>
      <c r="J331" s="51">
        <v>0</v>
      </c>
      <c r="K331" s="51">
        <v>33441</v>
      </c>
      <c r="L331" s="51">
        <v>0</v>
      </c>
      <c r="M331" s="51">
        <v>1</v>
      </c>
      <c r="N331" s="51">
        <v>0</v>
      </c>
      <c r="O331" s="51">
        <v>0</v>
      </c>
      <c r="P331" s="51">
        <v>190335</v>
      </c>
      <c r="Q331" s="51">
        <v>0</v>
      </c>
      <c r="R331" s="51">
        <v>1</v>
      </c>
      <c r="S331" s="55"/>
      <c r="T331" s="59" t="s">
        <v>1973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43"/>
      <c r="AI331" s="38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12</v>
      </c>
      <c r="H332" s="51">
        <v>12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7"/>
      <c r="T332" s="59" t="s">
        <v>1973</v>
      </c>
      <c r="U332" s="46"/>
      <c r="V332" s="42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59" t="s">
        <v>1973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9" t="s">
        <v>1973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5"/>
      <c r="T335" s="59" t="s">
        <v>1973</v>
      </c>
      <c r="U335" s="46"/>
      <c r="V335" s="42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6761</v>
      </c>
      <c r="I336" s="51">
        <v>0</v>
      </c>
      <c r="J336" s="51">
        <v>0</v>
      </c>
      <c r="K336" s="51">
        <v>244915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1200</v>
      </c>
      <c r="R336" s="51">
        <v>286</v>
      </c>
      <c r="S336" s="57"/>
      <c r="T336" s="59" t="s">
        <v>1973</v>
      </c>
      <c r="U336" s="46"/>
      <c r="V336" s="42"/>
      <c r="W336" s="38"/>
      <c r="X336" s="43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1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59" t="s">
        <v>1973</v>
      </c>
      <c r="U337" s="46"/>
      <c r="V337" s="42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12</v>
      </c>
      <c r="R338" s="51">
        <v>2864</v>
      </c>
      <c r="S338" s="55"/>
      <c r="T338" s="59" t="s">
        <v>1989</v>
      </c>
      <c r="U338" s="46"/>
      <c r="V338" s="42"/>
      <c r="W338" s="38"/>
      <c r="X338" s="38"/>
      <c r="Y338" s="43"/>
      <c r="Z338" s="38"/>
      <c r="AA338" s="38"/>
      <c r="AB338" s="38"/>
      <c r="AC338" s="38"/>
      <c r="AD338" s="38"/>
      <c r="AE338" s="38"/>
      <c r="AF338" s="38"/>
      <c r="AG338" s="43"/>
      <c r="AH338" s="43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9" t="s">
        <v>1973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1</v>
      </c>
      <c r="K340" s="51">
        <v>61028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9000</v>
      </c>
      <c r="R340" s="51">
        <v>653</v>
      </c>
      <c r="S340" s="55"/>
      <c r="T340" s="59" t="s">
        <v>1973</v>
      </c>
      <c r="U340" s="46"/>
      <c r="V340" s="42"/>
      <c r="W340" s="38"/>
      <c r="X340" s="38"/>
      <c r="Y340" s="38"/>
      <c r="Z340" s="38"/>
      <c r="AA340" s="43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5"/>
      <c r="T341" s="59" t="s">
        <v>1973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43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5"/>
      <c r="T342" s="59" t="s">
        <v>1989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5"/>
      <c r="T343" s="59" t="s">
        <v>1973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83310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447752</v>
      </c>
      <c r="R344" s="51">
        <v>0</v>
      </c>
      <c r="S344" s="55"/>
      <c r="T344" s="59" t="s">
        <v>1973</v>
      </c>
      <c r="U344" s="46"/>
      <c r="V344" s="42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38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5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7"/>
      <c r="T345" s="60" t="s">
        <v>1974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38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1</v>
      </c>
      <c r="Q346" s="51">
        <v>0</v>
      </c>
      <c r="R346" s="51">
        <v>1520</v>
      </c>
      <c r="S346" s="55"/>
      <c r="T346" s="59" t="s">
        <v>1973</v>
      </c>
      <c r="U346" s="46"/>
      <c r="V346" s="42"/>
      <c r="W346" s="38"/>
      <c r="X346" s="43"/>
      <c r="Y346" s="43"/>
      <c r="Z346" s="38"/>
      <c r="AA346" s="38"/>
      <c r="AB346" s="38"/>
      <c r="AC346" s="38"/>
      <c r="AD346" s="38"/>
      <c r="AE346" s="38"/>
      <c r="AF346" s="38"/>
      <c r="AG346" s="43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7"/>
      <c r="T347" s="59" t="s">
        <v>1973</v>
      </c>
      <c r="U347" s="46"/>
      <c r="V347" s="42"/>
      <c r="W347" s="38"/>
      <c r="X347" s="38"/>
      <c r="Y347" s="43"/>
      <c r="Z347" s="38"/>
      <c r="AA347" s="38"/>
      <c r="AB347" s="43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1</v>
      </c>
      <c r="R348" s="51">
        <v>0</v>
      </c>
      <c r="S348" s="55"/>
      <c r="T348" s="59" t="s">
        <v>1973</v>
      </c>
      <c r="U348" s="46"/>
      <c r="V348" s="42"/>
      <c r="W348" s="38"/>
      <c r="X348" s="38"/>
      <c r="Y348" s="38"/>
      <c r="Z348" s="38"/>
      <c r="AA348" s="38"/>
      <c r="AB348" s="43"/>
      <c r="AC348" s="38"/>
      <c r="AD348" s="38"/>
      <c r="AE348" s="38"/>
      <c r="AF348" s="38"/>
      <c r="AG348" s="38"/>
      <c r="AH348" s="38"/>
      <c r="AI348" s="38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2864</v>
      </c>
      <c r="S349" s="55"/>
      <c r="T349" s="59" t="s">
        <v>1973</v>
      </c>
      <c r="U349" s="46"/>
      <c r="V349" s="42"/>
      <c r="W349" s="38"/>
      <c r="X349" s="38"/>
      <c r="Y349" s="38"/>
      <c r="Z349" s="38"/>
      <c r="AA349" s="38"/>
      <c r="AB349" s="43"/>
      <c r="AC349" s="38"/>
      <c r="AD349" s="43"/>
      <c r="AE349" s="38"/>
      <c r="AF349" s="38"/>
      <c r="AG349" s="43"/>
      <c r="AH349" s="43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9" t="s">
        <v>1973</v>
      </c>
      <c r="U350" s="46"/>
      <c r="V350" s="42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9" t="s">
        <v>1973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29792</v>
      </c>
      <c r="L352" s="51">
        <v>0</v>
      </c>
      <c r="M352" s="51">
        <v>0</v>
      </c>
      <c r="N352" s="51">
        <v>0</v>
      </c>
      <c r="O352" s="51">
        <v>11</v>
      </c>
      <c r="P352" s="51">
        <v>0</v>
      </c>
      <c r="Q352" s="51">
        <v>0</v>
      </c>
      <c r="R352" s="51">
        <v>720</v>
      </c>
      <c r="S352" s="55"/>
      <c r="T352" s="59" t="s">
        <v>1973</v>
      </c>
      <c r="U352" s="46"/>
      <c r="V352" s="42"/>
      <c r="W352" s="38"/>
      <c r="X352" s="38"/>
      <c r="Y352" s="43"/>
      <c r="Z352" s="38"/>
      <c r="AA352" s="38"/>
      <c r="AB352" s="38"/>
      <c r="AC352" s="38"/>
      <c r="AD352" s="38"/>
      <c r="AE352" s="38"/>
      <c r="AF352" s="38"/>
      <c r="AG352" s="38"/>
      <c r="AH352" s="43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3</v>
      </c>
      <c r="S353" s="55"/>
      <c r="T353" s="59" t="s">
        <v>1973</v>
      </c>
      <c r="U353" s="46"/>
      <c r="V353" s="42"/>
      <c r="W353" s="38"/>
      <c r="X353" s="43"/>
      <c r="Y353" s="38"/>
      <c r="Z353" s="38"/>
      <c r="AA353" s="38"/>
      <c r="AB353" s="43"/>
      <c r="AC353" s="38"/>
      <c r="AD353" s="38"/>
      <c r="AE353" s="43"/>
      <c r="AF353" s="38"/>
      <c r="AG353" s="38"/>
      <c r="AH353" s="38"/>
      <c r="AI353" s="38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5"/>
      <c r="T354" s="59" t="s">
        <v>1973</v>
      </c>
      <c r="U354" s="46"/>
      <c r="V354" s="42"/>
      <c r="W354" s="38"/>
      <c r="X354" s="43"/>
      <c r="Y354" s="38"/>
      <c r="Z354" s="38"/>
      <c r="AA354" s="38"/>
      <c r="AB354" s="43"/>
      <c r="AC354" s="43"/>
      <c r="AD354" s="38"/>
      <c r="AE354" s="38"/>
      <c r="AF354" s="38"/>
      <c r="AG354" s="38"/>
      <c r="AH354" s="38"/>
      <c r="AI354" s="38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2603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59" t="s">
        <v>1973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43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2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5"/>
      <c r="T356" s="59" t="s">
        <v>1973</v>
      </c>
      <c r="U356" s="46"/>
      <c r="V356" s="42"/>
      <c r="W356" s="38"/>
      <c r="X356" s="38"/>
      <c r="Y356" s="43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7"/>
      <c r="T357" s="60" t="s">
        <v>1974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43"/>
      <c r="AI357" s="38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640</v>
      </c>
      <c r="S358" s="57"/>
      <c r="T358" s="59" t="s">
        <v>1973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43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59" t="s">
        <v>1973</v>
      </c>
      <c r="U359" s="46"/>
      <c r="V359" s="42"/>
      <c r="W359" s="38"/>
      <c r="X359" s="43"/>
      <c r="Y359" s="43"/>
      <c r="Z359" s="38"/>
      <c r="AA359" s="38"/>
      <c r="AB359" s="43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804</v>
      </c>
      <c r="S360" s="55"/>
      <c r="T360" s="59" t="s">
        <v>1973</v>
      </c>
      <c r="U360" s="46"/>
      <c r="V360" s="42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43"/>
      <c r="AI360" s="38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1269</v>
      </c>
      <c r="O361" s="51">
        <v>0</v>
      </c>
      <c r="P361" s="51">
        <v>0</v>
      </c>
      <c r="Q361" s="51">
        <v>0</v>
      </c>
      <c r="R361" s="51">
        <v>808</v>
      </c>
      <c r="S361" s="55"/>
      <c r="T361" s="59" t="s">
        <v>1973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43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2712</v>
      </c>
      <c r="S362" s="57"/>
      <c r="T362" s="59" t="s">
        <v>1989</v>
      </c>
      <c r="U362" s="46"/>
      <c r="V362" s="42"/>
      <c r="W362" s="38"/>
      <c r="X362" s="43"/>
      <c r="Y362" s="38"/>
      <c r="Z362" s="38"/>
      <c r="AA362" s="38"/>
      <c r="AB362" s="43"/>
      <c r="AC362" s="38"/>
      <c r="AD362" s="38"/>
      <c r="AE362" s="38"/>
      <c r="AF362" s="38"/>
      <c r="AG362" s="38"/>
      <c r="AH362" s="38"/>
      <c r="AI362" s="38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5"/>
      <c r="T363" s="59" t="s">
        <v>1973</v>
      </c>
      <c r="U363" s="46"/>
      <c r="V363" s="42"/>
      <c r="W363" s="38"/>
      <c r="X363" s="43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5"/>
      <c r="T364" s="59" t="s">
        <v>1973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9" t="s">
        <v>1973</v>
      </c>
      <c r="U365" s="46"/>
      <c r="V365" s="42"/>
      <c r="W365" s="38"/>
      <c r="X365" s="43"/>
      <c r="Y365" s="38"/>
      <c r="Z365" s="38"/>
      <c r="AA365" s="43"/>
      <c r="AB365" s="43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2700</v>
      </c>
      <c r="S366" s="55"/>
      <c r="T366" s="59" t="s">
        <v>1973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60" t="s">
        <v>1974</v>
      </c>
      <c r="U367" s="46"/>
      <c r="V367" s="42"/>
      <c r="W367" s="38"/>
      <c r="X367" s="38"/>
      <c r="Y367" s="38"/>
      <c r="Z367" s="43"/>
      <c r="AA367" s="38"/>
      <c r="AB367" s="43"/>
      <c r="AC367" s="38"/>
      <c r="AD367" s="38"/>
      <c r="AE367" s="43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296</v>
      </c>
      <c r="S368" s="56"/>
      <c r="T368" s="59" t="s">
        <v>1989</v>
      </c>
      <c r="U368" s="46"/>
      <c r="V368" s="42"/>
      <c r="W368" s="38"/>
      <c r="X368" s="43"/>
      <c r="Y368" s="38"/>
      <c r="Z368" s="38"/>
      <c r="AA368" s="38"/>
      <c r="AB368" s="38"/>
      <c r="AC368" s="38"/>
      <c r="AD368" s="38"/>
      <c r="AE368" s="43"/>
      <c r="AF368" s="38"/>
      <c r="AG368" s="43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7"/>
      <c r="T369" s="59" t="s">
        <v>1989</v>
      </c>
      <c r="U369" s="46"/>
      <c r="V369" s="42"/>
      <c r="W369" s="38"/>
      <c r="X369" s="43"/>
      <c r="Y369" s="38"/>
      <c r="Z369" s="38"/>
      <c r="AA369" s="38"/>
      <c r="AB369" s="43"/>
      <c r="AC369" s="38"/>
      <c r="AD369" s="43"/>
      <c r="AE369" s="38"/>
      <c r="AF369" s="38"/>
      <c r="AG369" s="38"/>
      <c r="AH369" s="43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5"/>
      <c r="T370" s="59" t="s">
        <v>1989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4639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7764</v>
      </c>
      <c r="S371" s="55"/>
      <c r="T371" s="59" t="s">
        <v>1973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7"/>
      <c r="T372" s="59" t="s">
        <v>1989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9" t="s">
        <v>1989</v>
      </c>
      <c r="U373" s="46"/>
      <c r="V373" s="42"/>
      <c r="W373" s="38"/>
      <c r="X373" s="43"/>
      <c r="Y373" s="43"/>
      <c r="Z373" s="38"/>
      <c r="AA373" s="43"/>
      <c r="AB373" s="43"/>
      <c r="AC373" s="38"/>
      <c r="AD373" s="38"/>
      <c r="AE373" s="38"/>
      <c r="AF373" s="38"/>
      <c r="AG373" s="38"/>
      <c r="AH373" s="43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9" t="s">
        <v>1973</v>
      </c>
      <c r="U374" s="46"/>
      <c r="V374" s="42"/>
      <c r="W374" s="38"/>
      <c r="X374" s="38"/>
      <c r="Y374" s="43"/>
      <c r="Z374" s="38"/>
      <c r="AA374" s="38"/>
      <c r="AB374" s="38"/>
      <c r="AC374" s="38"/>
      <c r="AD374" s="38"/>
      <c r="AE374" s="38"/>
      <c r="AF374" s="38"/>
      <c r="AG374" s="38"/>
      <c r="AH374" s="43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9" t="s">
        <v>1973</v>
      </c>
      <c r="U375" s="46"/>
      <c r="V375" s="42"/>
      <c r="W375" s="38"/>
      <c r="X375" s="43"/>
      <c r="Y375" s="43"/>
      <c r="Z375" s="38"/>
      <c r="AA375" s="38"/>
      <c r="AB375" s="43"/>
      <c r="AC375" s="38"/>
      <c r="AD375" s="43"/>
      <c r="AE375" s="43"/>
      <c r="AF375" s="38"/>
      <c r="AG375" s="43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7"/>
      <c r="T376" s="59" t="s">
        <v>1989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43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11</v>
      </c>
      <c r="I377" s="51">
        <v>0</v>
      </c>
      <c r="J377" s="51">
        <v>0</v>
      </c>
      <c r="K377" s="51">
        <v>143797</v>
      </c>
      <c r="L377" s="51">
        <v>46</v>
      </c>
      <c r="M377" s="51">
        <v>0</v>
      </c>
      <c r="N377" s="51">
        <v>0</v>
      </c>
      <c r="O377" s="51">
        <v>0</v>
      </c>
      <c r="P377" s="51">
        <v>0</v>
      </c>
      <c r="Q377" s="51">
        <v>1</v>
      </c>
      <c r="R377" s="51">
        <v>3129</v>
      </c>
      <c r="S377" s="55"/>
      <c r="T377" s="59" t="s">
        <v>1974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43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7"/>
      <c r="T378" s="59" t="s">
        <v>1973</v>
      </c>
      <c r="U378" s="46"/>
      <c r="V378" s="42"/>
      <c r="W378" s="38"/>
      <c r="X378" s="43"/>
      <c r="Y378" s="38"/>
      <c r="Z378" s="38"/>
      <c r="AA378" s="38"/>
      <c r="AB378" s="38"/>
      <c r="AC378" s="43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59" t="s">
        <v>1989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942</v>
      </c>
      <c r="H380" s="51">
        <v>11</v>
      </c>
      <c r="I380" s="51">
        <v>0</v>
      </c>
      <c r="J380" s="51">
        <v>0</v>
      </c>
      <c r="K380" s="51">
        <v>12</v>
      </c>
      <c r="L380" s="51">
        <v>0</v>
      </c>
      <c r="M380" s="51">
        <v>0</v>
      </c>
      <c r="N380" s="51">
        <v>0</v>
      </c>
      <c r="O380" s="51">
        <v>0</v>
      </c>
      <c r="P380" s="51">
        <v>3600</v>
      </c>
      <c r="Q380" s="51">
        <v>11</v>
      </c>
      <c r="R380" s="51">
        <v>289</v>
      </c>
      <c r="S380" s="55"/>
      <c r="T380" s="59" t="s">
        <v>1973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12</v>
      </c>
      <c r="S381" s="55"/>
      <c r="T381" s="59" t="s">
        <v>1989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7"/>
      <c r="T382" s="59" t="s">
        <v>1973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36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5"/>
      <c r="T383" s="59" t="s">
        <v>1973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11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4476</v>
      </c>
      <c r="S384" s="55"/>
      <c r="T384" s="59" t="s">
        <v>1973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7"/>
      <c r="T385" s="59" t="s">
        <v>1973</v>
      </c>
      <c r="U385" s="46"/>
      <c r="V385" s="42"/>
      <c r="W385" s="38"/>
      <c r="X385" s="38"/>
      <c r="Y385" s="38"/>
      <c r="Z385" s="38"/>
      <c r="AA385" s="38"/>
      <c r="AB385" s="43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7"/>
      <c r="T386" s="59" t="s">
        <v>1989</v>
      </c>
      <c r="U386" s="46"/>
      <c r="V386" s="42"/>
      <c r="W386" s="38"/>
      <c r="X386" s="43"/>
      <c r="Y386" s="43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2</v>
      </c>
      <c r="S387" s="55"/>
      <c r="T387" s="59" t="s">
        <v>1973</v>
      </c>
      <c r="U387" s="46"/>
      <c r="V387" s="42"/>
      <c r="W387" s="38"/>
      <c r="X387" s="38"/>
      <c r="Y387" s="38"/>
      <c r="Z387" s="38"/>
      <c r="AA387" s="38"/>
      <c r="AB387" s="43"/>
      <c r="AC387" s="43"/>
      <c r="AD387" s="38"/>
      <c r="AE387" s="38"/>
      <c r="AF387" s="38"/>
      <c r="AG387" s="38"/>
      <c r="AH387" s="38"/>
      <c r="AI387" s="38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7"/>
      <c r="T388" s="59" t="s">
        <v>1973</v>
      </c>
      <c r="U388" s="46"/>
      <c r="V388" s="42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2602</v>
      </c>
      <c r="R389" s="51">
        <v>402</v>
      </c>
      <c r="S389" s="55"/>
      <c r="T389" s="59" t="s">
        <v>1989</v>
      </c>
      <c r="U389" s="46"/>
      <c r="V389" s="42"/>
      <c r="W389" s="38"/>
      <c r="X389" s="38"/>
      <c r="Y389" s="43"/>
      <c r="Z389" s="38"/>
      <c r="AA389" s="38"/>
      <c r="AB389" s="43"/>
      <c r="AC389" s="38"/>
      <c r="AD389" s="43"/>
      <c r="AE389" s="38"/>
      <c r="AF389" s="38"/>
      <c r="AG389" s="38"/>
      <c r="AH389" s="43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1323</v>
      </c>
      <c r="S390" s="55"/>
      <c r="T390" s="59" t="s">
        <v>1973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59" t="s">
        <v>1973</v>
      </c>
      <c r="U391" s="46"/>
      <c r="V391" s="42"/>
      <c r="W391" s="38"/>
      <c r="X391" s="43"/>
      <c r="Y391" s="43"/>
      <c r="Z391" s="38"/>
      <c r="AA391" s="38"/>
      <c r="AB391" s="43"/>
      <c r="AC391" s="38"/>
      <c r="AD391" s="38"/>
      <c r="AE391" s="38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2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59" t="s">
        <v>1989</v>
      </c>
      <c r="U392" s="46"/>
      <c r="V392" s="42"/>
      <c r="W392" s="38"/>
      <c r="X392" s="38"/>
      <c r="Y392" s="38"/>
      <c r="Z392" s="38"/>
      <c r="AA392" s="38"/>
      <c r="AB392" s="43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59" t="s">
        <v>1973</v>
      </c>
      <c r="U393" s="46"/>
      <c r="V393" s="42"/>
      <c r="W393" s="38"/>
      <c r="X393" s="43"/>
      <c r="Y393" s="43"/>
      <c r="Z393" s="38"/>
      <c r="AA393" s="38"/>
      <c r="AB393" s="43"/>
      <c r="AC393" s="38"/>
      <c r="AD393" s="43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9" t="s">
        <v>1989</v>
      </c>
      <c r="U394" s="46"/>
      <c r="V394" s="42"/>
      <c r="W394" s="38"/>
      <c r="X394" s="38"/>
      <c r="Y394" s="38"/>
      <c r="Z394" s="38"/>
      <c r="AA394" s="38"/>
      <c r="AB394" s="43"/>
      <c r="AC394" s="38"/>
      <c r="AD394" s="38"/>
      <c r="AE394" s="38"/>
      <c r="AF394" s="38"/>
      <c r="AG394" s="38"/>
      <c r="AH394" s="38"/>
      <c r="AI394" s="38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7"/>
      <c r="T395" s="59" t="s">
        <v>1989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7</v>
      </c>
      <c r="S396" s="55"/>
      <c r="T396" s="59" t="s">
        <v>1973</v>
      </c>
      <c r="U396" s="46"/>
      <c r="V396" s="42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11</v>
      </c>
      <c r="Q397" s="51">
        <v>0</v>
      </c>
      <c r="R397" s="51">
        <v>0</v>
      </c>
      <c r="S397" s="57"/>
      <c r="T397" s="59" t="s">
        <v>1989</v>
      </c>
      <c r="U397" s="46"/>
      <c r="V397" s="42"/>
      <c r="W397" s="38"/>
      <c r="X397" s="43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9" t="s">
        <v>1973</v>
      </c>
      <c r="U398" s="46"/>
      <c r="V398" s="42"/>
      <c r="W398" s="38"/>
      <c r="X398" s="43"/>
      <c r="Y398" s="38"/>
      <c r="Z398" s="38"/>
      <c r="AA398" s="38"/>
      <c r="AB398" s="43"/>
      <c r="AC398" s="38"/>
      <c r="AD398" s="43"/>
      <c r="AE398" s="38"/>
      <c r="AF398" s="38"/>
      <c r="AG398" s="43"/>
      <c r="AH398" s="38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7"/>
      <c r="T399" s="59" t="s">
        <v>1989</v>
      </c>
      <c r="U399" s="46"/>
      <c r="V399" s="42"/>
      <c r="W399" s="38"/>
      <c r="X399" s="38"/>
      <c r="Y399" s="38"/>
      <c r="Z399" s="38"/>
      <c r="AA399" s="38"/>
      <c r="AB399" s="43"/>
      <c r="AC399" s="38"/>
      <c r="AD399" s="38"/>
      <c r="AE399" s="43"/>
      <c r="AF399" s="38"/>
      <c r="AG399" s="38"/>
      <c r="AH399" s="43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1321</v>
      </c>
      <c r="S400" s="55"/>
      <c r="T400" s="59" t="s">
        <v>1973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4</v>
      </c>
      <c r="H401" s="51">
        <v>1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629</v>
      </c>
      <c r="S401" s="55"/>
      <c r="T401" s="59" t="s">
        <v>1973</v>
      </c>
      <c r="U401" s="46"/>
      <c r="V401" s="42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43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7"/>
      <c r="T402" s="60" t="s">
        <v>1974</v>
      </c>
      <c r="U402" s="46"/>
      <c r="V402" s="42"/>
      <c r="W402" s="38"/>
      <c r="X402" s="38"/>
      <c r="Y402" s="38"/>
      <c r="Z402" s="38"/>
      <c r="AA402" s="38"/>
      <c r="AB402" s="43"/>
      <c r="AC402" s="38"/>
      <c r="AD402" s="38"/>
      <c r="AE402" s="38"/>
      <c r="AF402" s="38"/>
      <c r="AG402" s="38"/>
      <c r="AH402" s="38"/>
      <c r="AI402" s="38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3301</v>
      </c>
      <c r="R403" s="51">
        <v>5386</v>
      </c>
      <c r="S403" s="55"/>
      <c r="T403" s="59" t="s">
        <v>1973</v>
      </c>
      <c r="U403" s="46"/>
      <c r="V403" s="42"/>
      <c r="W403" s="38"/>
      <c r="X403" s="38"/>
      <c r="Y403" s="43"/>
      <c r="Z403" s="43"/>
      <c r="AA403" s="38"/>
      <c r="AB403" s="43"/>
      <c r="AC403" s="43"/>
      <c r="AD403" s="38"/>
      <c r="AE403" s="43"/>
      <c r="AF403" s="38"/>
      <c r="AG403" s="43"/>
      <c r="AH403" s="38"/>
      <c r="AI403" s="38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12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579</v>
      </c>
      <c r="S404" s="55"/>
      <c r="T404" s="59" t="s">
        <v>1973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43"/>
      <c r="AE404" s="43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5"/>
      <c r="T405" s="59" t="s">
        <v>1973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576</v>
      </c>
      <c r="S406" s="55"/>
      <c r="T406" s="59" t="s">
        <v>1973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2251</v>
      </c>
      <c r="S407" s="55"/>
      <c r="T407" s="59" t="s">
        <v>1973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9" t="s">
        <v>1973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180</v>
      </c>
      <c r="S409" s="55"/>
      <c r="T409" s="59" t="s">
        <v>1989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59" t="s">
        <v>1973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7"/>
      <c r="T411" s="59" t="s">
        <v>1989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38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753</v>
      </c>
      <c r="S412" s="55"/>
      <c r="T412" s="59" t="s">
        <v>1973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1836</v>
      </c>
      <c r="S413" s="55"/>
      <c r="T413" s="59" t="s">
        <v>1973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250212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7"/>
      <c r="T414" s="59" t="s">
        <v>1973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43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7"/>
      <c r="T415" s="59" t="s">
        <v>1972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25000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5"/>
      <c r="T416" s="59" t="s">
        <v>1973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12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3</v>
      </c>
      <c r="R417" s="51">
        <v>0</v>
      </c>
      <c r="S417" s="57"/>
      <c r="T417" s="59" t="s">
        <v>1973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1416</v>
      </c>
      <c r="S418" s="55"/>
      <c r="T418" s="59" t="s">
        <v>1989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7"/>
      <c r="T419" s="60" t="s">
        <v>1974</v>
      </c>
      <c r="U419" s="46"/>
      <c r="V419" s="42"/>
      <c r="W419" s="38"/>
      <c r="X419" s="43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9" t="s">
        <v>1973</v>
      </c>
      <c r="U420" s="46"/>
      <c r="V420" s="42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9" t="s">
        <v>1973</v>
      </c>
      <c r="U421" s="46"/>
      <c r="V421" s="42"/>
      <c r="W421" s="38"/>
      <c r="X421" s="38"/>
      <c r="Y421" s="43"/>
      <c r="Z421" s="38"/>
      <c r="AA421" s="38"/>
      <c r="AB421" s="43"/>
      <c r="AC421" s="38"/>
      <c r="AD421" s="38"/>
      <c r="AE421" s="38"/>
      <c r="AF421" s="38"/>
      <c r="AG421" s="38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2050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9336</v>
      </c>
      <c r="S422" s="55"/>
      <c r="T422" s="59" t="s">
        <v>1989</v>
      </c>
      <c r="U422" s="46"/>
      <c r="V422" s="42"/>
      <c r="W422" s="38"/>
      <c r="X422" s="38"/>
      <c r="Y422" s="38"/>
      <c r="Z422" s="38"/>
      <c r="AA422" s="38"/>
      <c r="AB422" s="43"/>
      <c r="AC422" s="38"/>
      <c r="AD422" s="38"/>
      <c r="AE422" s="38"/>
      <c r="AF422" s="38"/>
      <c r="AG422" s="38"/>
      <c r="AH422" s="38"/>
      <c r="AI422" s="38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59" t="s">
        <v>1973</v>
      </c>
      <c r="U423" s="46"/>
      <c r="V423" s="42"/>
      <c r="W423" s="38"/>
      <c r="X423" s="38"/>
      <c r="Y423" s="38"/>
      <c r="Z423" s="38"/>
      <c r="AA423" s="38"/>
      <c r="AB423" s="43"/>
      <c r="AC423" s="43"/>
      <c r="AD423" s="38"/>
      <c r="AE423" s="43"/>
      <c r="AF423" s="38"/>
      <c r="AG423" s="38"/>
      <c r="AH423" s="43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11</v>
      </c>
      <c r="S424" s="57"/>
      <c r="T424" s="59" t="s">
        <v>1973</v>
      </c>
      <c r="U424" s="46"/>
      <c r="V424" s="42"/>
      <c r="W424" s="38"/>
      <c r="X424" s="43"/>
      <c r="Y424" s="43"/>
      <c r="Z424" s="38"/>
      <c r="AA424" s="38"/>
      <c r="AB424" s="43"/>
      <c r="AC424" s="43"/>
      <c r="AD424" s="43"/>
      <c r="AE424" s="38"/>
      <c r="AF424" s="38"/>
      <c r="AG424" s="43"/>
      <c r="AH424" s="43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7"/>
      <c r="T425" s="59" t="s">
        <v>1973</v>
      </c>
      <c r="U425" s="46"/>
      <c r="V425" s="42"/>
      <c r="W425" s="38"/>
      <c r="X425" s="43"/>
      <c r="Y425" s="43"/>
      <c r="Z425" s="38"/>
      <c r="AA425" s="38"/>
      <c r="AB425" s="43"/>
      <c r="AC425" s="43"/>
      <c r="AD425" s="38"/>
      <c r="AE425" s="38"/>
      <c r="AF425" s="38"/>
      <c r="AG425" s="43"/>
      <c r="AH425" s="43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</v>
      </c>
      <c r="H426" s="51">
        <v>2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802</v>
      </c>
      <c r="S426" s="55"/>
      <c r="T426" s="59" t="s">
        <v>1973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5"/>
      <c r="T427" s="59" t="s">
        <v>1989</v>
      </c>
      <c r="U427" s="46"/>
      <c r="V427" s="42"/>
      <c r="W427" s="38"/>
      <c r="X427" s="38"/>
      <c r="Y427" s="43"/>
      <c r="Z427" s="38"/>
      <c r="AA427" s="38"/>
      <c r="AB427" s="43"/>
      <c r="AC427" s="38"/>
      <c r="AD427" s="38"/>
      <c r="AE427" s="43"/>
      <c r="AF427" s="38"/>
      <c r="AG427" s="43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59" t="s">
        <v>1989</v>
      </c>
      <c r="U428" s="46"/>
      <c r="V428" s="42"/>
      <c r="W428" s="38"/>
      <c r="X428" s="38"/>
      <c r="Y428" s="38"/>
      <c r="Z428" s="38"/>
      <c r="AA428" s="38"/>
      <c r="AB428" s="43"/>
      <c r="AC428" s="38"/>
      <c r="AD428" s="38"/>
      <c r="AE428" s="38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576</v>
      </c>
      <c r="S429" s="55"/>
      <c r="T429" s="59" t="s">
        <v>1989</v>
      </c>
      <c r="U429" s="46"/>
      <c r="V429" s="42"/>
      <c r="W429" s="38"/>
      <c r="X429" s="38"/>
      <c r="Y429" s="38"/>
      <c r="Z429" s="38"/>
      <c r="AA429" s="38"/>
      <c r="AB429" s="43"/>
      <c r="AC429" s="38"/>
      <c r="AD429" s="43"/>
      <c r="AE429" s="38"/>
      <c r="AF429" s="38"/>
      <c r="AG429" s="38"/>
      <c r="AH429" s="43"/>
      <c r="AI429" s="38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59" t="s">
        <v>1973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43"/>
      <c r="AF430" s="38"/>
      <c r="AG430" s="38"/>
      <c r="AH430" s="38"/>
      <c r="AI430" s="38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9" t="s">
        <v>1989</v>
      </c>
      <c r="U431" s="46"/>
      <c r="V431" s="42"/>
      <c r="W431" s="38"/>
      <c r="X431" s="38"/>
      <c r="Y431" s="43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22</v>
      </c>
      <c r="R432" s="51">
        <v>0</v>
      </c>
      <c r="S432" s="55"/>
      <c r="T432" s="59" t="s">
        <v>1973</v>
      </c>
      <c r="U432" s="46"/>
      <c r="V432" s="42"/>
      <c r="W432" s="38"/>
      <c r="X432" s="38"/>
      <c r="Y432" s="38"/>
      <c r="Z432" s="38"/>
      <c r="AA432" s="38"/>
      <c r="AB432" s="43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22</v>
      </c>
      <c r="O433" s="51">
        <v>0</v>
      </c>
      <c r="P433" s="51">
        <v>0</v>
      </c>
      <c r="Q433" s="51">
        <v>0</v>
      </c>
      <c r="R433" s="51">
        <v>0</v>
      </c>
      <c r="S433" s="57"/>
      <c r="T433" s="59" t="s">
        <v>1989</v>
      </c>
      <c r="U433" s="46"/>
      <c r="V433" s="42"/>
      <c r="W433" s="38"/>
      <c r="X433" s="38"/>
      <c r="Y433" s="43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18731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1440</v>
      </c>
      <c r="S434" s="55"/>
      <c r="T434" s="59" t="s">
        <v>1973</v>
      </c>
      <c r="U434" s="46"/>
      <c r="V434" s="42"/>
      <c r="W434" s="43"/>
      <c r="X434" s="38"/>
      <c r="Y434" s="38"/>
      <c r="Z434" s="38"/>
      <c r="AA434" s="38"/>
      <c r="AB434" s="43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9" t="s">
        <v>1973</v>
      </c>
      <c r="U435" s="46"/>
      <c r="V435" s="42"/>
      <c r="W435" s="38"/>
      <c r="X435" s="43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2048</v>
      </c>
      <c r="R436" s="51">
        <v>0</v>
      </c>
      <c r="S436" s="57"/>
      <c r="T436" s="59" t="s">
        <v>1973</v>
      </c>
      <c r="U436" s="46"/>
      <c r="V436" s="42"/>
      <c r="W436" s="38"/>
      <c r="X436" s="38"/>
      <c r="Y436" s="38"/>
      <c r="Z436" s="38"/>
      <c r="AA436" s="38"/>
      <c r="AB436" s="38"/>
      <c r="AC436" s="43"/>
      <c r="AD436" s="38"/>
      <c r="AE436" s="38"/>
      <c r="AF436" s="38"/>
      <c r="AG436" s="38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1577</v>
      </c>
      <c r="S437" s="55"/>
      <c r="T437" s="59" t="s">
        <v>1973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9" t="s">
        <v>1973</v>
      </c>
      <c r="U438" s="46"/>
      <c r="V438" s="42"/>
      <c r="W438" s="38"/>
      <c r="X438" s="38"/>
      <c r="Y438" s="43"/>
      <c r="Z438" s="38"/>
      <c r="AA438" s="38"/>
      <c r="AB438" s="38"/>
      <c r="AC438" s="38"/>
      <c r="AD438" s="43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1</v>
      </c>
      <c r="O439" s="51">
        <v>0</v>
      </c>
      <c r="P439" s="51">
        <v>0</v>
      </c>
      <c r="Q439" s="51">
        <v>0</v>
      </c>
      <c r="R439" s="51">
        <v>0</v>
      </c>
      <c r="S439" s="55"/>
      <c r="T439" s="59" t="s">
        <v>1989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43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1</v>
      </c>
      <c r="H440" s="51">
        <v>0</v>
      </c>
      <c r="I440" s="51">
        <v>0</v>
      </c>
      <c r="J440" s="51">
        <v>0</v>
      </c>
      <c r="K440" s="51">
        <v>13254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800</v>
      </c>
      <c r="S440" s="55"/>
      <c r="T440" s="59" t="s">
        <v>1989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2104</v>
      </c>
      <c r="K441" s="51">
        <v>42826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900</v>
      </c>
      <c r="S441" s="55"/>
      <c r="T441" s="59" t="s">
        <v>1973</v>
      </c>
      <c r="U441" s="46"/>
      <c r="V441" s="42"/>
      <c r="W441" s="38"/>
      <c r="X441" s="43"/>
      <c r="Y441" s="38"/>
      <c r="Z441" s="38"/>
      <c r="AA441" s="38"/>
      <c r="AB441" s="38"/>
      <c r="AC441" s="38"/>
      <c r="AD441" s="38"/>
      <c r="AE441" s="43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7"/>
      <c r="T442" s="59" t="s">
        <v>1973</v>
      </c>
      <c r="U442" s="46"/>
      <c r="V442" s="42"/>
      <c r="W442" s="38"/>
      <c r="X442" s="43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98730</v>
      </c>
      <c r="Q443" s="51">
        <v>0</v>
      </c>
      <c r="R443" s="51">
        <v>0</v>
      </c>
      <c r="S443" s="55"/>
      <c r="T443" s="59" t="s">
        <v>1989</v>
      </c>
      <c r="U443" s="46"/>
      <c r="V443" s="42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9" t="s">
        <v>1973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369</v>
      </c>
      <c r="S445" s="55"/>
      <c r="T445" s="59" t="s">
        <v>1973</v>
      </c>
      <c r="U445" s="46"/>
      <c r="V445" s="42"/>
      <c r="W445" s="38"/>
      <c r="X445" s="43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9" t="s">
        <v>1973</v>
      </c>
      <c r="U446" s="46"/>
      <c r="V446" s="42"/>
      <c r="W446" s="38"/>
      <c r="X446" s="43"/>
      <c r="Y446" s="38"/>
      <c r="Z446" s="38"/>
      <c r="AA446" s="38"/>
      <c r="AB446" s="43"/>
      <c r="AC446" s="38"/>
      <c r="AD446" s="38"/>
      <c r="AE446" s="38"/>
      <c r="AF446" s="38"/>
      <c r="AG446" s="43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4</v>
      </c>
      <c r="H447" s="51">
        <v>0</v>
      </c>
      <c r="I447" s="51">
        <v>0</v>
      </c>
      <c r="J447" s="51">
        <v>0</v>
      </c>
      <c r="K447" s="51">
        <v>2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8</v>
      </c>
      <c r="S447" s="55"/>
      <c r="T447" s="59" t="s">
        <v>1973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5"/>
      <c r="T448" s="59" t="s">
        <v>1973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1201</v>
      </c>
      <c r="S449" s="55"/>
      <c r="T449" s="59" t="s">
        <v>1973</v>
      </c>
      <c r="U449" s="46"/>
      <c r="V449" s="42"/>
      <c r="W449" s="43"/>
      <c r="X449" s="43"/>
      <c r="Y449" s="38"/>
      <c r="Z449" s="38"/>
      <c r="AA449" s="38"/>
      <c r="AB449" s="43"/>
      <c r="AC449" s="38"/>
      <c r="AD449" s="38"/>
      <c r="AE449" s="43"/>
      <c r="AF449" s="38"/>
      <c r="AG449" s="43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4398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1075</v>
      </c>
      <c r="S450" s="55"/>
      <c r="T450" s="59" t="s">
        <v>1973</v>
      </c>
      <c r="U450" s="46"/>
      <c r="V450" s="42"/>
      <c r="W450" s="38"/>
      <c r="X450" s="43"/>
      <c r="Y450" s="38"/>
      <c r="Z450" s="38"/>
      <c r="AA450" s="38"/>
      <c r="AB450" s="38"/>
      <c r="AC450" s="43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39723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2640</v>
      </c>
      <c r="R451" s="51">
        <v>1150</v>
      </c>
      <c r="S451" s="55"/>
      <c r="T451" s="59" t="s">
        <v>1989</v>
      </c>
      <c r="U451" s="46"/>
      <c r="V451" s="42"/>
      <c r="W451" s="38"/>
      <c r="X451" s="38"/>
      <c r="Y451" s="43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3600</v>
      </c>
      <c r="S452" s="55"/>
      <c r="T452" s="59" t="s">
        <v>1973</v>
      </c>
      <c r="U452" s="46"/>
      <c r="V452" s="42"/>
      <c r="W452" s="38"/>
      <c r="X452" s="38"/>
      <c r="Y452" s="43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2</v>
      </c>
      <c r="S453" s="55"/>
      <c r="T453" s="59" t="s">
        <v>1973</v>
      </c>
      <c r="U453" s="46"/>
      <c r="V453" s="42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600</v>
      </c>
      <c r="S454" s="55"/>
      <c r="T454" s="59" t="s">
        <v>1973</v>
      </c>
      <c r="U454" s="46"/>
      <c r="V454" s="42"/>
      <c r="W454" s="38"/>
      <c r="X454" s="43"/>
      <c r="Y454" s="43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10507</v>
      </c>
      <c r="R455" s="51">
        <v>5899</v>
      </c>
      <c r="S455" s="55"/>
      <c r="T455" s="59" t="s">
        <v>1973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43"/>
      <c r="AH455" s="38"/>
      <c r="AI455" s="38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7"/>
      <c r="T456" s="59" t="s">
        <v>1973</v>
      </c>
      <c r="U456" s="46"/>
      <c r="V456" s="42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7"/>
      <c r="T457" s="59" t="s">
        <v>1989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30976</v>
      </c>
      <c r="I458" s="51">
        <v>0</v>
      </c>
      <c r="J458" s="51">
        <v>0</v>
      </c>
      <c r="K458" s="51">
        <v>40688</v>
      </c>
      <c r="L458" s="51">
        <v>0</v>
      </c>
      <c r="M458" s="51">
        <v>75039</v>
      </c>
      <c r="N458" s="51">
        <v>0</v>
      </c>
      <c r="O458" s="51">
        <v>0</v>
      </c>
      <c r="P458" s="51">
        <v>0</v>
      </c>
      <c r="Q458" s="51">
        <v>11</v>
      </c>
      <c r="R458" s="51">
        <v>0</v>
      </c>
      <c r="S458" s="57"/>
      <c r="T458" s="59" t="s">
        <v>1973</v>
      </c>
      <c r="U458" s="46"/>
      <c r="V458" s="42"/>
      <c r="W458" s="38"/>
      <c r="X458" s="38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8</v>
      </c>
      <c r="S459" s="55"/>
      <c r="T459" s="59" t="s">
        <v>1973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1898</v>
      </c>
      <c r="S460" s="55"/>
      <c r="T460" s="59" t="s">
        <v>1989</v>
      </c>
      <c r="U460" s="46"/>
      <c r="V460" s="42"/>
      <c r="W460" s="38"/>
      <c r="X460" s="38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38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1</v>
      </c>
      <c r="M461" s="51">
        <v>0</v>
      </c>
      <c r="N461" s="51">
        <v>0</v>
      </c>
      <c r="O461" s="51">
        <v>0</v>
      </c>
      <c r="P461" s="51">
        <v>0</v>
      </c>
      <c r="Q461" s="51">
        <v>2480</v>
      </c>
      <c r="R461" s="51">
        <v>121</v>
      </c>
      <c r="S461" s="55"/>
      <c r="T461" s="59" t="s">
        <v>1989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22</v>
      </c>
      <c r="S462" s="57"/>
      <c r="T462" s="59" t="s">
        <v>1973</v>
      </c>
      <c r="U462" s="46"/>
      <c r="V462" s="42"/>
      <c r="W462" s="38"/>
      <c r="X462" s="38"/>
      <c r="Y462" s="43"/>
      <c r="Z462" s="38"/>
      <c r="AA462" s="38"/>
      <c r="AB462" s="43"/>
      <c r="AC462" s="38"/>
      <c r="AD462" s="43"/>
      <c r="AE462" s="38"/>
      <c r="AF462" s="38"/>
      <c r="AG462" s="38"/>
      <c r="AH462" s="38"/>
      <c r="AI462" s="38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9" t="s">
        <v>1989</v>
      </c>
      <c r="U463" s="46"/>
      <c r="V463" s="42"/>
      <c r="W463" s="38"/>
      <c r="X463" s="38"/>
      <c r="Y463" s="38"/>
      <c r="Z463" s="38"/>
      <c r="AA463" s="38"/>
      <c r="AB463" s="43"/>
      <c r="AC463" s="38"/>
      <c r="AD463" s="38"/>
      <c r="AE463" s="43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7"/>
      <c r="T464" s="60" t="s">
        <v>1974</v>
      </c>
      <c r="U464" s="46"/>
      <c r="V464" s="42"/>
      <c r="W464" s="38"/>
      <c r="X464" s="43"/>
      <c r="Y464" s="38"/>
      <c r="Z464" s="38"/>
      <c r="AA464" s="38"/>
      <c r="AB464" s="43"/>
      <c r="AC464" s="38"/>
      <c r="AD464" s="38"/>
      <c r="AE464" s="38"/>
      <c r="AF464" s="38"/>
      <c r="AG464" s="38"/>
      <c r="AH464" s="38"/>
      <c r="AI464" s="38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59" t="s">
        <v>1973</v>
      </c>
      <c r="U465" s="46"/>
      <c r="V465" s="42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60" t="s">
        <v>1974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6892</v>
      </c>
      <c r="S467" s="57"/>
      <c r="T467" s="59" t="s">
        <v>1973</v>
      </c>
      <c r="U467" s="46"/>
      <c r="V467" s="42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1120</v>
      </c>
      <c r="R468" s="51">
        <v>0</v>
      </c>
      <c r="S468" s="55"/>
      <c r="T468" s="59" t="s">
        <v>1973</v>
      </c>
      <c r="U468" s="46"/>
      <c r="V468" s="42"/>
      <c r="W468" s="38"/>
      <c r="X468" s="43"/>
      <c r="Y468" s="38"/>
      <c r="Z468" s="38"/>
      <c r="AA468" s="38"/>
      <c r="AB468" s="43"/>
      <c r="AC468" s="38"/>
      <c r="AD468" s="38"/>
      <c r="AE468" s="38"/>
      <c r="AF468" s="38"/>
      <c r="AG468" s="43"/>
      <c r="AH468" s="38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7"/>
      <c r="T469" s="59" t="s">
        <v>1989</v>
      </c>
      <c r="U469" s="46"/>
      <c r="V469" s="42"/>
      <c r="W469" s="38"/>
      <c r="X469" s="43"/>
      <c r="Y469" s="43"/>
      <c r="Z469" s="38"/>
      <c r="AA469" s="38"/>
      <c r="AB469" s="43"/>
      <c r="AC469" s="38"/>
      <c r="AD469" s="38"/>
      <c r="AE469" s="43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8088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7"/>
      <c r="T470" s="59" t="s">
        <v>1973</v>
      </c>
      <c r="U470" s="46"/>
      <c r="V470" s="42"/>
      <c r="W470" s="38"/>
      <c r="X470" s="38"/>
      <c r="Y470" s="43"/>
      <c r="Z470" s="38"/>
      <c r="AA470" s="38"/>
      <c r="AB470" s="43"/>
      <c r="AC470" s="38"/>
      <c r="AD470" s="38"/>
      <c r="AE470" s="38"/>
      <c r="AF470" s="38"/>
      <c r="AG470" s="38"/>
      <c r="AH470" s="43"/>
      <c r="AI470" s="43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1502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7"/>
      <c r="T471" s="59" t="s">
        <v>1973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59" t="s">
        <v>1973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43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7"/>
      <c r="T473" s="59" t="s">
        <v>1973</v>
      </c>
      <c r="U473" s="46"/>
      <c r="V473" s="42"/>
      <c r="W473" s="38"/>
      <c r="X473" s="38"/>
      <c r="Y473" s="38"/>
      <c r="Z473" s="43"/>
      <c r="AA473" s="43"/>
      <c r="AB473" s="38"/>
      <c r="AC473" s="38"/>
      <c r="AD473" s="43"/>
      <c r="AE473" s="38"/>
      <c r="AF473" s="38"/>
      <c r="AG473" s="38"/>
      <c r="AH473" s="43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1</v>
      </c>
      <c r="I474" s="51">
        <v>0</v>
      </c>
      <c r="J474" s="51">
        <v>0</v>
      </c>
      <c r="K474" s="51">
        <v>65776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2</v>
      </c>
      <c r="R474" s="51">
        <v>0</v>
      </c>
      <c r="S474" s="55"/>
      <c r="T474" s="59" t="s">
        <v>1973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132</v>
      </c>
      <c r="S475" s="55"/>
      <c r="T475" s="59" t="s">
        <v>1973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7"/>
      <c r="T476" s="59" t="s">
        <v>1989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22</v>
      </c>
      <c r="H477" s="51">
        <v>2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1</v>
      </c>
      <c r="S477" s="57"/>
      <c r="T477" s="59" t="s">
        <v>1973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43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672</v>
      </c>
      <c r="S478" s="57"/>
      <c r="T478" s="59" t="s">
        <v>1973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11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4000</v>
      </c>
      <c r="O479" s="51">
        <v>0</v>
      </c>
      <c r="P479" s="51">
        <v>1</v>
      </c>
      <c r="Q479" s="51">
        <v>53411</v>
      </c>
      <c r="R479" s="51">
        <v>0</v>
      </c>
      <c r="S479" s="55"/>
      <c r="T479" s="59" t="s">
        <v>1989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7"/>
      <c r="T480" s="59" t="s">
        <v>1973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7"/>
      <c r="T481" s="59" t="s">
        <v>1973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7"/>
      <c r="T482" s="59" t="s">
        <v>1973</v>
      </c>
      <c r="U482" s="46"/>
      <c r="V482" s="42"/>
      <c r="W482" s="38"/>
      <c r="X482" s="43"/>
      <c r="Y482" s="43"/>
      <c r="Z482" s="38"/>
      <c r="AA482" s="38"/>
      <c r="AB482" s="38"/>
      <c r="AC482" s="43"/>
      <c r="AD482" s="38"/>
      <c r="AE482" s="38"/>
      <c r="AF482" s="43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7"/>
      <c r="T483" s="59" t="s">
        <v>1973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2</v>
      </c>
      <c r="N484" s="51">
        <v>0</v>
      </c>
      <c r="O484" s="51">
        <v>0</v>
      </c>
      <c r="P484" s="51">
        <v>0</v>
      </c>
      <c r="Q484" s="51">
        <v>0</v>
      </c>
      <c r="R484" s="51">
        <v>376</v>
      </c>
      <c r="S484" s="57"/>
      <c r="T484" s="59" t="s">
        <v>1989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0" t="s">
        <v>1974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38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58652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7"/>
      <c r="T486" s="59" t="s">
        <v>1973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7"/>
      <c r="T487" s="59" t="s">
        <v>1973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252</v>
      </c>
      <c r="S488" s="57"/>
      <c r="T488" s="59" t="s">
        <v>1989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8946</v>
      </c>
      <c r="R489" s="51">
        <v>216</v>
      </c>
      <c r="S489" s="57"/>
      <c r="T489" s="59" t="s">
        <v>1973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38"/>
      <c r="AH489" s="38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7"/>
      <c r="T490" s="59" t="s">
        <v>1989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47180</v>
      </c>
      <c r="G491" s="51">
        <v>0</v>
      </c>
      <c r="H491" s="51">
        <v>0</v>
      </c>
      <c r="I491" s="51">
        <v>6124</v>
      </c>
      <c r="J491" s="51">
        <v>0</v>
      </c>
      <c r="K491" s="51">
        <v>0</v>
      </c>
      <c r="L491" s="51">
        <v>0</v>
      </c>
      <c r="M491" s="51">
        <v>13610</v>
      </c>
      <c r="N491" s="51">
        <v>11</v>
      </c>
      <c r="O491" s="51">
        <v>0</v>
      </c>
      <c r="P491" s="51">
        <v>0</v>
      </c>
      <c r="Q491" s="51">
        <v>0</v>
      </c>
      <c r="R491" s="51">
        <v>0</v>
      </c>
      <c r="S491" s="55"/>
      <c r="T491" s="59" t="s">
        <v>1973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2100</v>
      </c>
      <c r="S492" s="55"/>
      <c r="T492" s="59" t="s">
        <v>1973</v>
      </c>
      <c r="U492" s="46"/>
      <c r="V492" s="42"/>
      <c r="W492" s="43"/>
      <c r="X492" s="43"/>
      <c r="Y492" s="38"/>
      <c r="Z492" s="38"/>
      <c r="AA492" s="38"/>
      <c r="AB492" s="38"/>
      <c r="AC492" s="38"/>
      <c r="AD492" s="43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9" t="s">
        <v>1989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2024</v>
      </c>
      <c r="S494" s="55"/>
      <c r="T494" s="59" t="s">
        <v>1973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288</v>
      </c>
      <c r="S495" s="57"/>
      <c r="T495" s="59" t="s">
        <v>1973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5"/>
      <c r="T496" s="59" t="s">
        <v>1973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1040</v>
      </c>
      <c r="S497" s="57"/>
      <c r="T497" s="59" t="s">
        <v>1973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9968</v>
      </c>
      <c r="R498" s="51">
        <v>0</v>
      </c>
      <c r="S498" s="55"/>
      <c r="T498" s="59" t="s">
        <v>1973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7"/>
      <c r="T499" s="60" t="s">
        <v>1974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7"/>
      <c r="T500" s="59" t="s">
        <v>1973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642</v>
      </c>
      <c r="S501" s="57"/>
      <c r="T501" s="59" t="s">
        <v>1973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240</v>
      </c>
      <c r="S502" s="55"/>
      <c r="T502" s="59" t="s">
        <v>1989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11</v>
      </c>
      <c r="R503" s="51">
        <v>38402</v>
      </c>
      <c r="S503" s="57"/>
      <c r="T503" s="59" t="s">
        <v>1973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5"/>
      <c r="T504" s="59" t="s">
        <v>1973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7"/>
      <c r="T505" s="59" t="s">
        <v>1973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1455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7"/>
      <c r="T506" s="59" t="s">
        <v>1989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4577</v>
      </c>
      <c r="S507" s="57"/>
      <c r="T507" s="59" t="s">
        <v>1973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9" t="s">
        <v>1973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22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3091</v>
      </c>
      <c r="S509" s="55"/>
      <c r="T509" s="59" t="s">
        <v>1973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8430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1064</v>
      </c>
      <c r="S510" s="55"/>
      <c r="T510" s="59" t="s">
        <v>1973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9" t="s">
        <v>1973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7"/>
      <c r="T512" s="59" t="s">
        <v>1989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2576</v>
      </c>
      <c r="S513" s="55"/>
      <c r="T513" s="59" t="s">
        <v>1973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676</v>
      </c>
      <c r="S514" s="55"/>
      <c r="T514" s="59" t="s">
        <v>1973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9" t="s">
        <v>1973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497</v>
      </c>
      <c r="S516" s="55"/>
      <c r="T516" s="59" t="s">
        <v>1989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7135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7"/>
      <c r="T517" s="59" t="s">
        <v>1989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16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7"/>
      <c r="T518" s="60" t="s">
        <v>1974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9" t="s">
        <v>1989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7"/>
      <c r="T520" s="59" t="s">
        <v>1973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5"/>
      <c r="T521" s="59" t="s">
        <v>1974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7"/>
      <c r="T522" s="59" t="s">
        <v>1989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7"/>
      <c r="T523" s="59" t="s">
        <v>1973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9" t="s">
        <v>1989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59" t="s">
        <v>1989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96891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800</v>
      </c>
      <c r="S526" s="55"/>
      <c r="T526" s="59" t="s">
        <v>1973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7"/>
      <c r="T527" s="59" t="s">
        <v>1973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720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240</v>
      </c>
      <c r="S528" s="55"/>
      <c r="T528" s="59" t="s">
        <v>1973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7"/>
      <c r="T529" s="59" t="s">
        <v>1973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7"/>
      <c r="T530" s="60" t="s">
        <v>1974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785</v>
      </c>
      <c r="S531" s="55"/>
      <c r="T531" s="59" t="s">
        <v>1973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9" t="s">
        <v>1973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60" t="s">
        <v>1974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1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5"/>
      <c r="T534" s="59" t="s">
        <v>1973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6"/>
      <c r="T535" s="59" t="s">
        <v>1973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577</v>
      </c>
      <c r="S536" s="56"/>
      <c r="T536" s="59" t="s">
        <v>1973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10436</v>
      </c>
      <c r="S537" s="55"/>
      <c r="T537" s="59" t="s">
        <v>1973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59" t="s">
        <v>1973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1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900</v>
      </c>
      <c r="S539" s="55"/>
      <c r="T539" s="59" t="s">
        <v>1973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1471</v>
      </c>
      <c r="S540" s="55"/>
      <c r="T540" s="59" t="s">
        <v>1973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4980</v>
      </c>
      <c r="S541" s="55"/>
      <c r="T541" s="59" t="s">
        <v>1973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5"/>
      <c r="T542" s="59" t="s">
        <v>1973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9" t="s">
        <v>1973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1</v>
      </c>
      <c r="Q544" s="51">
        <v>11</v>
      </c>
      <c r="R544" s="51">
        <v>285</v>
      </c>
      <c r="S544" s="55"/>
      <c r="T544" s="59" t="s">
        <v>1973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5"/>
      <c r="T545" s="59" t="s">
        <v>1973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1824</v>
      </c>
      <c r="S546" s="57"/>
      <c r="T546" s="59" t="s">
        <v>1973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740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1443</v>
      </c>
      <c r="R547" s="51">
        <v>0</v>
      </c>
      <c r="S547" s="55"/>
      <c r="T547" s="59" t="s">
        <v>1973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9" t="s">
        <v>1973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12</v>
      </c>
      <c r="S549" s="55"/>
      <c r="T549" s="59" t="s">
        <v>1973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11</v>
      </c>
      <c r="S550" s="55"/>
      <c r="T550" s="59" t="s">
        <v>1973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5"/>
      <c r="T551" s="59" t="s">
        <v>1973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7"/>
      <c r="T552" s="60" t="s">
        <v>1974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11</v>
      </c>
      <c r="R553" s="51">
        <v>4633</v>
      </c>
      <c r="S553" s="55"/>
      <c r="T553" s="59" t="s">
        <v>1973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624</v>
      </c>
      <c r="S554" s="55"/>
      <c r="T554" s="59" t="s">
        <v>1989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7"/>
      <c r="T555" s="59" t="s">
        <v>1973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97501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288</v>
      </c>
      <c r="S556" s="55"/>
      <c r="T556" s="59" t="s">
        <v>1973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59" t="s">
        <v>1973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9" t="s">
        <v>1973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113440</v>
      </c>
      <c r="R559" s="51">
        <v>0</v>
      </c>
      <c r="S559" s="55"/>
      <c r="T559" s="59" t="s">
        <v>1973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4240</v>
      </c>
      <c r="R560" s="51">
        <v>0</v>
      </c>
      <c r="S560" s="57"/>
      <c r="T560" s="59" t="s">
        <v>1989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9" t="s">
        <v>1973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11</v>
      </c>
      <c r="R562" s="51">
        <v>0</v>
      </c>
      <c r="S562" s="57"/>
      <c r="T562" s="59" t="s">
        <v>1973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30000</v>
      </c>
      <c r="R563" s="51">
        <v>0</v>
      </c>
      <c r="S563" s="55"/>
      <c r="T563" s="59" t="s">
        <v>1973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59" t="s">
        <v>1973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9" t="s">
        <v>1973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5"/>
      <c r="T566" s="59" t="s">
        <v>1973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7"/>
      <c r="T567" s="60" t="s">
        <v>1974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3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59" t="s">
        <v>1973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537</v>
      </c>
      <c r="S569" s="58"/>
      <c r="T569" s="59" t="s">
        <v>1973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216</v>
      </c>
      <c r="S570" s="58"/>
      <c r="T570" s="59" t="s">
        <v>1973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8"/>
      <c r="T571" s="59" t="s">
        <v>1973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5373</v>
      </c>
      <c r="H572" s="51">
        <v>1</v>
      </c>
      <c r="I572" s="51">
        <v>0</v>
      </c>
      <c r="J572" s="51">
        <v>0</v>
      </c>
      <c r="K572" s="51">
        <v>4</v>
      </c>
      <c r="L572" s="51">
        <v>0</v>
      </c>
      <c r="M572" s="51">
        <v>0</v>
      </c>
      <c r="N572" s="51">
        <v>1</v>
      </c>
      <c r="O572" s="51">
        <v>0</v>
      </c>
      <c r="P572" s="51">
        <v>0</v>
      </c>
      <c r="Q572" s="51">
        <v>440</v>
      </c>
      <c r="R572" s="51">
        <v>221</v>
      </c>
      <c r="S572" s="58"/>
      <c r="T572" s="59" t="s">
        <v>1973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1892</v>
      </c>
      <c r="S573" s="58"/>
      <c r="T573" s="59" t="s">
        <v>1989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59" t="s">
        <v>1989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10728</v>
      </c>
      <c r="S575" s="58"/>
      <c r="T575" s="59" t="s">
        <v>1973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59" t="s">
        <v>1974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8"/>
      <c r="T577" s="60" t="s">
        <v>1974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1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9800</v>
      </c>
      <c r="R578" s="51">
        <v>770</v>
      </c>
      <c r="S578" s="58"/>
      <c r="T578" s="59" t="s">
        <v>1973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20</v>
      </c>
      <c r="S579" s="58"/>
      <c r="T579" s="59" t="s">
        <v>1973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477</v>
      </c>
      <c r="S580" s="51"/>
      <c r="T580" s="59" t="s">
        <v>1989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9600</v>
      </c>
      <c r="R581" s="51">
        <v>59</v>
      </c>
      <c r="S581" s="58"/>
      <c r="T581" s="59" t="s">
        <v>1973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520</v>
      </c>
      <c r="S582" s="58"/>
      <c r="T582" s="59" t="s">
        <v>1989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288</v>
      </c>
      <c r="S583" s="58"/>
      <c r="T583" s="59" t="s">
        <v>1973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1</v>
      </c>
      <c r="S584" s="58"/>
      <c r="T584" s="59" t="s">
        <v>1973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8"/>
      <c r="T585" s="59" t="s">
        <v>1973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8"/>
      <c r="T586" s="59" t="s">
        <v>1989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1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8"/>
      <c r="T587" s="59" t="s">
        <v>1973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1344</v>
      </c>
      <c r="R588" s="51">
        <v>336</v>
      </c>
      <c r="S588" s="58"/>
      <c r="T588" s="59" t="s">
        <v>1973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1046011</v>
      </c>
      <c r="R589" s="51">
        <v>11</v>
      </c>
      <c r="S589" s="58"/>
      <c r="T589" s="59" t="s">
        <v>1989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59" t="s">
        <v>1989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8"/>
      <c r="T591" s="59" t="s">
        <v>1973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61" t="s">
        <v>1796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8"/>
      <c r="T592" s="59" t="s">
        <v>1796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419460</v>
      </c>
      <c r="R593" s="51">
        <v>0</v>
      </c>
      <c r="S593" s="58"/>
      <c r="T593" s="59" t="s">
        <v>1973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1</v>
      </c>
      <c r="S594" s="58"/>
      <c r="T594" s="59" t="s">
        <v>1973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16</v>
      </c>
      <c r="S595" s="58"/>
      <c r="T595" s="59" t="s">
        <v>1973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3</v>
      </c>
      <c r="S596" s="58"/>
      <c r="T596" s="59" t="s">
        <v>1973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2050</v>
      </c>
      <c r="S597" s="57"/>
      <c r="T597" s="59" t="s">
        <v>1989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22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7"/>
      <c r="T598" s="59" t="s">
        <v>1989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selection activeCell="A5" sqref="A5:O310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42" t="s">
        <v>1803</v>
      </c>
      <c r="C5" s="38"/>
      <c r="D5" s="38"/>
      <c r="E5" s="38"/>
      <c r="F5" s="38"/>
      <c r="G5" s="38"/>
      <c r="H5" s="43">
        <v>47655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1058</v>
      </c>
      <c r="B6" s="42" t="s">
        <v>1830</v>
      </c>
      <c r="C6" s="38"/>
      <c r="D6" s="38"/>
      <c r="E6" s="38"/>
      <c r="F6" s="38"/>
      <c r="G6" s="38"/>
      <c r="H6" s="43">
        <v>413</v>
      </c>
      <c r="I6" s="38"/>
      <c r="J6" s="38"/>
      <c r="K6" s="38"/>
      <c r="L6" s="38"/>
      <c r="M6" s="38"/>
      <c r="N6" s="38"/>
      <c r="O6" s="43">
        <v>416</v>
      </c>
    </row>
    <row r="7" spans="1:15" ht="15">
      <c r="A7" s="46" t="s">
        <v>1064</v>
      </c>
      <c r="B7" s="42" t="s">
        <v>1831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720</v>
      </c>
      <c r="O7" s="38"/>
    </row>
    <row r="8" spans="1:15" ht="15">
      <c r="A8" s="46" t="s">
        <v>1073</v>
      </c>
      <c r="B8" s="42" t="s">
        <v>1954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242</v>
      </c>
    </row>
    <row r="9" spans="1:15" ht="15">
      <c r="A9" s="46" t="s">
        <v>1082</v>
      </c>
      <c r="B9" s="42" t="s">
        <v>1943</v>
      </c>
      <c r="C9" s="38"/>
      <c r="D9" s="38"/>
      <c r="E9" s="38"/>
      <c r="F9" s="38"/>
      <c r="G9" s="38"/>
      <c r="H9" s="43">
        <v>1</v>
      </c>
      <c r="I9" s="38"/>
      <c r="J9" s="38"/>
      <c r="K9" s="43">
        <v>11</v>
      </c>
      <c r="L9" s="38"/>
      <c r="M9" s="38"/>
      <c r="N9" s="38"/>
      <c r="O9" s="38"/>
    </row>
    <row r="10" spans="1:15" ht="15">
      <c r="A10" s="46" t="s">
        <v>1085</v>
      </c>
      <c r="B10" s="42" t="s">
        <v>1832</v>
      </c>
      <c r="C10" s="38"/>
      <c r="D10" s="38"/>
      <c r="E10" s="38"/>
      <c r="F10" s="38"/>
      <c r="G10" s="38"/>
      <c r="H10" s="43">
        <v>6</v>
      </c>
      <c r="I10" s="38"/>
      <c r="J10" s="38"/>
      <c r="K10" s="38"/>
      <c r="L10" s="38"/>
      <c r="M10" s="43">
        <v>100</v>
      </c>
      <c r="N10" s="38"/>
      <c r="O10" s="43">
        <v>8510</v>
      </c>
    </row>
    <row r="11" spans="1:15" ht="15">
      <c r="A11" s="46" t="s">
        <v>1088</v>
      </c>
      <c r="B11" s="42" t="s">
        <v>1727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128057</v>
      </c>
      <c r="O11" s="43">
        <v>2184</v>
      </c>
    </row>
    <row r="12" spans="1:15" ht="15">
      <c r="A12" s="46" t="s">
        <v>1095</v>
      </c>
      <c r="B12" s="42" t="s">
        <v>1990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625</v>
      </c>
    </row>
    <row r="13" spans="1:15" ht="15">
      <c r="A13" s="46" t="s">
        <v>1098</v>
      </c>
      <c r="B13" s="42" t="s">
        <v>1934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5896</v>
      </c>
    </row>
    <row r="14" spans="1:15" ht="15">
      <c r="A14" s="46" t="s">
        <v>1109</v>
      </c>
      <c r="B14" s="42" t="s">
        <v>1960</v>
      </c>
      <c r="C14" s="38"/>
      <c r="D14" s="38"/>
      <c r="E14" s="38"/>
      <c r="F14" s="38"/>
      <c r="G14" s="38"/>
      <c r="H14" s="38"/>
      <c r="I14" s="43">
        <v>150</v>
      </c>
      <c r="J14" s="38"/>
      <c r="K14" s="38"/>
      <c r="L14" s="38"/>
      <c r="M14" s="38"/>
      <c r="N14" s="38"/>
      <c r="O14" s="38"/>
    </row>
    <row r="15" spans="1:15" ht="15">
      <c r="A15" s="46" t="s">
        <v>1122</v>
      </c>
      <c r="B15" s="42" t="s">
        <v>1975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2400</v>
      </c>
    </row>
    <row r="16" spans="1:15" ht="15">
      <c r="A16" s="46" t="s">
        <v>1125</v>
      </c>
      <c r="B16" s="42" t="s">
        <v>1991</v>
      </c>
      <c r="C16" s="38"/>
      <c r="D16" s="43">
        <v>2083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46" t="s">
        <v>1128</v>
      </c>
      <c r="B17" s="42" t="s">
        <v>1961</v>
      </c>
      <c r="C17" s="38"/>
      <c r="D17" s="38"/>
      <c r="E17" s="43">
        <v>23</v>
      </c>
      <c r="F17" s="38"/>
      <c r="G17" s="38"/>
      <c r="H17" s="43">
        <v>22</v>
      </c>
      <c r="I17" s="38"/>
      <c r="J17" s="38"/>
      <c r="K17" s="38"/>
      <c r="L17" s="38"/>
      <c r="M17" s="38"/>
      <c r="N17" s="38"/>
      <c r="O17" s="38"/>
    </row>
    <row r="18" spans="1:15" ht="15">
      <c r="A18" s="46" t="s">
        <v>1131</v>
      </c>
      <c r="B18" s="42" t="s">
        <v>1966</v>
      </c>
      <c r="C18" s="38"/>
      <c r="D18" s="38"/>
      <c r="E18" s="38"/>
      <c r="F18" s="38"/>
      <c r="G18" s="38"/>
      <c r="H18" s="38"/>
      <c r="I18" s="38"/>
      <c r="J18" s="38"/>
      <c r="K18" s="43">
        <v>40652</v>
      </c>
      <c r="L18" s="38"/>
      <c r="M18" s="38"/>
      <c r="N18" s="38"/>
      <c r="O18" s="38"/>
    </row>
    <row r="19" spans="1:15" ht="15">
      <c r="A19" s="46" t="s">
        <v>1146</v>
      </c>
      <c r="B19" s="42" t="s">
        <v>1955</v>
      </c>
      <c r="C19" s="38"/>
      <c r="D19" s="38"/>
      <c r="E19" s="38"/>
      <c r="F19" s="38"/>
      <c r="G19" s="38"/>
      <c r="H19" s="43">
        <v>23587</v>
      </c>
      <c r="I19" s="38"/>
      <c r="J19" s="38"/>
      <c r="K19" s="38"/>
      <c r="L19" s="38"/>
      <c r="M19" s="38"/>
      <c r="N19" s="38"/>
      <c r="O19" s="38"/>
    </row>
    <row r="20" spans="1:15" ht="15">
      <c r="A20" s="46" t="s">
        <v>1152</v>
      </c>
      <c r="B20" s="42" t="s">
        <v>1802</v>
      </c>
      <c r="C20" s="38"/>
      <c r="D20" s="38"/>
      <c r="E20" s="43">
        <v>5696</v>
      </c>
      <c r="F20" s="38"/>
      <c r="G20" s="38"/>
      <c r="H20" s="38"/>
      <c r="I20" s="38"/>
      <c r="J20" s="38"/>
      <c r="K20" s="43">
        <v>1</v>
      </c>
      <c r="L20" s="38"/>
      <c r="M20" s="38"/>
      <c r="N20" s="38"/>
      <c r="O20" s="38"/>
    </row>
    <row r="21" spans="1:15" ht="15">
      <c r="A21" s="46" t="s">
        <v>1155</v>
      </c>
      <c r="B21" s="42" t="s">
        <v>1919</v>
      </c>
      <c r="C21" s="38"/>
      <c r="D21" s="38"/>
      <c r="E21" s="38"/>
      <c r="F21" s="38"/>
      <c r="G21" s="38"/>
      <c r="H21" s="43">
        <v>7511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1158</v>
      </c>
      <c r="B22" s="42" t="s">
        <v>1976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3">
        <v>2831</v>
      </c>
    </row>
    <row r="23" spans="1:15" ht="15">
      <c r="A23" s="46" t="s">
        <v>1161</v>
      </c>
      <c r="B23" s="42" t="s">
        <v>1773</v>
      </c>
      <c r="C23" s="38"/>
      <c r="D23" s="38"/>
      <c r="E23" s="38"/>
      <c r="F23" s="38"/>
      <c r="G23" s="38"/>
      <c r="H23" s="38"/>
      <c r="I23" s="43">
        <v>282046</v>
      </c>
      <c r="J23" s="38"/>
      <c r="K23" s="38"/>
      <c r="L23" s="38"/>
      <c r="M23" s="38"/>
      <c r="N23" s="38"/>
      <c r="O23" s="38"/>
    </row>
    <row r="24" spans="1:15" ht="15">
      <c r="A24" s="46" t="s">
        <v>1167</v>
      </c>
      <c r="B24" s="42" t="s">
        <v>1858</v>
      </c>
      <c r="C24" s="38"/>
      <c r="D24" s="38"/>
      <c r="E24" s="43">
        <v>11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46" t="s">
        <v>1173</v>
      </c>
      <c r="B25" s="42" t="s">
        <v>1859</v>
      </c>
      <c r="C25" s="38"/>
      <c r="D25" s="38"/>
      <c r="E25" s="38"/>
      <c r="F25" s="38"/>
      <c r="G25" s="38"/>
      <c r="H25" s="43">
        <v>12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1176</v>
      </c>
      <c r="B26" s="42" t="s">
        <v>1816</v>
      </c>
      <c r="C26" s="38"/>
      <c r="D26" s="43">
        <v>12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46" t="s">
        <v>1182</v>
      </c>
      <c r="B27" s="42" t="s">
        <v>1977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3">
        <v>2400</v>
      </c>
      <c r="O27" s="43">
        <v>352</v>
      </c>
    </row>
    <row r="28" spans="1:15" ht="15">
      <c r="A28" s="46" t="s">
        <v>1185</v>
      </c>
      <c r="B28" s="42" t="s">
        <v>1804</v>
      </c>
      <c r="C28" s="38"/>
      <c r="D28" s="38"/>
      <c r="E28" s="38"/>
      <c r="F28" s="38"/>
      <c r="G28" s="38"/>
      <c r="H28" s="43">
        <v>144431</v>
      </c>
      <c r="I28" s="38"/>
      <c r="J28" s="38"/>
      <c r="K28" s="43">
        <v>43328</v>
      </c>
      <c r="L28" s="38"/>
      <c r="M28" s="38"/>
      <c r="N28" s="43">
        <v>1945</v>
      </c>
      <c r="O28" s="38"/>
    </row>
    <row r="29" spans="1:15" ht="15">
      <c r="A29" s="46" t="s">
        <v>1188</v>
      </c>
      <c r="B29" s="42" t="s">
        <v>1956</v>
      </c>
      <c r="C29" s="38"/>
      <c r="D29" s="38"/>
      <c r="E29" s="38"/>
      <c r="F29" s="38"/>
      <c r="G29" s="38"/>
      <c r="H29" s="43">
        <v>35120</v>
      </c>
      <c r="I29" s="38"/>
      <c r="J29" s="38"/>
      <c r="K29" s="38"/>
      <c r="L29" s="38"/>
      <c r="M29" s="38"/>
      <c r="N29" s="38"/>
      <c r="O29" s="43">
        <v>883</v>
      </c>
    </row>
    <row r="30" spans="1:15" ht="15">
      <c r="A30" s="46" t="s">
        <v>1209</v>
      </c>
      <c r="B30" s="42" t="s">
        <v>1992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>
        <v>148</v>
      </c>
    </row>
    <row r="31" spans="1:15" ht="15">
      <c r="A31" s="46" t="s">
        <v>1212</v>
      </c>
      <c r="B31" s="42" t="s">
        <v>1962</v>
      </c>
      <c r="C31" s="38"/>
      <c r="D31" s="38"/>
      <c r="E31" s="38"/>
      <c r="F31" s="38"/>
      <c r="G31" s="38"/>
      <c r="H31" s="38"/>
      <c r="I31" s="38"/>
      <c r="J31" s="43">
        <v>1</v>
      </c>
      <c r="K31" s="38"/>
      <c r="L31" s="38"/>
      <c r="M31" s="38"/>
      <c r="N31" s="38"/>
      <c r="O31" s="38"/>
    </row>
    <row r="32" spans="1:15" ht="15">
      <c r="A32" s="46" t="s">
        <v>1215</v>
      </c>
      <c r="B32" s="42" t="s">
        <v>1823</v>
      </c>
      <c r="C32" s="38"/>
      <c r="D32" s="43">
        <v>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168</v>
      </c>
    </row>
    <row r="33" spans="1:15" ht="15">
      <c r="A33" s="46" t="s">
        <v>1224</v>
      </c>
      <c r="B33" s="42" t="s">
        <v>1833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3">
        <v>5</v>
      </c>
    </row>
    <row r="34" spans="1:15" ht="15">
      <c r="A34" s="46" t="s">
        <v>1230</v>
      </c>
      <c r="B34" s="42" t="s">
        <v>1993</v>
      </c>
      <c r="C34" s="38"/>
      <c r="D34" s="38"/>
      <c r="E34" s="38"/>
      <c r="F34" s="38"/>
      <c r="G34" s="38"/>
      <c r="H34" s="38"/>
      <c r="I34" s="38"/>
      <c r="J34" s="38"/>
      <c r="K34" s="43">
        <v>11</v>
      </c>
      <c r="L34" s="38"/>
      <c r="M34" s="38"/>
      <c r="N34" s="38"/>
      <c r="O34" s="38"/>
    </row>
    <row r="35" spans="1:15" ht="15">
      <c r="A35" s="46" t="s">
        <v>1233</v>
      </c>
      <c r="B35" s="42" t="s">
        <v>1920</v>
      </c>
      <c r="C35" s="38"/>
      <c r="D35" s="38"/>
      <c r="E35" s="38"/>
      <c r="F35" s="38"/>
      <c r="G35" s="38"/>
      <c r="H35" s="43">
        <v>6730</v>
      </c>
      <c r="I35" s="38"/>
      <c r="J35" s="38"/>
      <c r="K35" s="38"/>
      <c r="L35" s="38"/>
      <c r="M35" s="38"/>
      <c r="N35" s="38"/>
      <c r="O35" s="38"/>
    </row>
    <row r="36" spans="1:15" ht="15">
      <c r="A36" s="46" t="s">
        <v>1236</v>
      </c>
      <c r="B36" s="42" t="s">
        <v>1967</v>
      </c>
      <c r="C36" s="38"/>
      <c r="D36" s="38"/>
      <c r="E36" s="38"/>
      <c r="F36" s="38"/>
      <c r="G36" s="38"/>
      <c r="H36" s="38"/>
      <c r="I36" s="38"/>
      <c r="J36" s="38"/>
      <c r="K36" s="43">
        <v>100104</v>
      </c>
      <c r="L36" s="38"/>
      <c r="M36" s="38"/>
      <c r="N36" s="38"/>
      <c r="O36" s="38"/>
    </row>
    <row r="37" spans="1:15" ht="15">
      <c r="A37" s="46" t="s">
        <v>1270</v>
      </c>
      <c r="B37" s="42" t="s">
        <v>1860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1224</v>
      </c>
    </row>
    <row r="38" spans="1:15" ht="15">
      <c r="A38" s="46" t="s">
        <v>1282</v>
      </c>
      <c r="B38" s="42" t="s">
        <v>1968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2</v>
      </c>
    </row>
    <row r="39" spans="1:15" ht="15">
      <c r="A39" s="46" t="s">
        <v>1288</v>
      </c>
      <c r="B39" s="42" t="s">
        <v>1834</v>
      </c>
      <c r="C39" s="38"/>
      <c r="D39" s="38"/>
      <c r="E39" s="38"/>
      <c r="F39" s="38"/>
      <c r="G39" s="38"/>
      <c r="H39" s="43">
        <v>1</v>
      </c>
      <c r="I39" s="38"/>
      <c r="J39" s="38"/>
      <c r="K39" s="38"/>
      <c r="L39" s="38"/>
      <c r="M39" s="38"/>
      <c r="N39" s="43">
        <v>11</v>
      </c>
      <c r="O39" s="38"/>
    </row>
    <row r="40" spans="1:15" ht="15">
      <c r="A40" s="46" t="s">
        <v>1291</v>
      </c>
      <c r="B40" s="42" t="s">
        <v>1861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1</v>
      </c>
    </row>
    <row r="41" spans="1:15" ht="15">
      <c r="A41" s="46" t="s">
        <v>1296</v>
      </c>
      <c r="B41" s="42" t="s">
        <v>1786</v>
      </c>
      <c r="C41" s="38"/>
      <c r="D41" s="43">
        <v>986</v>
      </c>
      <c r="E41" s="38"/>
      <c r="F41" s="38"/>
      <c r="G41" s="38"/>
      <c r="H41" s="43">
        <v>11</v>
      </c>
      <c r="I41" s="38"/>
      <c r="J41" s="38"/>
      <c r="K41" s="38"/>
      <c r="L41" s="38"/>
      <c r="M41" s="38"/>
      <c r="N41" s="38"/>
      <c r="O41" s="43">
        <v>4593</v>
      </c>
    </row>
    <row r="42" spans="1:15" ht="15">
      <c r="A42" s="46" t="s">
        <v>1299</v>
      </c>
      <c r="B42" s="42" t="s">
        <v>1862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660</v>
      </c>
    </row>
    <row r="43" spans="1:15" ht="15">
      <c r="A43" s="46" t="s">
        <v>1308</v>
      </c>
      <c r="B43" s="42" t="s">
        <v>1994</v>
      </c>
      <c r="C43" s="38"/>
      <c r="D43" s="38"/>
      <c r="E43" s="38"/>
      <c r="F43" s="38"/>
      <c r="G43" s="38"/>
      <c r="H43" s="38"/>
      <c r="I43" s="38"/>
      <c r="J43" s="43">
        <v>168</v>
      </c>
      <c r="K43" s="38"/>
      <c r="L43" s="38"/>
      <c r="M43" s="38"/>
      <c r="N43" s="38"/>
      <c r="O43" s="38"/>
    </row>
    <row r="44" spans="1:15" ht="15">
      <c r="A44" s="46" t="s">
        <v>1317</v>
      </c>
      <c r="B44" s="42" t="s">
        <v>1995</v>
      </c>
      <c r="C44" s="38"/>
      <c r="D44" s="38"/>
      <c r="E44" s="38"/>
      <c r="F44" s="38"/>
      <c r="G44" s="38"/>
      <c r="H44" s="38"/>
      <c r="I44" s="38"/>
      <c r="J44" s="43">
        <v>48184</v>
      </c>
      <c r="K44" s="38"/>
      <c r="L44" s="38"/>
      <c r="M44" s="38"/>
      <c r="N44" s="38"/>
      <c r="O44" s="38"/>
    </row>
    <row r="45" spans="1:15" ht="15">
      <c r="A45" s="46" t="s">
        <v>1323</v>
      </c>
      <c r="B45" s="42" t="s">
        <v>1817</v>
      </c>
      <c r="C45" s="38"/>
      <c r="D45" s="38"/>
      <c r="E45" s="38"/>
      <c r="F45" s="38"/>
      <c r="G45" s="38"/>
      <c r="H45" s="38"/>
      <c r="I45" s="43">
        <v>104571</v>
      </c>
      <c r="J45" s="38"/>
      <c r="K45" s="43">
        <v>2</v>
      </c>
      <c r="L45" s="38"/>
      <c r="M45" s="38"/>
      <c r="N45" s="38"/>
      <c r="O45" s="38"/>
    </row>
    <row r="46" spans="1:15" ht="15">
      <c r="A46" s="46" t="s">
        <v>1326</v>
      </c>
      <c r="B46" s="42" t="s">
        <v>1935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480</v>
      </c>
    </row>
    <row r="47" spans="1:15" ht="15">
      <c r="A47" s="46" t="s">
        <v>1330</v>
      </c>
      <c r="B47" s="42" t="s">
        <v>1863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3360</v>
      </c>
    </row>
    <row r="48" spans="1:15" ht="15">
      <c r="A48" s="46" t="s">
        <v>1342</v>
      </c>
      <c r="B48" s="42" t="s">
        <v>1996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2520</v>
      </c>
    </row>
    <row r="49" spans="1:15" ht="15">
      <c r="A49" s="46" t="s">
        <v>1345</v>
      </c>
      <c r="B49" s="42" t="s">
        <v>1997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768</v>
      </c>
    </row>
    <row r="50" spans="1:15" ht="15">
      <c r="A50" s="46" t="s">
        <v>1348</v>
      </c>
      <c r="B50" s="42" t="s">
        <v>1762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3">
        <v>1440</v>
      </c>
      <c r="O50" s="43">
        <v>600</v>
      </c>
    </row>
    <row r="51" spans="1:15" ht="15">
      <c r="A51" s="46" t="s">
        <v>1351</v>
      </c>
      <c r="B51" s="42" t="s">
        <v>1818</v>
      </c>
      <c r="C51" s="38"/>
      <c r="D51" s="38"/>
      <c r="E51" s="38"/>
      <c r="F51" s="38"/>
      <c r="G51" s="38"/>
      <c r="H51" s="43">
        <v>0</v>
      </c>
      <c r="I51" s="38"/>
      <c r="J51" s="38"/>
      <c r="K51" s="38"/>
      <c r="L51" s="38"/>
      <c r="M51" s="38"/>
      <c r="N51" s="38"/>
      <c r="O51" s="43">
        <v>7175</v>
      </c>
    </row>
    <row r="52" spans="1:15" ht="15">
      <c r="A52" s="46" t="s">
        <v>1357</v>
      </c>
      <c r="B52" s="42" t="s">
        <v>1864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342</v>
      </c>
    </row>
    <row r="53" spans="1:15" ht="15">
      <c r="A53" s="46" t="s">
        <v>1360</v>
      </c>
      <c r="B53" s="42" t="s">
        <v>1921</v>
      </c>
      <c r="C53" s="38"/>
      <c r="D53" s="38"/>
      <c r="E53" s="38"/>
      <c r="F53" s="38"/>
      <c r="G53" s="38"/>
      <c r="H53" s="43">
        <v>149353</v>
      </c>
      <c r="I53" s="38"/>
      <c r="J53" s="38"/>
      <c r="K53" s="38"/>
      <c r="L53" s="38"/>
      <c r="M53" s="38"/>
      <c r="N53" s="38"/>
      <c r="O53" s="38"/>
    </row>
    <row r="54" spans="1:15" ht="15">
      <c r="A54" s="46" t="s">
        <v>1366</v>
      </c>
      <c r="B54" s="42" t="s">
        <v>1774</v>
      </c>
      <c r="C54" s="38"/>
      <c r="D54" s="43">
        <v>27</v>
      </c>
      <c r="E54" s="38"/>
      <c r="F54" s="38"/>
      <c r="G54" s="38"/>
      <c r="H54" s="43">
        <v>219418</v>
      </c>
      <c r="I54" s="38"/>
      <c r="J54" s="38"/>
      <c r="K54" s="38"/>
      <c r="L54" s="38"/>
      <c r="M54" s="38"/>
      <c r="N54" s="38"/>
      <c r="O54" s="43">
        <v>383</v>
      </c>
    </row>
    <row r="55" spans="1:15" ht="15">
      <c r="A55" s="46" t="s">
        <v>1369</v>
      </c>
      <c r="B55" s="42" t="s">
        <v>1998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3201</v>
      </c>
    </row>
    <row r="56" spans="1:15" ht="15">
      <c r="A56" s="46" t="s">
        <v>1375</v>
      </c>
      <c r="B56" s="42" t="s">
        <v>1805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806</v>
      </c>
    </row>
    <row r="57" spans="1:15" ht="15">
      <c r="A57" s="46" t="s">
        <v>1378</v>
      </c>
      <c r="B57" s="42" t="s">
        <v>1936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3">
        <v>2800</v>
      </c>
      <c r="O57" s="43">
        <v>11</v>
      </c>
    </row>
    <row r="58" spans="1:15" ht="15">
      <c r="A58" s="46" t="s">
        <v>1381</v>
      </c>
      <c r="B58" s="42" t="s">
        <v>1944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3">
        <v>3200</v>
      </c>
      <c r="O58" s="43">
        <v>996</v>
      </c>
    </row>
    <row r="59" spans="1:15" ht="15">
      <c r="A59" s="46" t="s">
        <v>1386</v>
      </c>
      <c r="B59" s="42" t="s">
        <v>1728</v>
      </c>
      <c r="C59" s="38"/>
      <c r="D59" s="38"/>
      <c r="E59" s="38"/>
      <c r="F59" s="38"/>
      <c r="G59" s="38"/>
      <c r="H59" s="43">
        <v>198</v>
      </c>
      <c r="I59" s="38"/>
      <c r="J59" s="38"/>
      <c r="K59" s="38"/>
      <c r="L59" s="38"/>
      <c r="M59" s="38"/>
      <c r="N59" s="38"/>
      <c r="O59" s="43">
        <v>3842</v>
      </c>
    </row>
    <row r="60" spans="1:15" ht="15">
      <c r="A60" s="46" t="s">
        <v>1392</v>
      </c>
      <c r="B60" s="42" t="s">
        <v>1969</v>
      </c>
      <c r="C60" s="38"/>
      <c r="D60" s="38"/>
      <c r="E60" s="38"/>
      <c r="F60" s="38"/>
      <c r="G60" s="38"/>
      <c r="H60" s="38"/>
      <c r="I60" s="38"/>
      <c r="J60" s="38"/>
      <c r="K60" s="43">
        <v>1</v>
      </c>
      <c r="L60" s="38"/>
      <c r="M60" s="38"/>
      <c r="N60" s="38"/>
      <c r="O60" s="38"/>
    </row>
    <row r="61" spans="1:15" ht="15">
      <c r="A61" s="46" t="s">
        <v>1398</v>
      </c>
      <c r="B61" s="42" t="s">
        <v>1806</v>
      </c>
      <c r="C61" s="38"/>
      <c r="D61" s="38"/>
      <c r="E61" s="38"/>
      <c r="F61" s="38"/>
      <c r="G61" s="38"/>
      <c r="H61" s="43">
        <v>14986</v>
      </c>
      <c r="I61" s="38"/>
      <c r="J61" s="38"/>
      <c r="K61" s="38"/>
      <c r="L61" s="38"/>
      <c r="M61" s="43">
        <v>35</v>
      </c>
      <c r="N61" s="43">
        <v>5000</v>
      </c>
      <c r="O61" s="43">
        <v>776</v>
      </c>
    </row>
    <row r="62" spans="1:15" ht="15">
      <c r="A62" s="46" t="s">
        <v>1404</v>
      </c>
      <c r="B62" s="42" t="s">
        <v>1999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9600</v>
      </c>
    </row>
    <row r="63" spans="1:15" ht="15">
      <c r="A63" s="46" t="s">
        <v>1413</v>
      </c>
      <c r="B63" s="42" t="s">
        <v>1922</v>
      </c>
      <c r="C63" s="38"/>
      <c r="D63" s="38"/>
      <c r="E63" s="43">
        <v>7374</v>
      </c>
      <c r="F63" s="38"/>
      <c r="G63" s="38"/>
      <c r="H63" s="38"/>
      <c r="I63" s="38"/>
      <c r="J63" s="43">
        <v>3</v>
      </c>
      <c r="K63" s="38"/>
      <c r="L63" s="38"/>
      <c r="M63" s="38"/>
      <c r="N63" s="38"/>
      <c r="O63" s="43">
        <v>2558</v>
      </c>
    </row>
    <row r="64" spans="1:15" ht="15">
      <c r="A64" s="46" t="s">
        <v>1419</v>
      </c>
      <c r="B64" s="42" t="s">
        <v>1957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2</v>
      </c>
    </row>
    <row r="65" spans="1:15" ht="15">
      <c r="A65" s="46" t="s">
        <v>1422</v>
      </c>
      <c r="B65" s="42" t="s">
        <v>1835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3072</v>
      </c>
    </row>
    <row r="66" spans="1:15" ht="15">
      <c r="A66" s="46" t="s">
        <v>1425</v>
      </c>
      <c r="B66" s="42" t="s">
        <v>1729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240</v>
      </c>
      <c r="O66" s="43">
        <v>4176</v>
      </c>
    </row>
    <row r="67" spans="1:15" ht="15">
      <c r="A67" s="46" t="s">
        <v>1428</v>
      </c>
      <c r="B67" s="42" t="s">
        <v>1953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1280</v>
      </c>
    </row>
    <row r="68" spans="1:15" ht="15">
      <c r="A68" s="46" t="s">
        <v>1431</v>
      </c>
      <c r="B68" s="42" t="s">
        <v>1788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720</v>
      </c>
    </row>
    <row r="69" spans="1:15" ht="15">
      <c r="A69" s="46" t="s">
        <v>1461</v>
      </c>
      <c r="B69" s="42" t="s">
        <v>2000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3">
        <v>9720</v>
      </c>
      <c r="O69" s="38"/>
    </row>
    <row r="70" spans="1:15" ht="15">
      <c r="A70" s="46" t="s">
        <v>1470</v>
      </c>
      <c r="B70" s="42" t="s">
        <v>1730</v>
      </c>
      <c r="C70" s="38"/>
      <c r="D70" s="43">
        <v>12</v>
      </c>
      <c r="E70" s="43">
        <v>0</v>
      </c>
      <c r="F70" s="38"/>
      <c r="G70" s="38"/>
      <c r="H70" s="43">
        <v>0</v>
      </c>
      <c r="I70" s="43">
        <v>122652</v>
      </c>
      <c r="J70" s="38"/>
      <c r="K70" s="43">
        <v>539127</v>
      </c>
      <c r="L70" s="38"/>
      <c r="M70" s="43">
        <v>11</v>
      </c>
      <c r="N70" s="43">
        <v>12</v>
      </c>
      <c r="O70" s="38"/>
    </row>
    <row r="71" spans="1:15" ht="15">
      <c r="A71" s="46" t="s">
        <v>1473</v>
      </c>
      <c r="B71" s="42" t="s">
        <v>1836</v>
      </c>
      <c r="C71" s="38"/>
      <c r="D71" s="43">
        <v>3844</v>
      </c>
      <c r="E71" s="43">
        <v>8429</v>
      </c>
      <c r="F71" s="38"/>
      <c r="G71" s="38"/>
      <c r="H71" s="38"/>
      <c r="I71" s="38"/>
      <c r="J71" s="38"/>
      <c r="K71" s="38"/>
      <c r="L71" s="38"/>
      <c r="M71" s="43">
        <v>261990</v>
      </c>
      <c r="N71" s="38"/>
      <c r="O71" s="43">
        <v>1175</v>
      </c>
    </row>
    <row r="72" spans="1:15" ht="15">
      <c r="A72" s="46" t="s">
        <v>1476</v>
      </c>
      <c r="B72" s="42" t="s">
        <v>2001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v>1200</v>
      </c>
      <c r="O72" s="38"/>
    </row>
    <row r="73" spans="1:15" ht="15">
      <c r="A73" s="46" t="s">
        <v>1482</v>
      </c>
      <c r="B73" s="42" t="s">
        <v>2002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396</v>
      </c>
    </row>
    <row r="74" spans="1:15" ht="15">
      <c r="A74" s="46" t="s">
        <v>1485</v>
      </c>
      <c r="B74" s="42" t="s">
        <v>1971</v>
      </c>
      <c r="C74" s="38"/>
      <c r="D74" s="38"/>
      <c r="E74" s="43">
        <v>1</v>
      </c>
      <c r="F74" s="38"/>
      <c r="G74" s="38"/>
      <c r="H74" s="43">
        <v>4</v>
      </c>
      <c r="I74" s="38"/>
      <c r="J74" s="38"/>
      <c r="K74" s="38"/>
      <c r="L74" s="38"/>
      <c r="M74" s="38"/>
      <c r="N74" s="43">
        <v>1</v>
      </c>
      <c r="O74" s="38"/>
    </row>
    <row r="75" spans="1:15" ht="15">
      <c r="A75" s="46" t="s">
        <v>1488</v>
      </c>
      <c r="B75" s="42" t="s">
        <v>2003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3">
        <v>19705</v>
      </c>
      <c r="O75" s="38"/>
    </row>
    <row r="76" spans="1:15" ht="15">
      <c r="A76" s="46" t="s">
        <v>1491</v>
      </c>
      <c r="B76" s="42" t="s">
        <v>1731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4000</v>
      </c>
    </row>
    <row r="77" spans="1:15" ht="15">
      <c r="A77" s="46" t="s">
        <v>1494</v>
      </c>
      <c r="B77" s="42" t="s">
        <v>2004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3725</v>
      </c>
    </row>
    <row r="78" spans="1:15" ht="15">
      <c r="A78" s="46" t="s">
        <v>1506</v>
      </c>
      <c r="B78" s="42" t="s">
        <v>1978</v>
      </c>
      <c r="C78" s="38"/>
      <c r="D78" s="38"/>
      <c r="E78" s="38"/>
      <c r="F78" s="38"/>
      <c r="G78" s="38"/>
      <c r="H78" s="43">
        <v>2300</v>
      </c>
      <c r="I78" s="38"/>
      <c r="J78" s="38"/>
      <c r="K78" s="38"/>
      <c r="L78" s="38"/>
      <c r="M78" s="38"/>
      <c r="N78" s="38"/>
      <c r="O78" s="43">
        <v>840</v>
      </c>
    </row>
    <row r="79" spans="1:15" ht="15">
      <c r="A79" s="46" t="s">
        <v>1518</v>
      </c>
      <c r="B79" s="42" t="s">
        <v>1979</v>
      </c>
      <c r="C79" s="38"/>
      <c r="D79" s="43">
        <v>1380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46" t="s">
        <v>1527</v>
      </c>
      <c r="B80" s="42" t="s">
        <v>1819</v>
      </c>
      <c r="C80" s="38"/>
      <c r="D80" s="38"/>
      <c r="E80" s="43">
        <v>2881</v>
      </c>
      <c r="F80" s="38"/>
      <c r="G80" s="38"/>
      <c r="H80" s="43">
        <v>131084</v>
      </c>
      <c r="I80" s="38"/>
      <c r="J80" s="38"/>
      <c r="K80" s="38"/>
      <c r="L80" s="38"/>
      <c r="M80" s="38"/>
      <c r="N80" s="43">
        <v>2000</v>
      </c>
      <c r="O80" s="38"/>
    </row>
    <row r="81" spans="1:15" ht="15">
      <c r="A81" s="46" t="s">
        <v>1530</v>
      </c>
      <c r="B81" s="42" t="s">
        <v>2005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720</v>
      </c>
    </row>
    <row r="82" spans="1:15" ht="15">
      <c r="A82" s="46" t="s">
        <v>1551</v>
      </c>
      <c r="B82" s="42" t="s">
        <v>1789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2064</v>
      </c>
    </row>
    <row r="83" spans="1:15" ht="15">
      <c r="A83" s="46" t="s">
        <v>1554</v>
      </c>
      <c r="B83" s="42" t="s">
        <v>2006</v>
      </c>
      <c r="C83" s="38"/>
      <c r="D83" s="38"/>
      <c r="E83" s="38"/>
      <c r="F83" s="38"/>
      <c r="G83" s="38"/>
      <c r="H83" s="43">
        <v>72997</v>
      </c>
      <c r="I83" s="38"/>
      <c r="J83" s="38"/>
      <c r="K83" s="38"/>
      <c r="L83" s="38"/>
      <c r="M83" s="38"/>
      <c r="N83" s="38"/>
      <c r="O83" s="38"/>
    </row>
    <row r="84" spans="1:15" ht="15">
      <c r="A84" s="46" t="s">
        <v>1561</v>
      </c>
      <c r="B84" s="42" t="s">
        <v>1787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2</v>
      </c>
    </row>
    <row r="85" spans="1:15" ht="15">
      <c r="A85" s="46" t="s">
        <v>1564</v>
      </c>
      <c r="B85" s="42" t="s">
        <v>1980</v>
      </c>
      <c r="C85" s="38"/>
      <c r="D85" s="38"/>
      <c r="E85" s="43">
        <v>1</v>
      </c>
      <c r="F85" s="38"/>
      <c r="G85" s="38"/>
      <c r="H85" s="43">
        <v>11</v>
      </c>
      <c r="I85" s="38"/>
      <c r="J85" s="38"/>
      <c r="K85" s="38"/>
      <c r="L85" s="38"/>
      <c r="M85" s="38"/>
      <c r="N85" s="43">
        <v>161</v>
      </c>
      <c r="O85" s="38"/>
    </row>
    <row r="86" spans="1:15" ht="15">
      <c r="A86" s="46" t="s">
        <v>1570</v>
      </c>
      <c r="B86" s="42" t="s">
        <v>1763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3">
        <v>4800</v>
      </c>
      <c r="O86" s="43">
        <v>3408</v>
      </c>
    </row>
    <row r="87" spans="1:15" ht="15">
      <c r="A87" s="46" t="s">
        <v>1573</v>
      </c>
      <c r="B87" s="42" t="s">
        <v>1764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11958</v>
      </c>
    </row>
    <row r="88" spans="1:15" ht="15">
      <c r="A88" s="46" t="s">
        <v>1576</v>
      </c>
      <c r="B88" s="42" t="s">
        <v>1782</v>
      </c>
      <c r="C88" s="38"/>
      <c r="D88" s="38"/>
      <c r="E88" s="38"/>
      <c r="F88" s="38"/>
      <c r="G88" s="38"/>
      <c r="H88" s="43">
        <v>11</v>
      </c>
      <c r="I88" s="38"/>
      <c r="J88" s="38"/>
      <c r="K88" s="38"/>
      <c r="L88" s="38"/>
      <c r="M88" s="38"/>
      <c r="N88" s="43">
        <v>9600</v>
      </c>
      <c r="O88" s="43">
        <v>1</v>
      </c>
    </row>
    <row r="89" spans="1:15" ht="15">
      <c r="A89" s="46" t="s">
        <v>1579</v>
      </c>
      <c r="B89" s="42" t="s">
        <v>2007</v>
      </c>
      <c r="C89" s="38"/>
      <c r="D89" s="38"/>
      <c r="E89" s="38"/>
      <c r="F89" s="38"/>
      <c r="G89" s="38"/>
      <c r="H89" s="43">
        <v>5480</v>
      </c>
      <c r="I89" s="38"/>
      <c r="J89" s="38"/>
      <c r="K89" s="38"/>
      <c r="L89" s="38"/>
      <c r="M89" s="38"/>
      <c r="N89" s="38"/>
      <c r="O89" s="38"/>
    </row>
    <row r="90" spans="1:15" ht="15">
      <c r="A90" s="46" t="s">
        <v>1591</v>
      </c>
      <c r="B90" s="42" t="s">
        <v>1790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2848</v>
      </c>
    </row>
    <row r="91" spans="1:15" ht="15">
      <c r="A91" s="46" t="s">
        <v>1600</v>
      </c>
      <c r="B91" s="42" t="s">
        <v>1865</v>
      </c>
      <c r="C91" s="38"/>
      <c r="D91" s="43">
        <v>4457</v>
      </c>
      <c r="E91" s="38"/>
      <c r="F91" s="38"/>
      <c r="G91" s="38"/>
      <c r="H91" s="38"/>
      <c r="I91" s="43">
        <v>25452</v>
      </c>
      <c r="J91" s="38"/>
      <c r="K91" s="38"/>
      <c r="L91" s="38"/>
      <c r="M91" s="38"/>
      <c r="N91" s="38"/>
      <c r="O91" s="38"/>
    </row>
    <row r="92" spans="1:15" ht="15">
      <c r="A92" s="46" t="s">
        <v>1603</v>
      </c>
      <c r="B92" s="42" t="s">
        <v>1866</v>
      </c>
      <c r="C92" s="38"/>
      <c r="D92" s="38"/>
      <c r="E92" s="38"/>
      <c r="F92" s="38"/>
      <c r="G92" s="38"/>
      <c r="H92" s="43">
        <v>0</v>
      </c>
      <c r="I92" s="38"/>
      <c r="J92" s="38"/>
      <c r="K92" s="38"/>
      <c r="L92" s="38"/>
      <c r="M92" s="38"/>
      <c r="N92" s="38"/>
      <c r="O92" s="38"/>
    </row>
    <row r="93" spans="1:15" ht="15">
      <c r="A93" s="46" t="s">
        <v>1606</v>
      </c>
      <c r="B93" s="42" t="s">
        <v>1867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3">
        <v>2400</v>
      </c>
      <c r="O93" s="38"/>
    </row>
    <row r="94" spans="1:15" ht="15">
      <c r="A94" s="46" t="s">
        <v>1610</v>
      </c>
      <c r="B94" s="42" t="s">
        <v>1981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3">
        <v>2000</v>
      </c>
      <c r="O94" s="38"/>
    </row>
    <row r="95" spans="1:15" ht="15">
      <c r="A95" s="46" t="s">
        <v>1613</v>
      </c>
      <c r="B95" s="42" t="s">
        <v>1868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288</v>
      </c>
    </row>
    <row r="96" spans="1:15" ht="15">
      <c r="A96" s="46" t="s">
        <v>1616</v>
      </c>
      <c r="B96" s="42" t="s">
        <v>2008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1156</v>
      </c>
    </row>
    <row r="97" spans="1:15" ht="15">
      <c r="A97" s="46" t="s">
        <v>1622</v>
      </c>
      <c r="B97" s="42" t="s">
        <v>1937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468</v>
      </c>
    </row>
    <row r="98" spans="1:15" ht="15">
      <c r="A98" s="46" t="s">
        <v>1631</v>
      </c>
      <c r="B98" s="42" t="s">
        <v>1888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516</v>
      </c>
    </row>
    <row r="99" spans="1:15" ht="15">
      <c r="A99" s="46" t="s">
        <v>1634</v>
      </c>
      <c r="B99" s="42" t="s">
        <v>1869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3200</v>
      </c>
    </row>
    <row r="100" spans="1:15" ht="15">
      <c r="A100" s="46" t="s">
        <v>1637</v>
      </c>
      <c r="B100" s="42" t="s">
        <v>2009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1650</v>
      </c>
      <c r="O100" s="38"/>
    </row>
    <row r="101" spans="1:15" ht="15">
      <c r="A101" s="46" t="s">
        <v>1643</v>
      </c>
      <c r="B101" s="42" t="s">
        <v>2010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4832</v>
      </c>
    </row>
    <row r="102" spans="1:15" ht="15">
      <c r="A102" s="46" t="s">
        <v>1646</v>
      </c>
      <c r="B102" s="42" t="s">
        <v>1870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3840</v>
      </c>
    </row>
    <row r="103" spans="1:15" ht="15">
      <c r="A103" s="46" t="s">
        <v>1649</v>
      </c>
      <c r="B103" s="42" t="s">
        <v>1871</v>
      </c>
      <c r="C103" s="38"/>
      <c r="D103" s="43">
        <v>6</v>
      </c>
      <c r="E103" s="38"/>
      <c r="F103" s="38"/>
      <c r="G103" s="38"/>
      <c r="H103" s="38"/>
      <c r="I103" s="38"/>
      <c r="J103" s="38"/>
      <c r="K103" s="43">
        <v>1189</v>
      </c>
      <c r="L103" s="38"/>
      <c r="M103" s="38"/>
      <c r="N103" s="43">
        <v>159702</v>
      </c>
      <c r="O103" s="43">
        <v>7787</v>
      </c>
    </row>
    <row r="104" spans="1:15" ht="15">
      <c r="A104" s="46" t="s">
        <v>1655</v>
      </c>
      <c r="B104" s="42" t="s">
        <v>1872</v>
      </c>
      <c r="C104" s="38"/>
      <c r="D104" s="43">
        <v>2454</v>
      </c>
      <c r="E104" s="43">
        <v>6760</v>
      </c>
      <c r="F104" s="38"/>
      <c r="G104" s="38"/>
      <c r="H104" s="43">
        <v>199054</v>
      </c>
      <c r="I104" s="38"/>
      <c r="J104" s="38"/>
      <c r="K104" s="38"/>
      <c r="L104" s="38"/>
      <c r="M104" s="38"/>
      <c r="N104" s="38"/>
      <c r="O104" s="38"/>
    </row>
    <row r="105" spans="1:15" ht="15">
      <c r="A105" s="46" t="s">
        <v>1663</v>
      </c>
      <c r="B105" s="42" t="s">
        <v>1873</v>
      </c>
      <c r="C105" s="38"/>
      <c r="D105" s="38"/>
      <c r="E105" s="38"/>
      <c r="F105" s="38"/>
      <c r="G105" s="38"/>
      <c r="H105" s="38"/>
      <c r="I105" s="38"/>
      <c r="J105" s="43">
        <v>2</v>
      </c>
      <c r="K105" s="38"/>
      <c r="L105" s="38"/>
      <c r="M105" s="38"/>
      <c r="N105" s="38"/>
      <c r="O105" s="38"/>
    </row>
    <row r="106" spans="1:15" ht="15">
      <c r="A106" s="46" t="s">
        <v>1670</v>
      </c>
      <c r="B106" s="42" t="s">
        <v>1963</v>
      </c>
      <c r="C106" s="38"/>
      <c r="D106" s="38"/>
      <c r="E106" s="38"/>
      <c r="F106" s="38"/>
      <c r="G106" s="38"/>
      <c r="H106" s="38"/>
      <c r="I106" s="43">
        <v>5342</v>
      </c>
      <c r="J106" s="38"/>
      <c r="K106" s="38"/>
      <c r="L106" s="43">
        <v>15245</v>
      </c>
      <c r="M106" s="38"/>
      <c r="N106" s="38"/>
      <c r="O106" s="38"/>
    </row>
    <row r="107" spans="1:15" ht="15">
      <c r="A107" s="46" t="s">
        <v>1673</v>
      </c>
      <c r="B107" s="42" t="s">
        <v>1828</v>
      </c>
      <c r="C107" s="38"/>
      <c r="D107" s="38"/>
      <c r="E107" s="38"/>
      <c r="F107" s="38"/>
      <c r="G107" s="38"/>
      <c r="H107" s="38"/>
      <c r="I107" s="38"/>
      <c r="J107" s="43">
        <v>3</v>
      </c>
      <c r="K107" s="38"/>
      <c r="L107" s="38"/>
      <c r="M107" s="38"/>
      <c r="N107" s="38"/>
      <c r="O107" s="38"/>
    </row>
    <row r="108" spans="1:15" ht="15">
      <c r="A108" s="46" t="s">
        <v>1682</v>
      </c>
      <c r="B108" s="42" t="s">
        <v>1874</v>
      </c>
      <c r="C108" s="38"/>
      <c r="D108" s="38"/>
      <c r="E108" s="38"/>
      <c r="F108" s="38"/>
      <c r="G108" s="38"/>
      <c r="H108" s="43">
        <v>287311</v>
      </c>
      <c r="I108" s="38"/>
      <c r="J108" s="38"/>
      <c r="K108" s="38"/>
      <c r="L108" s="38"/>
      <c r="M108" s="38"/>
      <c r="N108" s="38"/>
      <c r="O108" s="43">
        <v>1744</v>
      </c>
    </row>
    <row r="109" spans="1:15" ht="15">
      <c r="A109" s="46" t="s">
        <v>1685</v>
      </c>
      <c r="B109" s="42" t="s">
        <v>1807</v>
      </c>
      <c r="C109" s="38"/>
      <c r="D109" s="38"/>
      <c r="E109" s="38"/>
      <c r="F109" s="38"/>
      <c r="G109" s="38"/>
      <c r="H109" s="43">
        <v>1</v>
      </c>
      <c r="I109" s="38"/>
      <c r="J109" s="38"/>
      <c r="K109" s="38"/>
      <c r="L109" s="38"/>
      <c r="M109" s="38"/>
      <c r="N109" s="38"/>
      <c r="O109" s="43">
        <v>2789</v>
      </c>
    </row>
    <row r="110" spans="1:15" ht="15">
      <c r="A110" s="46" t="s">
        <v>1688</v>
      </c>
      <c r="B110" s="42" t="s">
        <v>1732</v>
      </c>
      <c r="C110" s="38"/>
      <c r="D110" s="38"/>
      <c r="E110" s="43">
        <v>2</v>
      </c>
      <c r="F110" s="38"/>
      <c r="G110" s="38"/>
      <c r="H110" s="43">
        <v>29071</v>
      </c>
      <c r="I110" s="38"/>
      <c r="J110" s="38"/>
      <c r="K110" s="43">
        <v>9667</v>
      </c>
      <c r="L110" s="38"/>
      <c r="M110" s="43">
        <v>2</v>
      </c>
      <c r="N110" s="43">
        <v>3</v>
      </c>
      <c r="O110" s="43">
        <v>1</v>
      </c>
    </row>
    <row r="111" spans="1:15" ht="15">
      <c r="A111" s="46" t="s">
        <v>1694</v>
      </c>
      <c r="B111" s="42" t="s">
        <v>1875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99994</v>
      </c>
    </row>
    <row r="112" spans="1:15" ht="15">
      <c r="A112" s="46" t="s">
        <v>1696</v>
      </c>
      <c r="B112" s="42" t="s">
        <v>1923</v>
      </c>
      <c r="C112" s="38"/>
      <c r="D112" s="38"/>
      <c r="E112" s="38"/>
      <c r="F112" s="38"/>
      <c r="G112" s="38"/>
      <c r="H112" s="43">
        <v>5184</v>
      </c>
      <c r="I112" s="38"/>
      <c r="J112" s="38"/>
      <c r="K112" s="38"/>
      <c r="L112" s="38"/>
      <c r="M112" s="38"/>
      <c r="N112" s="38"/>
      <c r="O112" s="43">
        <v>441</v>
      </c>
    </row>
    <row r="113" spans="1:15" ht="15">
      <c r="A113" s="46" t="s">
        <v>1699</v>
      </c>
      <c r="B113" s="42" t="s">
        <v>1982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1474</v>
      </c>
    </row>
    <row r="114" spans="1:15" ht="15">
      <c r="A114" s="46" t="s">
        <v>1708</v>
      </c>
      <c r="B114" s="42" t="s">
        <v>2011</v>
      </c>
      <c r="C114" s="38"/>
      <c r="D114" s="43">
        <v>7696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43">
        <v>84612</v>
      </c>
      <c r="O114" s="38"/>
    </row>
    <row r="115" spans="1:15" ht="15">
      <c r="A115" s="46" t="s">
        <v>1711</v>
      </c>
      <c r="B115" s="42" t="s">
        <v>1876</v>
      </c>
      <c r="C115" s="38"/>
      <c r="D115" s="38"/>
      <c r="E115" s="43">
        <v>11</v>
      </c>
      <c r="F115" s="38"/>
      <c r="G115" s="38"/>
      <c r="H115" s="43">
        <v>11</v>
      </c>
      <c r="I115" s="43">
        <v>1</v>
      </c>
      <c r="J115" s="43">
        <v>11</v>
      </c>
      <c r="K115" s="38"/>
      <c r="L115" s="38"/>
      <c r="M115" s="38"/>
      <c r="N115" s="38"/>
      <c r="O115" s="38"/>
    </row>
    <row r="116" spans="1:15" ht="15">
      <c r="A116" s="46" t="s">
        <v>7</v>
      </c>
      <c r="B116" s="42" t="s">
        <v>1877</v>
      </c>
      <c r="C116" s="38"/>
      <c r="D116" s="38"/>
      <c r="E116" s="43">
        <v>1000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399</v>
      </c>
    </row>
    <row r="117" spans="1:15" ht="15">
      <c r="A117" s="46" t="s">
        <v>10</v>
      </c>
      <c r="B117" s="42" t="s">
        <v>1837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768</v>
      </c>
    </row>
    <row r="118" spans="1:15" ht="15">
      <c r="A118" s="46" t="s">
        <v>13</v>
      </c>
      <c r="B118" s="42" t="s">
        <v>1945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3">
        <v>2048</v>
      </c>
      <c r="O118" s="43">
        <v>280</v>
      </c>
    </row>
    <row r="119" spans="1:15" ht="15">
      <c r="A119" s="46" t="s">
        <v>16</v>
      </c>
      <c r="B119" s="42" t="s">
        <v>1736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1968</v>
      </c>
    </row>
    <row r="120" spans="1:15" ht="15">
      <c r="A120" s="46" t="s">
        <v>24</v>
      </c>
      <c r="B120" s="42" t="s">
        <v>1765</v>
      </c>
      <c r="C120" s="38"/>
      <c r="D120" s="38"/>
      <c r="E120" s="43">
        <v>35517</v>
      </c>
      <c r="F120" s="38"/>
      <c r="G120" s="38"/>
      <c r="H120" s="38"/>
      <c r="I120" s="38"/>
      <c r="J120" s="38"/>
      <c r="K120" s="38"/>
      <c r="L120" s="38"/>
      <c r="M120" s="43">
        <v>1</v>
      </c>
      <c r="N120" s="38"/>
      <c r="O120" s="43">
        <v>2667</v>
      </c>
    </row>
    <row r="121" spans="1:15" ht="15">
      <c r="A121" s="46" t="s">
        <v>33</v>
      </c>
      <c r="B121" s="42" t="s">
        <v>1741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1248</v>
      </c>
      <c r="O121" s="43">
        <v>520</v>
      </c>
    </row>
    <row r="122" spans="1:15" ht="15">
      <c r="A122" s="46" t="s">
        <v>48</v>
      </c>
      <c r="B122" s="42" t="s">
        <v>1924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3">
        <v>4800</v>
      </c>
      <c r="O122" s="38"/>
    </row>
    <row r="123" spans="1:15" ht="15">
      <c r="A123" s="46" t="s">
        <v>53</v>
      </c>
      <c r="B123" s="42" t="s">
        <v>1775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3">
        <v>1636</v>
      </c>
      <c r="O123" s="43">
        <v>4523</v>
      </c>
    </row>
    <row r="124" spans="1:15" ht="15">
      <c r="A124" s="46" t="s">
        <v>58</v>
      </c>
      <c r="B124" s="42" t="s">
        <v>2012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43">
        <v>6067</v>
      </c>
      <c r="M124" s="38"/>
      <c r="N124" s="38"/>
      <c r="O124" s="43">
        <v>11</v>
      </c>
    </row>
    <row r="125" spans="1:15" ht="15">
      <c r="A125" s="46" t="s">
        <v>70</v>
      </c>
      <c r="B125" s="42" t="s">
        <v>1878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2938</v>
      </c>
    </row>
    <row r="126" spans="1:15" ht="15">
      <c r="A126" s="46" t="s">
        <v>74</v>
      </c>
      <c r="B126" s="42" t="s">
        <v>1791</v>
      </c>
      <c r="C126" s="38"/>
      <c r="D126" s="38"/>
      <c r="E126" s="38"/>
      <c r="F126" s="38"/>
      <c r="G126" s="38"/>
      <c r="H126" s="43">
        <v>1021228</v>
      </c>
      <c r="I126" s="38"/>
      <c r="J126" s="38"/>
      <c r="K126" s="38"/>
      <c r="L126" s="38"/>
      <c r="M126" s="38"/>
      <c r="N126" s="43">
        <v>19254</v>
      </c>
      <c r="O126" s="38"/>
    </row>
    <row r="127" spans="1:15" ht="15">
      <c r="A127" s="46" t="s">
        <v>83</v>
      </c>
      <c r="B127" s="42" t="s">
        <v>1776</v>
      </c>
      <c r="C127" s="38"/>
      <c r="D127" s="38"/>
      <c r="E127" s="38"/>
      <c r="F127" s="38"/>
      <c r="G127" s="43">
        <v>1136</v>
      </c>
      <c r="H127" s="43">
        <v>1</v>
      </c>
      <c r="I127" s="38"/>
      <c r="J127" s="43">
        <v>3</v>
      </c>
      <c r="K127" s="43">
        <v>12</v>
      </c>
      <c r="L127" s="38"/>
      <c r="M127" s="38"/>
      <c r="N127" s="38"/>
      <c r="O127" s="38"/>
    </row>
    <row r="128" spans="1:15" ht="15">
      <c r="A128" s="46" t="s">
        <v>86</v>
      </c>
      <c r="B128" s="42" t="s">
        <v>1797</v>
      </c>
      <c r="C128" s="38"/>
      <c r="D128" s="38"/>
      <c r="E128" s="38"/>
      <c r="F128" s="38"/>
      <c r="G128" s="38"/>
      <c r="H128" s="43">
        <v>18035</v>
      </c>
      <c r="I128" s="38"/>
      <c r="J128" s="38"/>
      <c r="K128" s="38"/>
      <c r="L128" s="38"/>
      <c r="M128" s="38"/>
      <c r="N128" s="38"/>
      <c r="O128" s="38"/>
    </row>
    <row r="129" spans="1:15" ht="15">
      <c r="A129" s="46" t="s">
        <v>89</v>
      </c>
      <c r="B129" s="42" t="s">
        <v>1733</v>
      </c>
      <c r="C129" s="38"/>
      <c r="D129" s="38"/>
      <c r="E129" s="38"/>
      <c r="F129" s="38"/>
      <c r="G129" s="38"/>
      <c r="H129" s="43">
        <v>178701</v>
      </c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92</v>
      </c>
      <c r="B130" s="42" t="s">
        <v>1879</v>
      </c>
      <c r="C130" s="38"/>
      <c r="D130" s="38"/>
      <c r="E130" s="38"/>
      <c r="F130" s="38"/>
      <c r="G130" s="38"/>
      <c r="H130" s="43">
        <v>1</v>
      </c>
      <c r="I130" s="38"/>
      <c r="J130" s="38"/>
      <c r="K130" s="38"/>
      <c r="L130" s="38"/>
      <c r="M130" s="38"/>
      <c r="N130" s="43">
        <v>415792</v>
      </c>
      <c r="O130" s="43">
        <v>721</v>
      </c>
    </row>
    <row r="131" spans="1:15" ht="15">
      <c r="A131" s="46" t="s">
        <v>95</v>
      </c>
      <c r="B131" s="42" t="s">
        <v>1838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43">
        <v>840</v>
      </c>
      <c r="O131" s="38"/>
    </row>
    <row r="132" spans="1:15" ht="15">
      <c r="A132" s="46" t="s">
        <v>98</v>
      </c>
      <c r="B132" s="42" t="s">
        <v>1734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26</v>
      </c>
      <c r="O132" s="43">
        <v>1360</v>
      </c>
    </row>
    <row r="133" spans="1:15" ht="15">
      <c r="A133" s="46" t="s">
        <v>101</v>
      </c>
      <c r="B133" s="42" t="s">
        <v>1880</v>
      </c>
      <c r="C133" s="38"/>
      <c r="D133" s="38"/>
      <c r="E133" s="38"/>
      <c r="F133" s="38"/>
      <c r="G133" s="38"/>
      <c r="H133" s="43">
        <v>18940</v>
      </c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104</v>
      </c>
      <c r="B134" s="42" t="s">
        <v>1881</v>
      </c>
      <c r="C134" s="38"/>
      <c r="D134" s="38"/>
      <c r="E134" s="38"/>
      <c r="F134" s="38"/>
      <c r="G134" s="38"/>
      <c r="H134" s="38"/>
      <c r="I134" s="43">
        <v>22</v>
      </c>
      <c r="J134" s="38"/>
      <c r="K134" s="38"/>
      <c r="L134" s="38"/>
      <c r="M134" s="38"/>
      <c r="N134" s="38"/>
      <c r="O134" s="38"/>
    </row>
    <row r="135" spans="1:15" ht="15">
      <c r="A135" s="46" t="s">
        <v>107</v>
      </c>
      <c r="B135" s="42" t="s">
        <v>1735</v>
      </c>
      <c r="C135" s="38"/>
      <c r="D135" s="38"/>
      <c r="E135" s="43">
        <v>11</v>
      </c>
      <c r="F135" s="38"/>
      <c r="G135" s="38"/>
      <c r="H135" s="43">
        <v>55103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111</v>
      </c>
      <c r="B136" s="42" t="s">
        <v>1820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1576</v>
      </c>
    </row>
    <row r="137" spans="1:15" ht="15">
      <c r="A137" s="46" t="s">
        <v>114</v>
      </c>
      <c r="B137" s="42" t="s">
        <v>1882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729</v>
      </c>
    </row>
    <row r="138" spans="1:15" ht="15">
      <c r="A138" s="46" t="s">
        <v>126</v>
      </c>
      <c r="B138" s="42" t="s">
        <v>1824</v>
      </c>
      <c r="C138" s="38"/>
      <c r="D138" s="38"/>
      <c r="E138" s="38"/>
      <c r="F138" s="38"/>
      <c r="G138" s="38"/>
      <c r="H138" s="43">
        <v>7537</v>
      </c>
      <c r="I138" s="38"/>
      <c r="J138" s="38"/>
      <c r="K138" s="38"/>
      <c r="L138" s="38"/>
      <c r="M138" s="38"/>
      <c r="N138" s="38"/>
      <c r="O138" s="43">
        <v>2177</v>
      </c>
    </row>
    <row r="139" spans="1:15" ht="15">
      <c r="A139" s="46" t="s">
        <v>129</v>
      </c>
      <c r="B139" s="42" t="s">
        <v>1883</v>
      </c>
      <c r="C139" s="38"/>
      <c r="D139" s="38"/>
      <c r="E139" s="38"/>
      <c r="F139" s="38"/>
      <c r="G139" s="38"/>
      <c r="H139" s="38"/>
      <c r="I139" s="38"/>
      <c r="J139" s="38"/>
      <c r="K139" s="43">
        <v>5689</v>
      </c>
      <c r="L139" s="38"/>
      <c r="M139" s="38"/>
      <c r="N139" s="43">
        <v>11200</v>
      </c>
      <c r="O139" s="43">
        <v>1632</v>
      </c>
    </row>
    <row r="140" spans="1:15" ht="15">
      <c r="A140" s="46" t="s">
        <v>132</v>
      </c>
      <c r="B140" s="42" t="s">
        <v>1884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2</v>
      </c>
    </row>
    <row r="141" spans="1:15" ht="15">
      <c r="A141" s="46" t="s">
        <v>138</v>
      </c>
      <c r="B141" s="42" t="s">
        <v>1736</v>
      </c>
      <c r="C141" s="38"/>
      <c r="D141" s="38"/>
      <c r="E141" s="38"/>
      <c r="F141" s="43">
        <v>0</v>
      </c>
      <c r="G141" s="38"/>
      <c r="H141" s="38"/>
      <c r="I141" s="38"/>
      <c r="J141" s="38"/>
      <c r="K141" s="38"/>
      <c r="L141" s="38"/>
      <c r="M141" s="38"/>
      <c r="N141" s="43">
        <v>2401</v>
      </c>
      <c r="O141" s="43">
        <v>240</v>
      </c>
    </row>
    <row r="142" spans="1:15" ht="15">
      <c r="A142" s="46" t="s">
        <v>152</v>
      </c>
      <c r="B142" s="42" t="s">
        <v>1737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7201</v>
      </c>
      <c r="O142" s="43">
        <v>2</v>
      </c>
    </row>
    <row r="143" spans="1:15" ht="15">
      <c r="A143" s="46" t="s">
        <v>161</v>
      </c>
      <c r="B143" s="42" t="s">
        <v>1946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25</v>
      </c>
    </row>
    <row r="144" spans="1:15" ht="15">
      <c r="A144" s="46" t="s">
        <v>164</v>
      </c>
      <c r="B144" s="42" t="s">
        <v>1885</v>
      </c>
      <c r="C144" s="38"/>
      <c r="D144" s="38"/>
      <c r="E144" s="43">
        <v>2400</v>
      </c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3622</v>
      </c>
    </row>
    <row r="145" spans="1:15" ht="15">
      <c r="A145" s="46" t="s">
        <v>170</v>
      </c>
      <c r="B145" s="42" t="s">
        <v>1738</v>
      </c>
      <c r="C145" s="38"/>
      <c r="D145" s="38"/>
      <c r="E145" s="43">
        <v>1</v>
      </c>
      <c r="F145" s="38"/>
      <c r="G145" s="38"/>
      <c r="H145" s="43">
        <v>1</v>
      </c>
      <c r="I145" s="43">
        <v>11</v>
      </c>
      <c r="J145" s="38"/>
      <c r="K145" s="38"/>
      <c r="L145" s="38"/>
      <c r="M145" s="38"/>
      <c r="N145" s="43">
        <v>234</v>
      </c>
      <c r="O145" s="43">
        <v>3454</v>
      </c>
    </row>
    <row r="146" spans="1:15" ht="15">
      <c r="A146" s="46" t="s">
        <v>173</v>
      </c>
      <c r="B146" s="42" t="s">
        <v>1739</v>
      </c>
      <c r="C146" s="38"/>
      <c r="D146" s="38"/>
      <c r="E146" s="38"/>
      <c r="F146" s="38"/>
      <c r="G146" s="38"/>
      <c r="H146" s="43">
        <v>1</v>
      </c>
      <c r="I146" s="38"/>
      <c r="J146" s="38"/>
      <c r="K146" s="38"/>
      <c r="L146" s="38"/>
      <c r="M146" s="38"/>
      <c r="N146" s="38"/>
      <c r="O146" s="43">
        <v>1537</v>
      </c>
    </row>
    <row r="147" spans="1:15" ht="15">
      <c r="A147" s="46" t="s">
        <v>179</v>
      </c>
      <c r="B147" s="42" t="s">
        <v>1798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1526</v>
      </c>
    </row>
    <row r="148" spans="1:15" ht="15">
      <c r="A148" s="46" t="s">
        <v>182</v>
      </c>
      <c r="B148" s="42" t="s">
        <v>1814</v>
      </c>
      <c r="C148" s="38"/>
      <c r="D148" s="43">
        <v>1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6" t="s">
        <v>185</v>
      </c>
      <c r="B149" s="42" t="s">
        <v>1839</v>
      </c>
      <c r="C149" s="38"/>
      <c r="D149" s="38"/>
      <c r="E149" s="38"/>
      <c r="F149" s="38"/>
      <c r="G149" s="38"/>
      <c r="H149" s="38"/>
      <c r="I149" s="43">
        <v>1</v>
      </c>
      <c r="J149" s="38"/>
      <c r="K149" s="38"/>
      <c r="L149" s="38"/>
      <c r="M149" s="38"/>
      <c r="N149" s="38"/>
      <c r="O149" s="43">
        <v>3203</v>
      </c>
    </row>
    <row r="150" spans="1:15" ht="15">
      <c r="A150" s="46" t="s">
        <v>189</v>
      </c>
      <c r="B150" s="42" t="s">
        <v>1886</v>
      </c>
      <c r="C150" s="38"/>
      <c r="D150" s="38"/>
      <c r="E150" s="38"/>
      <c r="F150" s="38"/>
      <c r="G150" s="38"/>
      <c r="H150" s="43">
        <v>30024</v>
      </c>
      <c r="I150" s="38"/>
      <c r="J150" s="38"/>
      <c r="K150" s="38"/>
      <c r="L150" s="38"/>
      <c r="M150" s="38"/>
      <c r="N150" s="38"/>
      <c r="O150" s="43">
        <v>6000</v>
      </c>
    </row>
    <row r="151" spans="1:15" ht="15">
      <c r="A151" s="46" t="s">
        <v>192</v>
      </c>
      <c r="B151" s="42" t="s">
        <v>1777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216</v>
      </c>
    </row>
    <row r="152" spans="1:15" ht="15">
      <c r="A152" s="46" t="s">
        <v>197</v>
      </c>
      <c r="B152" s="42" t="s">
        <v>2013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440</v>
      </c>
    </row>
    <row r="153" spans="1:15" ht="15">
      <c r="A153" s="46" t="s">
        <v>203</v>
      </c>
      <c r="B153" s="42" t="s">
        <v>1887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3106</v>
      </c>
    </row>
    <row r="154" spans="1:15" ht="15">
      <c r="A154" s="46" t="s">
        <v>205</v>
      </c>
      <c r="B154" s="42" t="s">
        <v>1888</v>
      </c>
      <c r="C154" s="38"/>
      <c r="D154" s="43">
        <v>6903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3211</v>
      </c>
      <c r="O154" s="38"/>
    </row>
    <row r="155" spans="1:15" ht="15">
      <c r="A155" s="46" t="s">
        <v>216</v>
      </c>
      <c r="B155" s="42" t="s">
        <v>1840</v>
      </c>
      <c r="C155" s="38"/>
      <c r="D155" s="38"/>
      <c r="E155" s="43">
        <v>0</v>
      </c>
      <c r="F155" s="38"/>
      <c r="G155" s="38"/>
      <c r="H155" s="38"/>
      <c r="I155" s="38"/>
      <c r="J155" s="38"/>
      <c r="K155" s="38"/>
      <c r="L155" s="38"/>
      <c r="M155" s="38"/>
      <c r="N155" s="43">
        <v>11</v>
      </c>
      <c r="O155" s="43">
        <v>7214</v>
      </c>
    </row>
    <row r="156" spans="1:15" ht="15">
      <c r="A156" s="46" t="s">
        <v>218</v>
      </c>
      <c r="B156" s="42" t="s">
        <v>1821</v>
      </c>
      <c r="C156" s="38"/>
      <c r="D156" s="38"/>
      <c r="E156" s="38"/>
      <c r="F156" s="38"/>
      <c r="G156" s="38"/>
      <c r="H156" s="43">
        <v>0</v>
      </c>
      <c r="I156" s="38"/>
      <c r="J156" s="43">
        <v>1</v>
      </c>
      <c r="K156" s="38"/>
      <c r="L156" s="38"/>
      <c r="M156" s="38"/>
      <c r="N156" s="38"/>
      <c r="O156" s="38"/>
    </row>
    <row r="157" spans="1:15" ht="15">
      <c r="A157" s="52" t="s">
        <v>1769</v>
      </c>
      <c r="B157" s="42" t="s">
        <v>1740</v>
      </c>
      <c r="C157" s="38"/>
      <c r="D157" s="43">
        <v>11</v>
      </c>
      <c r="E157" s="38"/>
      <c r="F157" s="38"/>
      <c r="G157" s="38"/>
      <c r="H157" s="38"/>
      <c r="I157" s="38"/>
      <c r="J157" s="43">
        <v>11</v>
      </c>
      <c r="K157" s="38"/>
      <c r="L157" s="38"/>
      <c r="M157" s="38"/>
      <c r="N157" s="43">
        <v>0</v>
      </c>
      <c r="O157" s="38"/>
    </row>
    <row r="158" spans="1:15" ht="15">
      <c r="A158" s="46" t="s">
        <v>225</v>
      </c>
      <c r="B158" s="42" t="s">
        <v>1889</v>
      </c>
      <c r="C158" s="38"/>
      <c r="D158" s="38"/>
      <c r="E158" s="38"/>
      <c r="F158" s="38"/>
      <c r="G158" s="38"/>
      <c r="H158" s="43">
        <v>2</v>
      </c>
      <c r="I158" s="38"/>
      <c r="J158" s="38"/>
      <c r="K158" s="38"/>
      <c r="L158" s="38"/>
      <c r="M158" s="38"/>
      <c r="N158" s="38"/>
      <c r="O158" s="43">
        <v>950</v>
      </c>
    </row>
    <row r="159" spans="1:15" ht="15">
      <c r="A159" s="46" t="s">
        <v>231</v>
      </c>
      <c r="B159" s="42" t="s">
        <v>1947</v>
      </c>
      <c r="C159" s="38"/>
      <c r="D159" s="38"/>
      <c r="E159" s="43">
        <v>1</v>
      </c>
      <c r="F159" s="38"/>
      <c r="G159" s="38"/>
      <c r="H159" s="43">
        <v>33441</v>
      </c>
      <c r="I159" s="38"/>
      <c r="J159" s="43">
        <v>1</v>
      </c>
      <c r="K159" s="38"/>
      <c r="L159" s="38"/>
      <c r="M159" s="43">
        <v>190335</v>
      </c>
      <c r="N159" s="38"/>
      <c r="O159" s="43">
        <v>1</v>
      </c>
    </row>
    <row r="160" spans="1:15" ht="15">
      <c r="A160" s="46" t="s">
        <v>234</v>
      </c>
      <c r="B160" s="42" t="s">
        <v>1841</v>
      </c>
      <c r="C160" s="38"/>
      <c r="D160" s="43">
        <v>12</v>
      </c>
      <c r="E160" s="43">
        <v>12</v>
      </c>
      <c r="F160" s="38"/>
      <c r="G160" s="38"/>
      <c r="H160" s="38"/>
      <c r="I160" s="43">
        <v>0</v>
      </c>
      <c r="J160" s="38"/>
      <c r="K160" s="38"/>
      <c r="L160" s="38"/>
      <c r="M160" s="38"/>
      <c r="N160" s="38"/>
      <c r="O160" s="38"/>
    </row>
    <row r="161" spans="1:15" ht="15">
      <c r="A161" s="46" t="s">
        <v>246</v>
      </c>
      <c r="B161" s="42" t="s">
        <v>1890</v>
      </c>
      <c r="C161" s="38"/>
      <c r="D161" s="38"/>
      <c r="E161" s="43">
        <v>6761</v>
      </c>
      <c r="F161" s="38"/>
      <c r="G161" s="38"/>
      <c r="H161" s="43">
        <v>244915</v>
      </c>
      <c r="I161" s="38"/>
      <c r="J161" s="38"/>
      <c r="K161" s="38"/>
      <c r="L161" s="38"/>
      <c r="M161" s="38"/>
      <c r="N161" s="43">
        <v>1200</v>
      </c>
      <c r="O161" s="43">
        <v>286</v>
      </c>
    </row>
    <row r="162" spans="1:15" ht="15">
      <c r="A162" s="46" t="s">
        <v>249</v>
      </c>
      <c r="B162" s="42" t="s">
        <v>1891</v>
      </c>
      <c r="C162" s="38"/>
      <c r="D162" s="38"/>
      <c r="E162" s="38"/>
      <c r="F162" s="38"/>
      <c r="G162" s="38"/>
      <c r="H162" s="43">
        <v>1</v>
      </c>
      <c r="I162" s="38"/>
      <c r="J162" s="38"/>
      <c r="K162" s="38"/>
      <c r="L162" s="38"/>
      <c r="M162" s="38"/>
      <c r="N162" s="43">
        <v>0</v>
      </c>
      <c r="O162" s="38"/>
    </row>
    <row r="163" spans="1:15" ht="15">
      <c r="A163" s="46" t="s">
        <v>252</v>
      </c>
      <c r="B163" s="42" t="s">
        <v>1892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43">
        <v>12</v>
      </c>
      <c r="O163" s="43">
        <v>2864</v>
      </c>
    </row>
    <row r="164" spans="1:15" ht="15">
      <c r="A164" s="46" t="s">
        <v>258</v>
      </c>
      <c r="B164" s="42" t="s">
        <v>1741</v>
      </c>
      <c r="C164" s="38"/>
      <c r="D164" s="38"/>
      <c r="E164" s="43">
        <v>5918</v>
      </c>
      <c r="F164" s="38"/>
      <c r="G164" s="43">
        <v>1</v>
      </c>
      <c r="H164" s="43">
        <v>61028</v>
      </c>
      <c r="I164" s="38"/>
      <c r="J164" s="38"/>
      <c r="K164" s="38"/>
      <c r="L164" s="38"/>
      <c r="M164" s="38"/>
      <c r="N164" s="43">
        <v>9000</v>
      </c>
      <c r="O164" s="43">
        <v>653</v>
      </c>
    </row>
    <row r="165" spans="1:15" ht="15">
      <c r="A165" s="46" t="s">
        <v>268</v>
      </c>
      <c r="B165" s="42" t="s">
        <v>1792</v>
      </c>
      <c r="C165" s="38"/>
      <c r="D165" s="38"/>
      <c r="E165" s="43">
        <v>83310</v>
      </c>
      <c r="F165" s="38"/>
      <c r="G165" s="38"/>
      <c r="H165" s="38"/>
      <c r="I165" s="38"/>
      <c r="J165" s="38"/>
      <c r="K165" s="38"/>
      <c r="L165" s="38"/>
      <c r="M165" s="38"/>
      <c r="N165" s="43">
        <v>447752</v>
      </c>
      <c r="O165" s="38"/>
    </row>
    <row r="166" spans="1:15" ht="15">
      <c r="A166" s="46" t="s">
        <v>271</v>
      </c>
      <c r="B166" s="42" t="s">
        <v>1808</v>
      </c>
      <c r="C166" s="38"/>
      <c r="D166" s="38"/>
      <c r="E166" s="38"/>
      <c r="F166" s="38"/>
      <c r="G166" s="38"/>
      <c r="H166" s="43">
        <v>5</v>
      </c>
      <c r="I166" s="38"/>
      <c r="J166" s="38"/>
      <c r="K166" s="38"/>
      <c r="L166" s="38"/>
      <c r="M166" s="38"/>
      <c r="N166" s="38"/>
      <c r="O166" s="38"/>
    </row>
    <row r="167" spans="1:15" ht="15">
      <c r="A167" s="46" t="s">
        <v>274</v>
      </c>
      <c r="B167" s="42" t="s">
        <v>1793</v>
      </c>
      <c r="C167" s="38"/>
      <c r="D167" s="38"/>
      <c r="E167" s="38"/>
      <c r="F167" s="38"/>
      <c r="G167" s="38"/>
      <c r="H167" s="43">
        <v>0</v>
      </c>
      <c r="I167" s="38"/>
      <c r="J167" s="38"/>
      <c r="K167" s="38"/>
      <c r="L167" s="38"/>
      <c r="M167" s="43">
        <v>1</v>
      </c>
      <c r="N167" s="38"/>
      <c r="O167" s="43">
        <v>1520</v>
      </c>
    </row>
    <row r="168" spans="1:15" ht="15">
      <c r="A168" s="46" t="s">
        <v>280</v>
      </c>
      <c r="B168" s="42" t="s">
        <v>1822</v>
      </c>
      <c r="C168" s="38"/>
      <c r="D168" s="38"/>
      <c r="E168" s="38"/>
      <c r="F168" s="38"/>
      <c r="G168" s="38"/>
      <c r="H168" s="38"/>
      <c r="I168" s="38"/>
      <c r="J168" s="43">
        <v>0</v>
      </c>
      <c r="K168" s="38"/>
      <c r="L168" s="38"/>
      <c r="M168" s="38"/>
      <c r="N168" s="43">
        <v>1</v>
      </c>
      <c r="O168" s="38"/>
    </row>
    <row r="169" spans="1:15" ht="15">
      <c r="A169" s="46" t="s">
        <v>283</v>
      </c>
      <c r="B169" s="42" t="s">
        <v>2014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2864</v>
      </c>
    </row>
    <row r="170" spans="1:15" ht="15">
      <c r="A170" s="46" t="s">
        <v>289</v>
      </c>
      <c r="B170" s="42" t="s">
        <v>1893</v>
      </c>
      <c r="C170" s="43">
        <v>0</v>
      </c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43">
        <v>0</v>
      </c>
    </row>
    <row r="171" spans="1:15" ht="15">
      <c r="A171" s="46" t="s">
        <v>292</v>
      </c>
      <c r="B171" s="42" t="s">
        <v>1809</v>
      </c>
      <c r="C171" s="38"/>
      <c r="D171" s="38"/>
      <c r="E171" s="43">
        <v>0</v>
      </c>
      <c r="F171" s="38"/>
      <c r="G171" s="38"/>
      <c r="H171" s="43">
        <v>29792</v>
      </c>
      <c r="I171" s="38"/>
      <c r="J171" s="38"/>
      <c r="K171" s="38"/>
      <c r="L171" s="43">
        <v>11</v>
      </c>
      <c r="M171" s="38"/>
      <c r="N171" s="38"/>
      <c r="O171" s="43">
        <v>720</v>
      </c>
    </row>
    <row r="172" spans="1:15" ht="15">
      <c r="A172" s="46" t="s">
        <v>296</v>
      </c>
      <c r="B172" s="42" t="s">
        <v>1894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3</v>
      </c>
    </row>
    <row r="173" spans="1:15" ht="15">
      <c r="A173" s="46" t="s">
        <v>302</v>
      </c>
      <c r="B173" s="42" t="s">
        <v>2015</v>
      </c>
      <c r="C173" s="38"/>
      <c r="D173" s="38"/>
      <c r="E173" s="38"/>
      <c r="F173" s="38"/>
      <c r="G173" s="38"/>
      <c r="H173" s="43">
        <v>2603</v>
      </c>
      <c r="I173" s="38"/>
      <c r="J173" s="38"/>
      <c r="K173" s="38"/>
      <c r="L173" s="38"/>
      <c r="M173" s="38"/>
      <c r="N173" s="38"/>
      <c r="O173" s="38"/>
    </row>
    <row r="174" spans="1:15" ht="15">
      <c r="A174" s="46" t="s">
        <v>305</v>
      </c>
      <c r="B174" s="42" t="s">
        <v>1895</v>
      </c>
      <c r="C174" s="38"/>
      <c r="D174" s="43">
        <v>2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2</v>
      </c>
    </row>
    <row r="175" spans="1:15" ht="15">
      <c r="A175" s="46" t="s">
        <v>311</v>
      </c>
      <c r="B175" s="42" t="s">
        <v>2016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640</v>
      </c>
    </row>
    <row r="176" spans="1:15" ht="15">
      <c r="A176" s="46" t="s">
        <v>317</v>
      </c>
      <c r="B176" s="42" t="s">
        <v>1742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804</v>
      </c>
    </row>
    <row r="177" spans="1:15" ht="15">
      <c r="A177" s="46" t="s">
        <v>320</v>
      </c>
      <c r="B177" s="42" t="s">
        <v>1896</v>
      </c>
      <c r="C177" s="38"/>
      <c r="D177" s="38"/>
      <c r="E177" s="38"/>
      <c r="F177" s="38"/>
      <c r="G177" s="38"/>
      <c r="H177" s="38"/>
      <c r="I177" s="38"/>
      <c r="J177" s="38"/>
      <c r="K177" s="43">
        <v>1269</v>
      </c>
      <c r="L177" s="38"/>
      <c r="M177" s="38"/>
      <c r="N177" s="38"/>
      <c r="O177" s="43">
        <v>808</v>
      </c>
    </row>
    <row r="178" spans="1:15" ht="15">
      <c r="A178" s="46" t="s">
        <v>323</v>
      </c>
      <c r="B178" s="42" t="s">
        <v>1810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>
        <v>2712</v>
      </c>
    </row>
    <row r="179" spans="1:15" ht="15">
      <c r="A179" s="46" t="s">
        <v>335</v>
      </c>
      <c r="B179" s="42" t="s">
        <v>2017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2700</v>
      </c>
    </row>
    <row r="180" spans="1:15" ht="15">
      <c r="A180" s="46" t="s">
        <v>341</v>
      </c>
      <c r="B180" s="42" t="s">
        <v>1925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43">
        <v>296</v>
      </c>
    </row>
    <row r="181" spans="1:15" ht="15">
      <c r="A181" s="46" t="s">
        <v>350</v>
      </c>
      <c r="B181" s="42" t="s">
        <v>1743</v>
      </c>
      <c r="C181" s="38"/>
      <c r="D181" s="43">
        <v>4639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7764</v>
      </c>
    </row>
    <row r="182" spans="1:15" ht="15">
      <c r="A182" s="46" t="s">
        <v>368</v>
      </c>
      <c r="B182" s="42" t="s">
        <v>1811</v>
      </c>
      <c r="C182" s="38"/>
      <c r="D182" s="38"/>
      <c r="E182" s="43">
        <v>11</v>
      </c>
      <c r="F182" s="38"/>
      <c r="G182" s="38"/>
      <c r="H182" s="43">
        <v>143797</v>
      </c>
      <c r="I182" s="43">
        <v>46</v>
      </c>
      <c r="J182" s="38"/>
      <c r="K182" s="38"/>
      <c r="L182" s="38"/>
      <c r="M182" s="38"/>
      <c r="N182" s="43">
        <v>1</v>
      </c>
      <c r="O182" s="43">
        <v>3129</v>
      </c>
    </row>
    <row r="183" spans="1:15" ht="15">
      <c r="A183" s="46" t="s">
        <v>377</v>
      </c>
      <c r="B183" s="42" t="s">
        <v>1842</v>
      </c>
      <c r="C183" s="38"/>
      <c r="D183" s="43">
        <v>942</v>
      </c>
      <c r="E183" s="43">
        <v>11</v>
      </c>
      <c r="F183" s="38"/>
      <c r="G183" s="38"/>
      <c r="H183" s="43">
        <v>12</v>
      </c>
      <c r="I183" s="38"/>
      <c r="J183" s="38"/>
      <c r="K183" s="38"/>
      <c r="L183" s="38"/>
      <c r="M183" s="43">
        <v>3600</v>
      </c>
      <c r="N183" s="43">
        <v>11</v>
      </c>
      <c r="O183" s="43">
        <v>289</v>
      </c>
    </row>
    <row r="184" spans="1:15" ht="15">
      <c r="A184" s="46" t="s">
        <v>380</v>
      </c>
      <c r="B184" s="42" t="s">
        <v>1948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12</v>
      </c>
    </row>
    <row r="185" spans="1:15" ht="15">
      <c r="A185" s="46" t="s">
        <v>386</v>
      </c>
      <c r="B185" s="42" t="s">
        <v>1897</v>
      </c>
      <c r="C185" s="38"/>
      <c r="D185" s="43">
        <v>36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46" t="s">
        <v>389</v>
      </c>
      <c r="B186" s="42" t="s">
        <v>1744</v>
      </c>
      <c r="C186" s="38"/>
      <c r="D186" s="38"/>
      <c r="E186" s="38"/>
      <c r="F186" s="38"/>
      <c r="G186" s="38"/>
      <c r="H186" s="43">
        <v>11</v>
      </c>
      <c r="I186" s="38"/>
      <c r="J186" s="38"/>
      <c r="K186" s="38"/>
      <c r="L186" s="38"/>
      <c r="M186" s="38"/>
      <c r="N186" s="38"/>
      <c r="O186" s="43">
        <v>4476</v>
      </c>
    </row>
    <row r="187" spans="1:15" ht="15">
      <c r="A187" s="46" t="s">
        <v>398</v>
      </c>
      <c r="B187" s="42" t="s">
        <v>1938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2</v>
      </c>
    </row>
    <row r="188" spans="1:15" ht="15">
      <c r="A188" s="46" t="s">
        <v>404</v>
      </c>
      <c r="B188" s="42" t="s">
        <v>1745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>
        <v>2602</v>
      </c>
      <c r="O188" s="43">
        <v>402</v>
      </c>
    </row>
    <row r="189" spans="1:15" ht="15">
      <c r="A189" s="46" t="s">
        <v>407</v>
      </c>
      <c r="B189" s="42" t="s">
        <v>1926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1323</v>
      </c>
    </row>
    <row r="190" spans="1:15" ht="15">
      <c r="A190" s="46" t="s">
        <v>413</v>
      </c>
      <c r="B190" s="42" t="s">
        <v>1746</v>
      </c>
      <c r="C190" s="43">
        <v>2</v>
      </c>
      <c r="D190" s="43">
        <v>0</v>
      </c>
      <c r="E190" s="38"/>
      <c r="F190" s="38"/>
      <c r="G190" s="38"/>
      <c r="H190" s="43">
        <v>0</v>
      </c>
      <c r="I190" s="38"/>
      <c r="J190" s="38"/>
      <c r="K190" s="38"/>
      <c r="L190" s="38"/>
      <c r="M190" s="38"/>
      <c r="N190" s="38"/>
      <c r="O190" s="38"/>
    </row>
    <row r="191" spans="1:15" ht="15">
      <c r="A191" s="46" t="s">
        <v>426</v>
      </c>
      <c r="B191" s="42" t="s">
        <v>1766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7</v>
      </c>
    </row>
    <row r="192" spans="1:15" ht="15">
      <c r="A192" s="46" t="s">
        <v>429</v>
      </c>
      <c r="B192" s="42" t="s">
        <v>2018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43">
        <v>11</v>
      </c>
      <c r="N192" s="38"/>
      <c r="O192" s="38"/>
    </row>
    <row r="193" spans="1:15" ht="15">
      <c r="A193" s="46" t="s">
        <v>437</v>
      </c>
      <c r="B193" s="42" t="s">
        <v>1747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43">
        <v>1321</v>
      </c>
    </row>
    <row r="194" spans="1:15" ht="15">
      <c r="A194" s="46" t="s">
        <v>440</v>
      </c>
      <c r="B194" s="42" t="s">
        <v>1825</v>
      </c>
      <c r="C194" s="38"/>
      <c r="D194" s="43">
        <v>4</v>
      </c>
      <c r="E194" s="43">
        <v>1</v>
      </c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629</v>
      </c>
    </row>
    <row r="195" spans="1:15" ht="15">
      <c r="A195" s="46" t="s">
        <v>445</v>
      </c>
      <c r="B195" s="42" t="s">
        <v>1748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43">
        <v>3301</v>
      </c>
      <c r="O195" s="43">
        <v>5386</v>
      </c>
    </row>
    <row r="196" spans="1:15" ht="15">
      <c r="A196" s="46" t="s">
        <v>448</v>
      </c>
      <c r="B196" s="42" t="s">
        <v>1749</v>
      </c>
      <c r="C196" s="38"/>
      <c r="D196" s="43">
        <v>12</v>
      </c>
      <c r="E196" s="38"/>
      <c r="F196" s="38"/>
      <c r="G196" s="38"/>
      <c r="H196" s="38"/>
      <c r="I196" s="38"/>
      <c r="J196" s="38"/>
      <c r="K196" s="38"/>
      <c r="L196" s="38"/>
      <c r="M196" s="43">
        <v>0</v>
      </c>
      <c r="N196" s="38"/>
      <c r="O196" s="43">
        <v>579</v>
      </c>
    </row>
    <row r="197" spans="1:15" ht="15">
      <c r="A197" s="46" t="s">
        <v>455</v>
      </c>
      <c r="B197" s="42" t="s">
        <v>2019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576</v>
      </c>
    </row>
    <row r="198" spans="1:15" ht="15">
      <c r="A198" s="46" t="s">
        <v>458</v>
      </c>
      <c r="B198" s="42" t="s">
        <v>1949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2251</v>
      </c>
    </row>
    <row r="199" spans="1:15" ht="15">
      <c r="A199" s="46" t="s">
        <v>461</v>
      </c>
      <c r="B199" s="42" t="s">
        <v>1927</v>
      </c>
      <c r="C199" s="38"/>
      <c r="D199" s="38"/>
      <c r="E199" s="38"/>
      <c r="F199" s="38"/>
      <c r="G199" s="38"/>
      <c r="H199" s="43">
        <v>0</v>
      </c>
      <c r="I199" s="38"/>
      <c r="J199" s="38"/>
      <c r="K199" s="38"/>
      <c r="L199" s="38"/>
      <c r="M199" s="38"/>
      <c r="N199" s="38"/>
      <c r="O199" s="38"/>
    </row>
    <row r="200" spans="1:15" ht="15">
      <c r="A200" s="46" t="s">
        <v>464</v>
      </c>
      <c r="B200" s="42" t="s">
        <v>1843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180</v>
      </c>
    </row>
    <row r="201" spans="1:15" ht="15">
      <c r="A201" s="46" t="s">
        <v>473</v>
      </c>
      <c r="B201" s="42" t="s">
        <v>1844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753</v>
      </c>
    </row>
    <row r="202" spans="1:15" ht="15">
      <c r="A202" s="46" t="s">
        <v>476</v>
      </c>
      <c r="B202" s="42" t="s">
        <v>1983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1836</v>
      </c>
    </row>
    <row r="203" spans="1:15" ht="15">
      <c r="A203" s="46" t="s">
        <v>479</v>
      </c>
      <c r="B203" s="42" t="s">
        <v>1898</v>
      </c>
      <c r="C203" s="38"/>
      <c r="D203" s="38"/>
      <c r="E203" s="38"/>
      <c r="F203" s="38"/>
      <c r="G203" s="38"/>
      <c r="H203" s="43">
        <v>250212</v>
      </c>
      <c r="I203" s="38"/>
      <c r="J203" s="38"/>
      <c r="K203" s="38"/>
      <c r="L203" s="38"/>
      <c r="M203" s="38"/>
      <c r="N203" s="38"/>
      <c r="O203" s="38"/>
    </row>
    <row r="204" spans="1:15" ht="15">
      <c r="A204" s="46" t="s">
        <v>485</v>
      </c>
      <c r="B204" s="42" t="s">
        <v>1829</v>
      </c>
      <c r="C204" s="38"/>
      <c r="D204" s="38"/>
      <c r="E204" s="38"/>
      <c r="F204" s="43">
        <v>25000</v>
      </c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46" t="s">
        <v>488</v>
      </c>
      <c r="B205" s="42" t="s">
        <v>1939</v>
      </c>
      <c r="C205" s="38"/>
      <c r="D205" s="38"/>
      <c r="E205" s="43">
        <v>12</v>
      </c>
      <c r="F205" s="38"/>
      <c r="G205" s="38"/>
      <c r="H205" s="38"/>
      <c r="I205" s="38"/>
      <c r="J205" s="38"/>
      <c r="K205" s="38"/>
      <c r="L205" s="38"/>
      <c r="M205" s="38"/>
      <c r="N205" s="43">
        <v>3</v>
      </c>
      <c r="O205" s="38"/>
    </row>
    <row r="206" spans="1:15" ht="15">
      <c r="A206" s="46" t="s">
        <v>491</v>
      </c>
      <c r="B206" s="42" t="s">
        <v>2020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1416</v>
      </c>
    </row>
    <row r="207" spans="1:15" ht="15">
      <c r="A207" s="46" t="s">
        <v>503</v>
      </c>
      <c r="B207" s="42" t="s">
        <v>1845</v>
      </c>
      <c r="C207" s="38"/>
      <c r="D207" s="38"/>
      <c r="E207" s="38"/>
      <c r="F207" s="38"/>
      <c r="G207" s="38"/>
      <c r="H207" s="43">
        <v>2050</v>
      </c>
      <c r="I207" s="38"/>
      <c r="J207" s="38"/>
      <c r="K207" s="38"/>
      <c r="L207" s="38"/>
      <c r="M207" s="38"/>
      <c r="N207" s="38"/>
      <c r="O207" s="43">
        <v>9336</v>
      </c>
    </row>
    <row r="208" spans="1:15" ht="15">
      <c r="A208" s="46" t="s">
        <v>509</v>
      </c>
      <c r="B208" s="42" t="s">
        <v>1984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11</v>
      </c>
    </row>
    <row r="209" spans="1:15" ht="15">
      <c r="A209" s="46" t="s">
        <v>515</v>
      </c>
      <c r="B209" s="42" t="s">
        <v>1783</v>
      </c>
      <c r="C209" s="38"/>
      <c r="D209" s="43">
        <v>2</v>
      </c>
      <c r="E209" s="43">
        <v>2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802</v>
      </c>
    </row>
    <row r="210" spans="1:15" ht="15">
      <c r="A210" s="46" t="s">
        <v>524</v>
      </c>
      <c r="B210" s="42" t="s">
        <v>2021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576</v>
      </c>
    </row>
    <row r="211" spans="1:15" ht="15">
      <c r="A211" s="46" t="s">
        <v>533</v>
      </c>
      <c r="B211" s="42" t="s">
        <v>2022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43">
        <v>22</v>
      </c>
      <c r="O211" s="38"/>
    </row>
    <row r="212" spans="1:15" ht="15">
      <c r="A212" s="46" t="s">
        <v>536</v>
      </c>
      <c r="B212" s="42" t="s">
        <v>2023</v>
      </c>
      <c r="C212" s="38"/>
      <c r="D212" s="38"/>
      <c r="E212" s="38"/>
      <c r="F212" s="38"/>
      <c r="G212" s="38"/>
      <c r="H212" s="38"/>
      <c r="I212" s="38"/>
      <c r="J212" s="38"/>
      <c r="K212" s="43">
        <v>22</v>
      </c>
      <c r="L212" s="38"/>
      <c r="M212" s="38"/>
      <c r="N212" s="38"/>
      <c r="O212" s="38"/>
    </row>
    <row r="213" spans="1:15" ht="15">
      <c r="A213" s="46" t="s">
        <v>539</v>
      </c>
      <c r="B213" s="42" t="s">
        <v>1778</v>
      </c>
      <c r="C213" s="38"/>
      <c r="D213" s="43">
        <v>18731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1440</v>
      </c>
    </row>
    <row r="214" spans="1:15" ht="15">
      <c r="A214" s="46" t="s">
        <v>545</v>
      </c>
      <c r="B214" s="42" t="s">
        <v>1899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43">
        <v>2048</v>
      </c>
      <c r="O214" s="38"/>
    </row>
    <row r="215" spans="1:15" ht="15">
      <c r="A215" s="46" t="s">
        <v>548</v>
      </c>
      <c r="B215" s="42" t="s">
        <v>1950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1577</v>
      </c>
    </row>
    <row r="216" spans="1:15" ht="15">
      <c r="A216" s="46" t="s">
        <v>554</v>
      </c>
      <c r="B216" s="42" t="s">
        <v>1846</v>
      </c>
      <c r="C216" s="38"/>
      <c r="D216" s="38"/>
      <c r="E216" s="38"/>
      <c r="F216" s="38"/>
      <c r="G216" s="38"/>
      <c r="H216" s="38"/>
      <c r="I216" s="38"/>
      <c r="J216" s="38"/>
      <c r="K216" s="43">
        <v>1</v>
      </c>
      <c r="L216" s="38"/>
      <c r="M216" s="38"/>
      <c r="N216" s="38"/>
      <c r="O216" s="38"/>
    </row>
    <row r="217" spans="1:15" ht="15">
      <c r="A217" s="46" t="s">
        <v>557</v>
      </c>
      <c r="B217" s="42" t="s">
        <v>1779</v>
      </c>
      <c r="C217" s="38"/>
      <c r="D217" s="43">
        <v>1</v>
      </c>
      <c r="E217" s="38"/>
      <c r="F217" s="38"/>
      <c r="G217" s="38"/>
      <c r="H217" s="43">
        <v>13254</v>
      </c>
      <c r="I217" s="38"/>
      <c r="J217" s="38"/>
      <c r="K217" s="38"/>
      <c r="L217" s="38"/>
      <c r="M217" s="38"/>
      <c r="N217" s="38"/>
      <c r="O217" s="43">
        <v>800</v>
      </c>
    </row>
    <row r="218" spans="1:15" ht="15">
      <c r="A218" s="46" t="s">
        <v>560</v>
      </c>
      <c r="B218" s="42" t="s">
        <v>1964</v>
      </c>
      <c r="C218" s="38"/>
      <c r="D218" s="38"/>
      <c r="E218" s="38"/>
      <c r="F218" s="38"/>
      <c r="G218" s="43">
        <v>2104</v>
      </c>
      <c r="H218" s="43">
        <v>42826</v>
      </c>
      <c r="I218" s="38"/>
      <c r="J218" s="38"/>
      <c r="K218" s="38"/>
      <c r="L218" s="38"/>
      <c r="M218" s="38"/>
      <c r="N218" s="38"/>
      <c r="O218" s="43">
        <v>900</v>
      </c>
    </row>
    <row r="219" spans="1:15" ht="15">
      <c r="A219" s="46" t="s">
        <v>566</v>
      </c>
      <c r="B219" s="42" t="s">
        <v>1775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43">
        <v>98730</v>
      </c>
      <c r="N219" s="38"/>
      <c r="O219" s="38"/>
    </row>
    <row r="220" spans="1:15" ht="15">
      <c r="A220" s="46" t="s">
        <v>572</v>
      </c>
      <c r="B220" s="42" t="s">
        <v>1847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369</v>
      </c>
    </row>
    <row r="221" spans="1:15" ht="15">
      <c r="A221" s="46" t="s">
        <v>578</v>
      </c>
      <c r="B221" s="42" t="s">
        <v>1784</v>
      </c>
      <c r="C221" s="38"/>
      <c r="D221" s="43">
        <v>4</v>
      </c>
      <c r="E221" s="38"/>
      <c r="F221" s="38"/>
      <c r="G221" s="38"/>
      <c r="H221" s="43">
        <v>2</v>
      </c>
      <c r="I221" s="38"/>
      <c r="J221" s="38"/>
      <c r="K221" s="38"/>
      <c r="L221" s="38"/>
      <c r="M221" s="38"/>
      <c r="N221" s="38"/>
      <c r="O221" s="43">
        <v>8</v>
      </c>
    </row>
    <row r="222" spans="1:15" ht="15">
      <c r="A222" s="46" t="s">
        <v>584</v>
      </c>
      <c r="B222" s="42" t="s">
        <v>1928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1201</v>
      </c>
    </row>
    <row r="223" spans="1:15" ht="15">
      <c r="A223" s="46" t="s">
        <v>587</v>
      </c>
      <c r="B223" s="42" t="s">
        <v>1848</v>
      </c>
      <c r="C223" s="38"/>
      <c r="D223" s="38"/>
      <c r="E223" s="38"/>
      <c r="F223" s="38"/>
      <c r="G223" s="38"/>
      <c r="H223" s="43">
        <v>4398</v>
      </c>
      <c r="I223" s="38"/>
      <c r="J223" s="38"/>
      <c r="K223" s="38"/>
      <c r="L223" s="38"/>
      <c r="M223" s="38"/>
      <c r="N223" s="38"/>
      <c r="O223" s="43">
        <v>1075</v>
      </c>
    </row>
    <row r="224" spans="1:15" ht="15">
      <c r="A224" s="46" t="s">
        <v>590</v>
      </c>
      <c r="B224" s="42" t="s">
        <v>1849</v>
      </c>
      <c r="C224" s="38"/>
      <c r="D224" s="38"/>
      <c r="E224" s="38"/>
      <c r="F224" s="38"/>
      <c r="G224" s="38"/>
      <c r="H224" s="43">
        <v>39723</v>
      </c>
      <c r="I224" s="38"/>
      <c r="J224" s="38"/>
      <c r="K224" s="38"/>
      <c r="L224" s="38"/>
      <c r="M224" s="38"/>
      <c r="N224" s="43">
        <v>2640</v>
      </c>
      <c r="O224" s="43">
        <v>1150</v>
      </c>
    </row>
    <row r="225" spans="1:15" ht="15">
      <c r="A225" s="46" t="s">
        <v>592</v>
      </c>
      <c r="B225" s="42" t="s">
        <v>1900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3600</v>
      </c>
    </row>
    <row r="226" spans="1:15" ht="15">
      <c r="A226" s="46" t="s">
        <v>595</v>
      </c>
      <c r="B226" s="42" t="s">
        <v>2024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2</v>
      </c>
    </row>
    <row r="227" spans="1:15" ht="15">
      <c r="A227" s="46" t="s">
        <v>598</v>
      </c>
      <c r="B227" s="42" t="s">
        <v>1929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600</v>
      </c>
    </row>
    <row r="228" spans="1:15" ht="15">
      <c r="A228" s="46" t="s">
        <v>601</v>
      </c>
      <c r="B228" s="42" t="s">
        <v>1750</v>
      </c>
      <c r="C228" s="38"/>
      <c r="D228" s="43">
        <v>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43">
        <v>10507</v>
      </c>
      <c r="O228" s="43">
        <v>5899</v>
      </c>
    </row>
    <row r="229" spans="1:15" ht="15">
      <c r="A229" s="46" t="s">
        <v>610</v>
      </c>
      <c r="B229" s="42" t="s">
        <v>1751</v>
      </c>
      <c r="C229" s="38"/>
      <c r="D229" s="38"/>
      <c r="E229" s="43">
        <v>30976</v>
      </c>
      <c r="F229" s="38"/>
      <c r="G229" s="38"/>
      <c r="H229" s="43">
        <v>40688</v>
      </c>
      <c r="I229" s="38"/>
      <c r="J229" s="43">
        <v>75039</v>
      </c>
      <c r="K229" s="38"/>
      <c r="L229" s="38"/>
      <c r="M229" s="38"/>
      <c r="N229" s="43">
        <v>11</v>
      </c>
      <c r="O229" s="38"/>
    </row>
    <row r="230" spans="1:15" ht="15">
      <c r="A230" s="46" t="s">
        <v>613</v>
      </c>
      <c r="B230" s="42" t="s">
        <v>1901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43">
        <v>8</v>
      </c>
    </row>
    <row r="231" spans="1:15" ht="15">
      <c r="A231" s="46" t="s">
        <v>616</v>
      </c>
      <c r="B231" s="42" t="s">
        <v>1902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1898</v>
      </c>
    </row>
    <row r="232" spans="1:15" ht="15">
      <c r="A232" s="46" t="s">
        <v>619</v>
      </c>
      <c r="B232" s="42" t="s">
        <v>1958</v>
      </c>
      <c r="C232" s="38"/>
      <c r="D232" s="38"/>
      <c r="E232" s="38"/>
      <c r="F232" s="38"/>
      <c r="G232" s="38"/>
      <c r="H232" s="38"/>
      <c r="I232" s="43">
        <v>1</v>
      </c>
      <c r="J232" s="38"/>
      <c r="K232" s="38"/>
      <c r="L232" s="38"/>
      <c r="M232" s="38"/>
      <c r="N232" s="43">
        <v>2480</v>
      </c>
      <c r="O232" s="43">
        <v>121</v>
      </c>
    </row>
    <row r="233" spans="1:15" ht="15">
      <c r="A233" s="46" t="s">
        <v>622</v>
      </c>
      <c r="B233" s="42" t="s">
        <v>2025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22</v>
      </c>
    </row>
    <row r="234" spans="1:15" ht="15">
      <c r="A234" s="46" t="s">
        <v>636</v>
      </c>
      <c r="B234" s="42" t="s">
        <v>1850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6892</v>
      </c>
    </row>
    <row r="235" spans="1:15" ht="15">
      <c r="A235" s="46" t="s">
        <v>639</v>
      </c>
      <c r="B235" s="42" t="s">
        <v>1826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43">
        <v>1120</v>
      </c>
      <c r="O235" s="38"/>
    </row>
    <row r="236" spans="1:15" ht="15">
      <c r="A236" s="46" t="s">
        <v>645</v>
      </c>
      <c r="B236" s="42" t="s">
        <v>1965</v>
      </c>
      <c r="C236" s="38"/>
      <c r="D236" s="38"/>
      <c r="E236" s="38"/>
      <c r="F236" s="38"/>
      <c r="G236" s="43">
        <v>8088</v>
      </c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46" t="s">
        <v>648</v>
      </c>
      <c r="B237" s="42" t="s">
        <v>2026</v>
      </c>
      <c r="C237" s="38"/>
      <c r="D237" s="43">
        <v>1502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46" t="s">
        <v>657</v>
      </c>
      <c r="B238" s="42" t="s">
        <v>1903</v>
      </c>
      <c r="C238" s="38"/>
      <c r="D238" s="38"/>
      <c r="E238" s="43">
        <v>1</v>
      </c>
      <c r="F238" s="38"/>
      <c r="G238" s="38"/>
      <c r="H238" s="43">
        <v>65776</v>
      </c>
      <c r="I238" s="38"/>
      <c r="J238" s="38"/>
      <c r="K238" s="38"/>
      <c r="L238" s="38"/>
      <c r="M238" s="38"/>
      <c r="N238" s="43">
        <v>2</v>
      </c>
      <c r="O238" s="38"/>
    </row>
    <row r="239" spans="1:15" ht="15">
      <c r="A239" s="46" t="s">
        <v>660</v>
      </c>
      <c r="B239" s="42" t="s">
        <v>1851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132</v>
      </c>
    </row>
    <row r="240" spans="1:15" ht="15">
      <c r="A240" s="46" t="s">
        <v>666</v>
      </c>
      <c r="B240" s="42" t="s">
        <v>1794</v>
      </c>
      <c r="C240" s="38"/>
      <c r="D240" s="43">
        <v>22</v>
      </c>
      <c r="E240" s="43">
        <v>2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1</v>
      </c>
    </row>
    <row r="241" spans="1:15" ht="15">
      <c r="A241" s="46" t="s">
        <v>670</v>
      </c>
      <c r="B241" s="42" t="s">
        <v>2027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672</v>
      </c>
    </row>
    <row r="242" spans="1:15" ht="15">
      <c r="A242" s="46" t="s">
        <v>673</v>
      </c>
      <c r="B242" s="42" t="s">
        <v>1812</v>
      </c>
      <c r="C242" s="38"/>
      <c r="D242" s="43">
        <v>11</v>
      </c>
      <c r="E242" s="38"/>
      <c r="F242" s="38"/>
      <c r="G242" s="38"/>
      <c r="H242" s="38"/>
      <c r="I242" s="38"/>
      <c r="J242" s="38"/>
      <c r="K242" s="43">
        <v>4000</v>
      </c>
      <c r="L242" s="38"/>
      <c r="M242" s="43">
        <v>1</v>
      </c>
      <c r="N242" s="43">
        <v>53411</v>
      </c>
      <c r="O242" s="38"/>
    </row>
    <row r="243" spans="1:15" ht="15">
      <c r="A243" s="46" t="s">
        <v>688</v>
      </c>
      <c r="B243" s="42" t="s">
        <v>1904</v>
      </c>
      <c r="C243" s="38"/>
      <c r="D243" s="38"/>
      <c r="E243" s="38"/>
      <c r="F243" s="38"/>
      <c r="G243" s="38"/>
      <c r="H243" s="38"/>
      <c r="I243" s="38"/>
      <c r="J243" s="43">
        <v>2</v>
      </c>
      <c r="K243" s="38"/>
      <c r="L243" s="38"/>
      <c r="M243" s="38"/>
      <c r="N243" s="38"/>
      <c r="O243" s="43">
        <v>376</v>
      </c>
    </row>
    <row r="244" spans="1:15" ht="15">
      <c r="A244" s="46" t="s">
        <v>694</v>
      </c>
      <c r="B244" s="42" t="s">
        <v>1985</v>
      </c>
      <c r="C244" s="38"/>
      <c r="D244" s="38"/>
      <c r="E244" s="38"/>
      <c r="F244" s="38"/>
      <c r="G244" s="38"/>
      <c r="H244" s="43">
        <v>58652</v>
      </c>
      <c r="I244" s="38"/>
      <c r="J244" s="38"/>
      <c r="K244" s="38"/>
      <c r="L244" s="38"/>
      <c r="M244" s="38"/>
      <c r="N244" s="38"/>
      <c r="O244" s="38"/>
    </row>
    <row r="245" spans="1:15" ht="15">
      <c r="A245" s="46" t="s">
        <v>700</v>
      </c>
      <c r="B245" s="42" t="s">
        <v>1930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252</v>
      </c>
    </row>
    <row r="246" spans="1:15" ht="15">
      <c r="A246" s="46" t="s">
        <v>703</v>
      </c>
      <c r="B246" s="42" t="s">
        <v>1951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43">
        <v>8946</v>
      </c>
      <c r="O246" s="43">
        <v>216</v>
      </c>
    </row>
    <row r="247" spans="1:15" ht="15">
      <c r="A247" s="46" t="s">
        <v>709</v>
      </c>
      <c r="B247" s="42" t="s">
        <v>1852</v>
      </c>
      <c r="C247" s="43">
        <v>47180</v>
      </c>
      <c r="D247" s="38"/>
      <c r="E247" s="43">
        <v>0</v>
      </c>
      <c r="F247" s="43">
        <v>6124</v>
      </c>
      <c r="G247" s="38"/>
      <c r="H247" s="38"/>
      <c r="I247" s="38"/>
      <c r="J247" s="43">
        <v>13610</v>
      </c>
      <c r="K247" s="43">
        <v>11</v>
      </c>
      <c r="L247" s="38"/>
      <c r="M247" s="38"/>
      <c r="N247" s="38"/>
      <c r="O247" s="38"/>
    </row>
    <row r="248" spans="1:15" ht="15">
      <c r="A248" s="46" t="s">
        <v>712</v>
      </c>
      <c r="B248" s="42" t="s">
        <v>1905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2100</v>
      </c>
    </row>
    <row r="249" spans="1:15" ht="15">
      <c r="A249" s="46" t="s">
        <v>718</v>
      </c>
      <c r="B249" s="42" t="s">
        <v>1853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2024</v>
      </c>
    </row>
    <row r="250" spans="1:15" ht="15">
      <c r="A250" s="46" t="s">
        <v>721</v>
      </c>
      <c r="B250" s="42" t="s">
        <v>2028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288</v>
      </c>
    </row>
    <row r="251" spans="1:15" ht="15">
      <c r="A251" s="46" t="s">
        <v>727</v>
      </c>
      <c r="B251" s="42" t="s">
        <v>1785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1040</v>
      </c>
    </row>
    <row r="252" spans="1:15" ht="15">
      <c r="A252" s="46" t="s">
        <v>730</v>
      </c>
      <c r="B252" s="42" t="s">
        <v>2029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43">
        <v>9968</v>
      </c>
      <c r="O252" s="38"/>
    </row>
    <row r="253" spans="1:15" ht="15">
      <c r="A253" s="46" t="s">
        <v>739</v>
      </c>
      <c r="B253" s="42" t="s">
        <v>1931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642</v>
      </c>
    </row>
    <row r="254" spans="1:15" ht="15">
      <c r="A254" s="46" t="s">
        <v>742</v>
      </c>
      <c r="B254" s="42" t="s">
        <v>2030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240</v>
      </c>
    </row>
    <row r="255" spans="1:15" ht="15">
      <c r="A255" s="46" t="s">
        <v>745</v>
      </c>
      <c r="B255" s="42" t="s">
        <v>1780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43">
        <v>11</v>
      </c>
      <c r="O255" s="43">
        <v>38402</v>
      </c>
    </row>
    <row r="256" spans="1:15" ht="15">
      <c r="A256" s="46" t="s">
        <v>748</v>
      </c>
      <c r="B256" s="42" t="s">
        <v>1801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0</v>
      </c>
    </row>
    <row r="257" spans="1:15" ht="15">
      <c r="A257" s="46" t="s">
        <v>758</v>
      </c>
      <c r="B257" s="42" t="s">
        <v>2031</v>
      </c>
      <c r="C257" s="38"/>
      <c r="D257" s="38"/>
      <c r="E257" s="43">
        <v>1455</v>
      </c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46" t="s">
        <v>761</v>
      </c>
      <c r="B258" s="42" t="s">
        <v>1906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4577</v>
      </c>
    </row>
    <row r="259" spans="1:15" ht="15">
      <c r="A259" s="46" t="s">
        <v>768</v>
      </c>
      <c r="B259" s="42" t="s">
        <v>1907</v>
      </c>
      <c r="C259" s="38"/>
      <c r="D259" s="43">
        <v>22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3091</v>
      </c>
    </row>
    <row r="260" spans="1:15" ht="15">
      <c r="A260" s="46" t="s">
        <v>771</v>
      </c>
      <c r="B260" s="42" t="s">
        <v>1813</v>
      </c>
      <c r="C260" s="38"/>
      <c r="D260" s="38"/>
      <c r="E260" s="43">
        <v>8430</v>
      </c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1064</v>
      </c>
    </row>
    <row r="261" spans="1:15" ht="15">
      <c r="A261" s="46" t="s">
        <v>780</v>
      </c>
      <c r="B261" s="42" t="s">
        <v>1795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2576</v>
      </c>
    </row>
    <row r="262" spans="1:15" ht="15">
      <c r="A262" s="46" t="s">
        <v>783</v>
      </c>
      <c r="B262" s="42" t="s">
        <v>2032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676</v>
      </c>
    </row>
    <row r="263" spans="1:15" ht="15">
      <c r="A263" s="46" t="s">
        <v>789</v>
      </c>
      <c r="B263" s="42" t="s">
        <v>1736</v>
      </c>
      <c r="C263" s="38"/>
      <c r="D263" s="43">
        <v>1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497</v>
      </c>
    </row>
    <row r="264" spans="1:15" ht="15">
      <c r="A264" s="46" t="s">
        <v>791</v>
      </c>
      <c r="B264" s="42" t="s">
        <v>2033</v>
      </c>
      <c r="C264" s="38"/>
      <c r="D264" s="38"/>
      <c r="E264" s="38"/>
      <c r="F264" s="38"/>
      <c r="G264" s="38"/>
      <c r="H264" s="43">
        <v>7135</v>
      </c>
      <c r="I264" s="38"/>
      <c r="J264" s="38"/>
      <c r="K264" s="38"/>
      <c r="L264" s="38"/>
      <c r="M264" s="38"/>
      <c r="N264" s="38"/>
      <c r="O264" s="38"/>
    </row>
    <row r="265" spans="1:15" ht="15">
      <c r="A265" s="46" t="s">
        <v>811</v>
      </c>
      <c r="B265" s="42" t="s">
        <v>1752</v>
      </c>
      <c r="C265" s="38"/>
      <c r="D265" s="38"/>
      <c r="E265" s="38"/>
      <c r="F265" s="38"/>
      <c r="G265" s="38"/>
      <c r="H265" s="43">
        <v>16</v>
      </c>
      <c r="I265" s="38"/>
      <c r="J265" s="38"/>
      <c r="K265" s="38"/>
      <c r="L265" s="38"/>
      <c r="M265" s="38"/>
      <c r="N265" s="38"/>
      <c r="O265" s="38"/>
    </row>
    <row r="266" spans="1:15" ht="15">
      <c r="A266" s="46" t="s">
        <v>820</v>
      </c>
      <c r="B266" s="42" t="s">
        <v>1908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43">
        <v>0</v>
      </c>
      <c r="O266" s="38"/>
    </row>
    <row r="267" spans="1:15" ht="15">
      <c r="A267" s="46" t="s">
        <v>834</v>
      </c>
      <c r="B267" s="42" t="s">
        <v>1952</v>
      </c>
      <c r="C267" s="38"/>
      <c r="D267" s="38"/>
      <c r="E267" s="38"/>
      <c r="F267" s="38"/>
      <c r="G267" s="38"/>
      <c r="H267" s="43">
        <v>96891</v>
      </c>
      <c r="I267" s="38"/>
      <c r="J267" s="38"/>
      <c r="K267" s="38"/>
      <c r="L267" s="38"/>
      <c r="M267" s="38"/>
      <c r="N267" s="38"/>
      <c r="O267" s="43">
        <v>800</v>
      </c>
    </row>
    <row r="268" spans="1:15" ht="15">
      <c r="A268" s="46" t="s">
        <v>839</v>
      </c>
      <c r="B268" s="42" t="s">
        <v>1854</v>
      </c>
      <c r="C268" s="38"/>
      <c r="D268" s="43">
        <v>720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240</v>
      </c>
    </row>
    <row r="269" spans="1:15" ht="15">
      <c r="A269" s="46" t="s">
        <v>849</v>
      </c>
      <c r="B269" s="42" t="s">
        <v>1909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785</v>
      </c>
    </row>
    <row r="270" spans="1:15" ht="15">
      <c r="A270" s="46" t="s">
        <v>858</v>
      </c>
      <c r="B270" s="42" t="s">
        <v>2034</v>
      </c>
      <c r="C270" s="38"/>
      <c r="D270" s="38"/>
      <c r="E270" s="38"/>
      <c r="F270" s="38"/>
      <c r="G270" s="38"/>
      <c r="H270" s="38"/>
      <c r="I270" s="38"/>
      <c r="J270" s="43">
        <v>1</v>
      </c>
      <c r="K270" s="38"/>
      <c r="L270" s="38"/>
      <c r="M270" s="38"/>
      <c r="N270" s="38"/>
      <c r="O270" s="38"/>
    </row>
    <row r="271" spans="1:15" ht="15">
      <c r="A271" s="46" t="s">
        <v>864</v>
      </c>
      <c r="B271" s="42" t="s">
        <v>1910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577</v>
      </c>
    </row>
    <row r="272" spans="1:15" ht="15">
      <c r="A272" s="46" t="s">
        <v>867</v>
      </c>
      <c r="B272" s="42" t="s">
        <v>1855</v>
      </c>
      <c r="C272" s="38"/>
      <c r="D272" s="43">
        <v>1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10436</v>
      </c>
    </row>
    <row r="273" spans="1:15" ht="15">
      <c r="A273" s="46" t="s">
        <v>873</v>
      </c>
      <c r="B273" s="42" t="s">
        <v>1911</v>
      </c>
      <c r="C273" s="38"/>
      <c r="D273" s="43">
        <v>1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900</v>
      </c>
    </row>
    <row r="274" spans="1:15" ht="15">
      <c r="A274" s="46" t="s">
        <v>876</v>
      </c>
      <c r="B274" s="42" t="s">
        <v>1799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1471</v>
      </c>
    </row>
    <row r="275" spans="1:15" ht="15">
      <c r="A275" s="46" t="s">
        <v>879</v>
      </c>
      <c r="B275" s="42" t="s">
        <v>1912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4980</v>
      </c>
    </row>
    <row r="276" spans="1:15" ht="15">
      <c r="A276" s="46" t="s">
        <v>888</v>
      </c>
      <c r="B276" s="42" t="s">
        <v>1913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43">
        <v>1</v>
      </c>
      <c r="N276" s="43">
        <v>11</v>
      </c>
      <c r="O276" s="43">
        <v>285</v>
      </c>
    </row>
    <row r="277" spans="1:15" ht="15">
      <c r="A277" s="46" t="s">
        <v>894</v>
      </c>
      <c r="B277" s="42" t="s">
        <v>1827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1824</v>
      </c>
    </row>
    <row r="278" spans="1:15" ht="15">
      <c r="A278" s="46" t="s">
        <v>897</v>
      </c>
      <c r="B278" s="42" t="s">
        <v>1914</v>
      </c>
      <c r="C278" s="38"/>
      <c r="D278" s="43">
        <v>740</v>
      </c>
      <c r="E278" s="38"/>
      <c r="F278" s="38"/>
      <c r="G278" s="38"/>
      <c r="H278" s="38"/>
      <c r="I278" s="38"/>
      <c r="J278" s="38"/>
      <c r="K278" s="38"/>
      <c r="L278" s="38"/>
      <c r="M278" s="38"/>
      <c r="N278" s="43">
        <v>1443</v>
      </c>
      <c r="O278" s="38"/>
    </row>
    <row r="279" spans="1:15" ht="15">
      <c r="A279" s="46" t="s">
        <v>903</v>
      </c>
      <c r="B279" s="42" t="s">
        <v>1915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12</v>
      </c>
    </row>
    <row r="280" spans="1:15" ht="15">
      <c r="A280" s="46" t="s">
        <v>906</v>
      </c>
      <c r="B280" s="42" t="s">
        <v>2035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11</v>
      </c>
    </row>
    <row r="281" spans="1:15" ht="15">
      <c r="A281" s="46" t="s">
        <v>922</v>
      </c>
      <c r="B281" s="42" t="s">
        <v>1753</v>
      </c>
      <c r="C281" s="38"/>
      <c r="D281" s="38"/>
      <c r="E281" s="38"/>
      <c r="F281" s="38"/>
      <c r="G281" s="38"/>
      <c r="H281" s="43">
        <v>0</v>
      </c>
      <c r="I281" s="38"/>
      <c r="J281" s="38"/>
      <c r="K281" s="38"/>
      <c r="L281" s="38"/>
      <c r="M281" s="38"/>
      <c r="N281" s="43">
        <v>11</v>
      </c>
      <c r="O281" s="43">
        <v>4633</v>
      </c>
    </row>
    <row r="282" spans="1:15" ht="15">
      <c r="A282" s="46" t="s">
        <v>924</v>
      </c>
      <c r="B282" s="42" t="s">
        <v>1916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624</v>
      </c>
    </row>
    <row r="283" spans="1:15" ht="15">
      <c r="A283" s="46" t="s">
        <v>931</v>
      </c>
      <c r="B283" s="42" t="s">
        <v>1917</v>
      </c>
      <c r="C283" s="38"/>
      <c r="D283" s="38"/>
      <c r="E283" s="38"/>
      <c r="F283" s="38"/>
      <c r="G283" s="38"/>
      <c r="H283" s="43">
        <v>97501</v>
      </c>
      <c r="I283" s="38"/>
      <c r="J283" s="38"/>
      <c r="K283" s="38"/>
      <c r="L283" s="38"/>
      <c r="M283" s="38"/>
      <c r="N283" s="38"/>
      <c r="O283" s="43">
        <v>288</v>
      </c>
    </row>
    <row r="284" spans="1:15" ht="15">
      <c r="A284" s="46" t="s">
        <v>940</v>
      </c>
      <c r="B284" s="42" t="s">
        <v>1986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43">
        <v>113440</v>
      </c>
      <c r="O284" s="38"/>
    </row>
    <row r="285" spans="1:15" ht="15">
      <c r="A285" s="46" t="s">
        <v>943</v>
      </c>
      <c r="B285" s="42" t="s">
        <v>2036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43">
        <v>4240</v>
      </c>
      <c r="O285" s="38"/>
    </row>
    <row r="286" spans="1:15" ht="15">
      <c r="A286" s="46" t="s">
        <v>949</v>
      </c>
      <c r="B286" s="42" t="s">
        <v>1959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43">
        <v>11</v>
      </c>
      <c r="O286" s="43">
        <v>0</v>
      </c>
    </row>
    <row r="287" spans="1:15" ht="15">
      <c r="A287" s="46" t="s">
        <v>952</v>
      </c>
      <c r="B287" s="42" t="s">
        <v>2037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43">
        <v>30000</v>
      </c>
      <c r="O287" s="38"/>
    </row>
    <row r="288" spans="1:15" ht="15">
      <c r="A288" s="46" t="s">
        <v>967</v>
      </c>
      <c r="B288" s="42" t="s">
        <v>1856</v>
      </c>
      <c r="C288" s="38"/>
      <c r="D288" s="38"/>
      <c r="E288" s="38"/>
      <c r="F288" s="38"/>
      <c r="G288" s="38"/>
      <c r="H288" s="43">
        <v>3</v>
      </c>
      <c r="I288" s="38"/>
      <c r="J288" s="38"/>
      <c r="K288" s="38"/>
      <c r="L288" s="38"/>
      <c r="M288" s="38"/>
      <c r="N288" s="38"/>
      <c r="O288" s="38"/>
    </row>
    <row r="289" spans="1:15" ht="15">
      <c r="A289" s="46" t="s">
        <v>970</v>
      </c>
      <c r="B289" s="42" t="s">
        <v>1940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537</v>
      </c>
    </row>
    <row r="290" spans="1:15" ht="15">
      <c r="A290" s="46" t="s">
        <v>973</v>
      </c>
      <c r="B290" s="42" t="s">
        <v>1953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216</v>
      </c>
    </row>
    <row r="291" spans="1:15" ht="15">
      <c r="A291" s="46" t="s">
        <v>978</v>
      </c>
      <c r="B291" s="42" t="s">
        <v>1814</v>
      </c>
      <c r="C291" s="38"/>
      <c r="D291" s="43">
        <v>5373</v>
      </c>
      <c r="E291" s="43">
        <v>1</v>
      </c>
      <c r="F291" s="38"/>
      <c r="G291" s="38"/>
      <c r="H291" s="43">
        <v>4</v>
      </c>
      <c r="I291" s="38"/>
      <c r="J291" s="38"/>
      <c r="K291" s="43">
        <v>1</v>
      </c>
      <c r="L291" s="38"/>
      <c r="M291" s="38"/>
      <c r="N291" s="43">
        <v>440</v>
      </c>
      <c r="O291" s="43">
        <v>221</v>
      </c>
    </row>
    <row r="292" spans="1:15" ht="15">
      <c r="A292" s="46" t="s">
        <v>980</v>
      </c>
      <c r="B292" s="42" t="s">
        <v>2038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1892</v>
      </c>
    </row>
    <row r="293" spans="1:15" ht="15">
      <c r="A293" s="46" t="s">
        <v>986</v>
      </c>
      <c r="B293" s="42" t="s">
        <v>1932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10728</v>
      </c>
    </row>
    <row r="294" spans="1:15" ht="15">
      <c r="A294" s="46" t="s">
        <v>987</v>
      </c>
      <c r="B294" s="42" t="s">
        <v>1941</v>
      </c>
      <c r="C294" s="38"/>
      <c r="D294" s="38"/>
      <c r="E294" s="38"/>
      <c r="F294" s="38"/>
      <c r="G294" s="38"/>
      <c r="H294" s="38"/>
      <c r="I294" s="38"/>
      <c r="J294" s="38"/>
      <c r="K294" s="43">
        <v>0</v>
      </c>
      <c r="L294" s="38"/>
      <c r="M294" s="38"/>
      <c r="N294" s="38"/>
      <c r="O294" s="43">
        <v>0</v>
      </c>
    </row>
    <row r="295" spans="1:15" ht="15">
      <c r="A295" s="46" t="s">
        <v>989</v>
      </c>
      <c r="B295" s="42" t="s">
        <v>1800</v>
      </c>
      <c r="C295" s="38"/>
      <c r="D295" s="38"/>
      <c r="E295" s="38"/>
      <c r="F295" s="43">
        <v>1</v>
      </c>
      <c r="G295" s="38"/>
      <c r="H295" s="38"/>
      <c r="I295" s="38"/>
      <c r="J295" s="38"/>
      <c r="K295" s="38"/>
      <c r="L295" s="38"/>
      <c r="M295" s="38"/>
      <c r="N295" s="43">
        <v>9800</v>
      </c>
      <c r="O295" s="43">
        <v>770</v>
      </c>
    </row>
    <row r="296" spans="1:15" ht="15">
      <c r="A296" s="46" t="s">
        <v>993</v>
      </c>
      <c r="B296" s="42" t="s">
        <v>1736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20</v>
      </c>
    </row>
    <row r="297" spans="1:15" ht="15">
      <c r="A297" s="46" t="s">
        <v>996</v>
      </c>
      <c r="B297" s="42" t="s">
        <v>2039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477</v>
      </c>
    </row>
    <row r="298" spans="1:15" ht="15">
      <c r="A298" s="46" t="s">
        <v>999</v>
      </c>
      <c r="B298" s="42" t="s">
        <v>2040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43">
        <v>9600</v>
      </c>
      <c r="O298" s="43">
        <v>59</v>
      </c>
    </row>
    <row r="299" spans="1:15" ht="15">
      <c r="A299" s="46" t="s">
        <v>1002</v>
      </c>
      <c r="B299" s="42" t="s">
        <v>1970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520</v>
      </c>
    </row>
    <row r="300" spans="1:15" ht="15">
      <c r="A300" s="46" t="s">
        <v>1004</v>
      </c>
      <c r="B300" s="42" t="s">
        <v>1933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288</v>
      </c>
    </row>
    <row r="301" spans="1:15" ht="15">
      <c r="A301" s="46" t="s">
        <v>1007</v>
      </c>
      <c r="B301" s="42" t="s">
        <v>2041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1</v>
      </c>
    </row>
    <row r="302" spans="1:15" ht="15">
      <c r="A302" s="46" t="s">
        <v>1015</v>
      </c>
      <c r="B302" s="42" t="s">
        <v>2042</v>
      </c>
      <c r="C302" s="38"/>
      <c r="D302" s="38"/>
      <c r="E302" s="38"/>
      <c r="F302" s="38"/>
      <c r="G302" s="38"/>
      <c r="H302" s="38"/>
      <c r="I302" s="43">
        <v>1</v>
      </c>
      <c r="J302" s="38"/>
      <c r="K302" s="38"/>
      <c r="L302" s="38"/>
      <c r="M302" s="38"/>
      <c r="N302" s="38"/>
      <c r="O302" s="38"/>
    </row>
    <row r="303" spans="1:15" ht="15">
      <c r="A303" s="46" t="s">
        <v>1018</v>
      </c>
      <c r="B303" s="42" t="s">
        <v>1942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43">
        <v>1344</v>
      </c>
      <c r="O303" s="43">
        <v>336</v>
      </c>
    </row>
    <row r="304" spans="1:15" ht="15">
      <c r="A304" s="46" t="s">
        <v>1021</v>
      </c>
      <c r="B304" s="42" t="s">
        <v>1918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43">
        <v>1046011</v>
      </c>
      <c r="O304" s="43">
        <v>11</v>
      </c>
    </row>
    <row r="305" spans="1:15" ht="15">
      <c r="A305" s="46" t="s">
        <v>1030</v>
      </c>
      <c r="B305" s="42" t="s">
        <v>2043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43">
        <v>419460</v>
      </c>
      <c r="O305" s="38"/>
    </row>
    <row r="306" spans="1:15" ht="15">
      <c r="A306" s="46" t="s">
        <v>1033</v>
      </c>
      <c r="B306" s="42" t="s">
        <v>2044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1</v>
      </c>
    </row>
    <row r="307" spans="1:15" ht="15">
      <c r="A307" s="46" t="s">
        <v>1035</v>
      </c>
      <c r="B307" s="42" t="s">
        <v>1857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16</v>
      </c>
    </row>
    <row r="308" spans="1:15" ht="15">
      <c r="A308" s="46" t="s">
        <v>1038</v>
      </c>
      <c r="B308" s="42" t="s">
        <v>1775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3</v>
      </c>
    </row>
    <row r="309" spans="1:15" ht="15">
      <c r="A309" s="46" t="s">
        <v>1041</v>
      </c>
      <c r="B309" s="42" t="s">
        <v>2045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2050</v>
      </c>
    </row>
    <row r="310" spans="1:15" ht="15">
      <c r="A310" s="46" t="s">
        <v>1044</v>
      </c>
      <c r="B310" s="42" t="s">
        <v>2046</v>
      </c>
      <c r="C310" s="38"/>
      <c r="D310" s="43">
        <v>22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</row>
    <row r="311" spans="1:15" ht="15">
      <c r="A311" s="46"/>
      <c r="B311" s="42"/>
      <c r="C311" s="38"/>
      <c r="D311" s="38"/>
      <c r="E311" s="38"/>
      <c r="F311" s="38"/>
      <c r="G311" s="38"/>
      <c r="H311" s="43"/>
      <c r="I311" s="38"/>
      <c r="J311" s="38"/>
      <c r="K311" s="38"/>
      <c r="L311" s="38"/>
      <c r="M311" s="38"/>
      <c r="N311" s="38"/>
      <c r="O311" s="43"/>
    </row>
    <row r="312" spans="1:15" ht="15">
      <c r="A312" s="46"/>
      <c r="B312" s="42"/>
      <c r="C312" s="38"/>
      <c r="D312" s="38"/>
      <c r="E312" s="43"/>
      <c r="F312" s="38"/>
      <c r="G312" s="38"/>
      <c r="H312" s="38"/>
      <c r="I312" s="38"/>
      <c r="J312" s="38"/>
      <c r="K312" s="38"/>
      <c r="L312" s="38"/>
      <c r="M312" s="43"/>
      <c r="N312" s="43"/>
      <c r="O312" s="43"/>
    </row>
    <row r="313" spans="1:15" ht="15">
      <c r="A313" s="46"/>
      <c r="B313" s="4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/>
    </row>
    <row r="314" spans="1:15" ht="15">
      <c r="A314" s="46"/>
      <c r="B314" s="42"/>
      <c r="C314" s="38"/>
      <c r="D314" s="38"/>
      <c r="E314" s="38"/>
      <c r="F314" s="38"/>
      <c r="G314" s="43"/>
      <c r="H314" s="38"/>
      <c r="I314" s="38"/>
      <c r="J314" s="38"/>
      <c r="K314" s="38"/>
      <c r="L314" s="38"/>
      <c r="M314" s="38"/>
      <c r="N314" s="38"/>
      <c r="O314" s="43"/>
    </row>
    <row r="315" spans="1:15" ht="15">
      <c r="A315" s="46"/>
      <c r="B315" s="42"/>
      <c r="C315" s="38"/>
      <c r="D315" s="38"/>
      <c r="E315" s="38"/>
      <c r="F315" s="38"/>
      <c r="G315" s="38"/>
      <c r="H315" s="38"/>
      <c r="I315" s="38"/>
      <c r="J315" s="43"/>
      <c r="K315" s="38"/>
      <c r="L315" s="38"/>
      <c r="M315" s="38"/>
      <c r="N315" s="38"/>
      <c r="O315" s="43"/>
    </row>
    <row r="316" spans="1:15" ht="15">
      <c r="A316" s="46"/>
      <c r="B316" s="42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/>
    </row>
    <row r="317" spans="1:15" ht="15">
      <c r="A317" s="46"/>
      <c r="B317" s="4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/>
      <c r="N317" s="38"/>
      <c r="O317" s="43"/>
    </row>
    <row r="318" spans="1:15" ht="15">
      <c r="A318" s="46"/>
      <c r="B318" s="42"/>
      <c r="C318" s="38"/>
      <c r="D318" s="38"/>
      <c r="E318" s="38"/>
      <c r="F318" s="38"/>
      <c r="G318" s="38"/>
      <c r="H318" s="43"/>
      <c r="I318" s="38"/>
      <c r="J318" s="38"/>
      <c r="K318" s="38"/>
      <c r="L318" s="38"/>
      <c r="M318" s="38"/>
      <c r="N318" s="38"/>
      <c r="O318" s="38"/>
    </row>
    <row r="319" spans="1:15" ht="15">
      <c r="A319" s="46"/>
      <c r="B319" s="42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/>
      <c r="O319" s="38"/>
    </row>
    <row r="320" spans="1:15" ht="15">
      <c r="A320" s="46"/>
      <c r="B320" s="42"/>
      <c r="C320" s="38"/>
      <c r="D320" s="43"/>
      <c r="E320" s="43"/>
      <c r="F320" s="38"/>
      <c r="G320" s="38"/>
      <c r="H320" s="38"/>
      <c r="I320" s="38"/>
      <c r="J320" s="38"/>
      <c r="K320" s="38"/>
      <c r="L320" s="38"/>
      <c r="M320" s="43"/>
      <c r="N320" s="38"/>
      <c r="O320" s="43"/>
    </row>
    <row r="321" spans="1:15" ht="15">
      <c r="A321" s="46"/>
      <c r="B321" s="42"/>
      <c r="C321" s="38"/>
      <c r="D321" s="38"/>
      <c r="E321" s="43"/>
      <c r="F321" s="38"/>
      <c r="G321" s="38"/>
      <c r="H321" s="43"/>
      <c r="I321" s="38"/>
      <c r="J321" s="38"/>
      <c r="K321" s="38"/>
      <c r="L321" s="38"/>
      <c r="M321" s="38"/>
      <c r="N321" s="38"/>
      <c r="O321" s="43"/>
    </row>
    <row r="322" spans="1:15" ht="15">
      <c r="A322" s="46"/>
      <c r="B322" s="42"/>
      <c r="C322" s="38"/>
      <c r="D322" s="38"/>
      <c r="E322" s="38"/>
      <c r="F322" s="38"/>
      <c r="G322" s="38"/>
      <c r="H322" s="43"/>
      <c r="I322" s="38"/>
      <c r="J322" s="38"/>
      <c r="K322" s="38"/>
      <c r="L322" s="38"/>
      <c r="M322" s="38"/>
      <c r="N322" s="38"/>
      <c r="O322" s="38"/>
    </row>
    <row r="323" spans="1:15" ht="15">
      <c r="A323" s="46"/>
      <c r="B323" s="42"/>
      <c r="C323" s="38"/>
      <c r="D323" s="38"/>
      <c r="E323" s="38"/>
      <c r="F323" s="38"/>
      <c r="G323" s="38"/>
      <c r="H323" s="43"/>
      <c r="I323" s="38"/>
      <c r="J323" s="43"/>
      <c r="K323" s="38"/>
      <c r="L323" s="38"/>
      <c r="M323" s="43"/>
      <c r="N323" s="43"/>
      <c r="O323" s="43"/>
    </row>
    <row r="324" spans="1:15" ht="15">
      <c r="A324" s="46"/>
      <c r="B324" s="42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/>
    </row>
    <row r="325" spans="1:15" ht="15">
      <c r="A325" s="46"/>
      <c r="B325" s="42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/>
    </row>
    <row r="326" spans="1:15" ht="15">
      <c r="A326" s="46"/>
      <c r="B326" s="42"/>
      <c r="C326" s="38"/>
      <c r="D326" s="38"/>
      <c r="E326" s="43"/>
      <c r="F326" s="38"/>
      <c r="G326" s="38"/>
      <c r="H326" s="38"/>
      <c r="I326" s="38"/>
      <c r="J326" s="38"/>
      <c r="K326" s="38"/>
      <c r="L326" s="38"/>
      <c r="M326" s="38"/>
      <c r="N326" s="43"/>
      <c r="O326" s="43"/>
    </row>
    <row r="327" spans="1:15" ht="15">
      <c r="A327" s="46"/>
      <c r="B327" s="42"/>
      <c r="C327" s="38"/>
      <c r="D327" s="43"/>
      <c r="E327" s="38"/>
      <c r="F327" s="38"/>
      <c r="G327" s="38"/>
      <c r="H327" s="43"/>
      <c r="I327" s="38"/>
      <c r="J327" s="38"/>
      <c r="K327" s="43"/>
      <c r="L327" s="38"/>
      <c r="M327" s="38"/>
      <c r="N327" s="38"/>
      <c r="O327" s="38"/>
    </row>
    <row r="328" spans="1:15" ht="15">
      <c r="A328" s="46"/>
      <c r="B328" s="42"/>
      <c r="C328" s="38"/>
      <c r="D328" s="43"/>
      <c r="E328" s="38"/>
      <c r="F328" s="38"/>
      <c r="G328" s="38"/>
      <c r="H328" s="43"/>
      <c r="I328" s="43"/>
      <c r="J328" s="38"/>
      <c r="K328" s="38"/>
      <c r="L328" s="38"/>
      <c r="M328" s="38"/>
      <c r="N328" s="38"/>
      <c r="O328" s="38"/>
    </row>
    <row r="329" spans="1:15" ht="15">
      <c r="A329" s="46"/>
      <c r="B329" s="42"/>
      <c r="C329" s="38"/>
      <c r="D329" s="38"/>
      <c r="E329" s="38"/>
      <c r="F329" s="38"/>
      <c r="G329" s="38"/>
      <c r="H329" s="38"/>
      <c r="I329" s="38"/>
      <c r="J329" s="43"/>
      <c r="K329" s="38"/>
      <c r="L329" s="38"/>
      <c r="M329" s="38"/>
      <c r="N329" s="38"/>
      <c r="O329" s="43"/>
    </row>
    <row r="330" spans="1:15" ht="15">
      <c r="A330" s="46"/>
      <c r="B330" s="42"/>
      <c r="C330" s="38"/>
      <c r="D330" s="38"/>
      <c r="E330" s="43"/>
      <c r="F330" s="38"/>
      <c r="G330" s="38"/>
      <c r="H330" s="43"/>
      <c r="I330" s="38"/>
      <c r="J330" s="38"/>
      <c r="K330" s="38"/>
      <c r="L330" s="38"/>
      <c r="M330" s="38"/>
      <c r="N330" s="38"/>
      <c r="O330" s="43"/>
    </row>
    <row r="331" spans="1:15" ht="15">
      <c r="A331" s="46"/>
      <c r="B331" s="42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43"/>
      <c r="O331" s="38"/>
    </row>
    <row r="332" spans="1:15" ht="15">
      <c r="A332" s="46"/>
      <c r="B332" s="42"/>
      <c r="C332" s="38"/>
      <c r="D332" s="38"/>
      <c r="E332" s="38"/>
      <c r="F332" s="38"/>
      <c r="G332" s="38"/>
      <c r="H332" s="38"/>
      <c r="I332" s="38"/>
      <c r="J332" s="38"/>
      <c r="K332" s="43"/>
      <c r="L332" s="38"/>
      <c r="M332" s="38"/>
      <c r="N332" s="38"/>
      <c r="O332" s="43"/>
    </row>
    <row r="333" spans="1:15" ht="15">
      <c r="A333" s="46"/>
      <c r="B333" s="42"/>
      <c r="C333" s="38"/>
      <c r="D333" s="43"/>
      <c r="E333" s="43"/>
      <c r="F333" s="38"/>
      <c r="G333" s="38"/>
      <c r="H333" s="43"/>
      <c r="I333" s="38"/>
      <c r="J333" s="38"/>
      <c r="K333" s="38"/>
      <c r="L333" s="38"/>
      <c r="M333" s="38"/>
      <c r="N333" s="38"/>
      <c r="O333" s="43"/>
    </row>
    <row r="334" spans="1:15" ht="15">
      <c r="A334" s="46"/>
      <c r="B334" s="42"/>
      <c r="C334" s="38"/>
      <c r="D334" s="38"/>
      <c r="E334" s="43"/>
      <c r="F334" s="38"/>
      <c r="G334" s="38"/>
      <c r="H334" s="43"/>
      <c r="I334" s="38"/>
      <c r="J334" s="38"/>
      <c r="K334" s="38"/>
      <c r="L334" s="38"/>
      <c r="M334" s="38"/>
      <c r="N334" s="43"/>
      <c r="O334" s="38"/>
    </row>
    <row r="335" spans="1:15" ht="15">
      <c r="A335" s="46"/>
      <c r="B335" s="42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43"/>
      <c r="N335" s="38"/>
      <c r="O335" s="43"/>
    </row>
    <row r="336" spans="1:15" ht="15">
      <c r="A336" s="46"/>
      <c r="B336" s="42"/>
      <c r="C336" s="38"/>
      <c r="D336" s="43"/>
      <c r="E336" s="38"/>
      <c r="F336" s="38"/>
      <c r="G336" s="38"/>
      <c r="H336" s="43"/>
      <c r="I336" s="38"/>
      <c r="J336" s="38"/>
      <c r="K336" s="38"/>
      <c r="L336" s="38"/>
      <c r="M336" s="38"/>
      <c r="N336" s="38"/>
      <c r="O336" s="38"/>
    </row>
    <row r="337" spans="1:15" ht="15">
      <c r="A337" s="46"/>
      <c r="B337" s="42"/>
      <c r="C337" s="38"/>
      <c r="D337" s="43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/>
    </row>
    <row r="338" spans="1:15" ht="15">
      <c r="A338" s="46"/>
      <c r="B338" s="4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/>
    </row>
    <row r="339" spans="1:15" ht="15">
      <c r="A339" s="46"/>
      <c r="B339" s="42"/>
      <c r="C339" s="38"/>
      <c r="D339" s="43"/>
      <c r="E339" s="38"/>
      <c r="F339" s="38"/>
      <c r="G339" s="43"/>
      <c r="H339" s="43"/>
      <c r="I339" s="38"/>
      <c r="J339" s="38"/>
      <c r="K339" s="38"/>
      <c r="L339" s="38"/>
      <c r="M339" s="38"/>
      <c r="N339" s="38"/>
      <c r="O339" s="43"/>
    </row>
    <row r="340" spans="1:15" ht="15">
      <c r="A340" s="46"/>
      <c r="B340" s="4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43"/>
      <c r="O340" s="43"/>
    </row>
    <row r="341" spans="1:15" ht="15">
      <c r="A341" s="46"/>
      <c r="B341" s="42"/>
      <c r="C341" s="38"/>
      <c r="D341" s="38"/>
      <c r="E341" s="38"/>
      <c r="F341" s="43"/>
      <c r="G341" s="38"/>
      <c r="H341" s="43"/>
      <c r="I341" s="38"/>
      <c r="J341" s="38"/>
      <c r="K341" s="43"/>
      <c r="L341" s="38"/>
      <c r="M341" s="38"/>
      <c r="N341" s="43"/>
      <c r="O341" s="43"/>
    </row>
    <row r="342" spans="1:15" ht="15">
      <c r="A342" s="46"/>
      <c r="B342" s="42"/>
      <c r="C342" s="38"/>
      <c r="D342" s="43"/>
      <c r="E342" s="38"/>
      <c r="F342" s="38"/>
      <c r="G342" s="38"/>
      <c r="H342" s="38"/>
      <c r="I342" s="38"/>
      <c r="J342" s="38"/>
      <c r="K342" s="43"/>
      <c r="L342" s="38"/>
      <c r="M342" s="43"/>
      <c r="N342" s="43"/>
      <c r="O342" s="43"/>
    </row>
    <row r="343" spans="1:15" ht="15">
      <c r="A343" s="46"/>
      <c r="B343" s="42"/>
      <c r="C343" s="38"/>
      <c r="D343" s="43"/>
      <c r="E343" s="38"/>
      <c r="F343" s="38"/>
      <c r="G343" s="38"/>
      <c r="H343" s="43"/>
      <c r="I343" s="38"/>
      <c r="J343" s="43"/>
      <c r="K343" s="38"/>
      <c r="L343" s="38"/>
      <c r="M343" s="38"/>
      <c r="N343" s="43"/>
      <c r="O343" s="43"/>
    </row>
    <row r="344" spans="1:15" ht="15">
      <c r="A344" s="46"/>
      <c r="B344" s="42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/>
    </row>
    <row r="345" spans="1:15" ht="15">
      <c r="A345" s="46"/>
      <c r="B345" s="42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/>
    </row>
    <row r="346" spans="1:15" ht="15">
      <c r="A346" s="46"/>
      <c r="B346" s="4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/>
    </row>
    <row r="347" spans="1:15" ht="15">
      <c r="A347" s="46"/>
      <c r="B347" s="42"/>
      <c r="C347" s="38"/>
      <c r="D347" s="43"/>
      <c r="E347" s="43"/>
      <c r="F347" s="38"/>
      <c r="G347" s="43"/>
      <c r="H347" s="43"/>
      <c r="I347" s="38"/>
      <c r="J347" s="38"/>
      <c r="K347" s="38"/>
      <c r="L347" s="38"/>
      <c r="M347" s="38"/>
      <c r="N347" s="43"/>
      <c r="O347" s="43"/>
    </row>
    <row r="348" spans="1:15" ht="15">
      <c r="A348" s="46"/>
      <c r="B348" s="42"/>
      <c r="C348" s="38"/>
      <c r="D348" s="38"/>
      <c r="E348" s="43"/>
      <c r="F348" s="38"/>
      <c r="G348" s="38"/>
      <c r="H348" s="38"/>
      <c r="I348" s="38"/>
      <c r="J348" s="38"/>
      <c r="K348" s="38"/>
      <c r="L348" s="38"/>
      <c r="M348" s="38"/>
      <c r="N348" s="43"/>
      <c r="O348" s="43"/>
    </row>
    <row r="349" spans="1:15" ht="15">
      <c r="A349" s="46"/>
      <c r="B349" s="42"/>
      <c r="C349" s="38"/>
      <c r="D349" s="43"/>
      <c r="E349" s="43"/>
      <c r="F349" s="38"/>
      <c r="G349" s="38"/>
      <c r="H349" s="43"/>
      <c r="I349" s="38"/>
      <c r="J349" s="43"/>
      <c r="K349" s="43"/>
      <c r="L349" s="38"/>
      <c r="M349" s="43"/>
      <c r="N349" s="43"/>
      <c r="O349" s="43"/>
    </row>
    <row r="350" spans="1:15" ht="15">
      <c r="A350" s="46"/>
      <c r="B350" s="42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43"/>
      <c r="O350" s="43"/>
    </row>
    <row r="351" spans="1:15" ht="15">
      <c r="A351" s="46"/>
      <c r="B351" s="42"/>
      <c r="C351" s="38"/>
      <c r="D351" s="38"/>
      <c r="E351" s="38"/>
      <c r="F351" s="38"/>
      <c r="G351" s="38"/>
      <c r="H351" s="38"/>
      <c r="I351" s="38"/>
      <c r="J351" s="38"/>
      <c r="K351" s="43"/>
      <c r="L351" s="38"/>
      <c r="M351" s="38"/>
      <c r="N351" s="38"/>
      <c r="O351" s="43"/>
    </row>
    <row r="352" spans="1:15" ht="15">
      <c r="A352" s="46"/>
      <c r="B352" s="42"/>
      <c r="C352" s="38"/>
      <c r="D352" s="43"/>
      <c r="E352" s="38"/>
      <c r="F352" s="38"/>
      <c r="G352" s="38"/>
      <c r="H352" s="38"/>
      <c r="I352" s="43"/>
      <c r="J352" s="38"/>
      <c r="K352" s="38"/>
      <c r="L352" s="38"/>
      <c r="M352" s="38"/>
      <c r="N352" s="38"/>
      <c r="O352" s="43"/>
    </row>
    <row r="353" spans="1:15" ht="15">
      <c r="A353" s="46"/>
      <c r="B353" s="42"/>
      <c r="C353" s="38"/>
      <c r="D353" s="38"/>
      <c r="E353" s="38"/>
      <c r="F353" s="38"/>
      <c r="G353" s="38"/>
      <c r="H353" s="43"/>
      <c r="I353" s="38"/>
      <c r="J353" s="38"/>
      <c r="K353" s="38"/>
      <c r="L353" s="38"/>
      <c r="M353" s="38"/>
      <c r="N353" s="43"/>
      <c r="O353" s="43"/>
    </row>
    <row r="354" spans="1:15" ht="15">
      <c r="A354" s="46"/>
      <c r="B354" s="42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/>
    </row>
    <row r="355" spans="1:15" ht="15">
      <c r="A355" s="46"/>
      <c r="B355" s="4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43"/>
      <c r="O355" s="43"/>
    </row>
    <row r="356" spans="1:15" ht="15">
      <c r="A356" s="46"/>
      <c r="B356" s="42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/>
    </row>
    <row r="357" spans="1:15" ht="15">
      <c r="A357" s="46"/>
      <c r="B357" s="4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43"/>
      <c r="O357" s="43"/>
    </row>
    <row r="358" spans="1:15" ht="15">
      <c r="A358" s="46"/>
      <c r="B358" s="42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/>
    </row>
    <row r="359" spans="1:15" ht="15">
      <c r="A359" s="46"/>
      <c r="B359" s="42"/>
      <c r="C359" s="38"/>
      <c r="D359" s="38"/>
      <c r="E359" s="38"/>
      <c r="F359" s="38"/>
      <c r="G359" s="38"/>
      <c r="H359" s="43"/>
      <c r="I359" s="38"/>
      <c r="J359" s="38"/>
      <c r="K359" s="38"/>
      <c r="L359" s="38"/>
      <c r="M359" s="38"/>
      <c r="N359" s="38"/>
      <c r="O359" s="43"/>
    </row>
    <row r="360" spans="1:15" ht="15">
      <c r="A360" s="46"/>
      <c r="B360" s="42"/>
      <c r="C360" s="38"/>
      <c r="D360" s="43"/>
      <c r="E360" s="43"/>
      <c r="F360" s="38"/>
      <c r="G360" s="38"/>
      <c r="H360" s="38"/>
      <c r="I360" s="38"/>
      <c r="J360" s="38"/>
      <c r="K360" s="38"/>
      <c r="L360" s="38"/>
      <c r="M360" s="38"/>
      <c r="N360" s="38"/>
      <c r="O360" s="43"/>
    </row>
    <row r="361" spans="1:15" ht="15">
      <c r="A361" s="46"/>
      <c r="B361" s="42"/>
      <c r="C361" s="38"/>
      <c r="D361" s="38"/>
      <c r="E361" s="38"/>
      <c r="F361" s="38"/>
      <c r="G361" s="38"/>
      <c r="H361" s="43"/>
      <c r="I361" s="43"/>
      <c r="J361" s="38"/>
      <c r="K361" s="38"/>
      <c r="L361" s="38"/>
      <c r="M361" s="38"/>
      <c r="N361" s="38"/>
      <c r="O361" s="38"/>
    </row>
    <row r="362" spans="1:15" ht="15">
      <c r="A362" s="46"/>
      <c r="B362" s="42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/>
    </row>
    <row r="363" spans="1:15" ht="15">
      <c r="A363" s="46"/>
      <c r="B363" s="42"/>
      <c r="C363" s="38"/>
      <c r="D363" s="38"/>
      <c r="E363" s="43"/>
      <c r="F363" s="38"/>
      <c r="G363" s="38"/>
      <c r="H363" s="43"/>
      <c r="I363" s="38"/>
      <c r="J363" s="43"/>
      <c r="K363" s="38"/>
      <c r="L363" s="38"/>
      <c r="M363" s="38"/>
      <c r="N363" s="43"/>
      <c r="O363" s="43"/>
    </row>
    <row r="364" spans="1:15" ht="15">
      <c r="A364" s="46"/>
      <c r="B364" s="42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/>
    </row>
    <row r="365" spans="1:15" ht="15">
      <c r="A365" s="46"/>
      <c r="B365" s="42"/>
      <c r="C365" s="38"/>
      <c r="D365" s="43"/>
      <c r="E365" s="43"/>
      <c r="F365" s="38"/>
      <c r="G365" s="38"/>
      <c r="H365" s="43"/>
      <c r="I365" s="38"/>
      <c r="J365" s="38"/>
      <c r="K365" s="38"/>
      <c r="L365" s="38"/>
      <c r="M365" s="38"/>
      <c r="N365" s="38"/>
      <c r="O365" s="43"/>
    </row>
    <row r="366" spans="1:15" ht="15">
      <c r="A366" s="46"/>
      <c r="B366" s="42"/>
      <c r="C366" s="38"/>
      <c r="D366" s="38"/>
      <c r="E366" s="38"/>
      <c r="F366" s="38"/>
      <c r="G366" s="38"/>
      <c r="H366" s="43"/>
      <c r="I366" s="38"/>
      <c r="J366" s="38"/>
      <c r="K366" s="38"/>
      <c r="L366" s="38"/>
      <c r="M366" s="38"/>
      <c r="N366" s="38"/>
      <c r="O366" s="43"/>
    </row>
    <row r="367" spans="1:15" ht="15">
      <c r="A367" s="46"/>
      <c r="B367" s="42"/>
      <c r="C367" s="38"/>
      <c r="D367" s="43"/>
      <c r="E367" s="43"/>
      <c r="F367" s="38"/>
      <c r="G367" s="38"/>
      <c r="H367" s="43"/>
      <c r="I367" s="38"/>
      <c r="J367" s="43"/>
      <c r="K367" s="38"/>
      <c r="L367" s="38"/>
      <c r="M367" s="38"/>
      <c r="N367" s="43"/>
      <c r="O367" s="43"/>
    </row>
    <row r="368" spans="1:15" ht="15">
      <c r="A368" s="46"/>
      <c r="B368" s="42"/>
      <c r="C368" s="38"/>
      <c r="D368" s="38"/>
      <c r="E368" s="38"/>
      <c r="F368" s="38"/>
      <c r="G368" s="38"/>
      <c r="H368" s="43"/>
      <c r="I368" s="38"/>
      <c r="J368" s="38"/>
      <c r="K368" s="38"/>
      <c r="L368" s="38"/>
      <c r="M368" s="38"/>
      <c r="N368" s="38"/>
      <c r="O368" s="38"/>
    </row>
    <row r="369" spans="1:15" ht="15">
      <c r="A369" s="46"/>
      <c r="B369" s="42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/>
    </row>
    <row r="370" spans="1:15" ht="15">
      <c r="A370" s="46"/>
      <c r="B370" s="42"/>
      <c r="C370" s="38"/>
      <c r="D370" s="38"/>
      <c r="E370" s="38"/>
      <c r="F370" s="38"/>
      <c r="G370" s="38"/>
      <c r="H370" s="43"/>
      <c r="I370" s="38"/>
      <c r="J370" s="38"/>
      <c r="K370" s="38"/>
      <c r="L370" s="38"/>
      <c r="M370" s="38"/>
      <c r="N370" s="38"/>
      <c r="O370" s="43"/>
    </row>
    <row r="371" spans="1:15" ht="15">
      <c r="A371" s="46"/>
      <c r="B371" s="42"/>
      <c r="C371" s="38"/>
      <c r="D371" s="43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</row>
    <row r="372" spans="1:15" ht="15">
      <c r="A372" s="46"/>
      <c r="B372" s="42"/>
      <c r="C372" s="38"/>
      <c r="D372" s="43"/>
      <c r="E372" s="38"/>
      <c r="F372" s="38"/>
      <c r="G372" s="38"/>
      <c r="H372" s="43"/>
      <c r="I372" s="38"/>
      <c r="J372" s="43"/>
      <c r="K372" s="38"/>
      <c r="L372" s="38"/>
      <c r="M372" s="43"/>
      <c r="N372" s="38"/>
      <c r="O372" s="43"/>
    </row>
    <row r="373" spans="1:15" ht="15">
      <c r="A373" s="46"/>
      <c r="B373" s="42"/>
      <c r="C373" s="38"/>
      <c r="D373" s="38"/>
      <c r="E373" s="38"/>
      <c r="F373" s="38"/>
      <c r="G373" s="38"/>
      <c r="H373" s="43"/>
      <c r="I373" s="38"/>
      <c r="J373" s="38"/>
      <c r="K373" s="43"/>
      <c r="L373" s="38"/>
      <c r="M373" s="38"/>
      <c r="N373" s="43"/>
      <c r="O373" s="38"/>
    </row>
    <row r="374" spans="1:15" ht="15">
      <c r="A374" s="46"/>
      <c r="B374" s="4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43"/>
      <c r="O374" s="43"/>
    </row>
    <row r="375" spans="1:15" ht="15">
      <c r="A375" s="46"/>
      <c r="B375" s="42"/>
      <c r="C375" s="38"/>
      <c r="D375" s="38"/>
      <c r="E375" s="38"/>
      <c r="F375" s="38"/>
      <c r="G375" s="38"/>
      <c r="H375" s="43"/>
      <c r="I375" s="38"/>
      <c r="J375" s="38"/>
      <c r="K375" s="38"/>
      <c r="L375" s="38"/>
      <c r="M375" s="38"/>
      <c r="N375" s="43"/>
      <c r="O375" s="43"/>
    </row>
    <row r="376" spans="1:15" ht="15">
      <c r="A376" s="46"/>
      <c r="B376" s="42"/>
      <c r="C376" s="38"/>
      <c r="D376" s="38"/>
      <c r="E376" s="38"/>
      <c r="F376" s="38"/>
      <c r="G376" s="38"/>
      <c r="H376" s="43"/>
      <c r="I376" s="38"/>
      <c r="J376" s="38"/>
      <c r="K376" s="38"/>
      <c r="L376" s="38"/>
      <c r="M376" s="38"/>
      <c r="N376" s="38"/>
      <c r="O376" s="38"/>
    </row>
    <row r="377" spans="1:15" ht="15">
      <c r="A377" s="46"/>
      <c r="B377" s="42"/>
      <c r="C377" s="38"/>
      <c r="D377" s="38"/>
      <c r="E377" s="43"/>
      <c r="F377" s="43"/>
      <c r="G377" s="38"/>
      <c r="H377" s="43"/>
      <c r="I377" s="43"/>
      <c r="J377" s="38"/>
      <c r="K377" s="43"/>
      <c r="L377" s="38"/>
      <c r="M377" s="43"/>
      <c r="N377" s="38"/>
      <c r="O377" s="38"/>
    </row>
    <row r="378" spans="1:15" ht="15">
      <c r="A378" s="46"/>
      <c r="B378" s="42"/>
      <c r="C378" s="38"/>
      <c r="D378" s="38"/>
      <c r="E378" s="38"/>
      <c r="F378" s="38"/>
      <c r="G378" s="38"/>
      <c r="H378" s="38"/>
      <c r="I378" s="38"/>
      <c r="J378" s="43"/>
      <c r="K378" s="43"/>
      <c r="L378" s="38"/>
      <c r="M378" s="38"/>
      <c r="N378" s="38"/>
      <c r="O378" s="43"/>
    </row>
    <row r="379" spans="1:15" ht="15">
      <c r="A379" s="46"/>
      <c r="B379" s="42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/>
      <c r="O379" s="43"/>
    </row>
    <row r="380" spans="1:15" ht="15">
      <c r="A380" s="46"/>
      <c r="B380" s="42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/>
    </row>
    <row r="381" spans="1:15" ht="15">
      <c r="A381" s="46"/>
      <c r="B381" s="42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/>
    </row>
    <row r="382" spans="1:15" ht="15">
      <c r="A382" s="46"/>
      <c r="B382" s="4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/>
    </row>
    <row r="383" spans="1:15" ht="15">
      <c r="A383" s="46"/>
      <c r="B383" s="4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/>
      <c r="O383" s="43"/>
    </row>
    <row r="384" spans="1:15" ht="15">
      <c r="A384" s="46"/>
      <c r="B384" s="42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/>
    </row>
    <row r="385" spans="1:15" ht="15">
      <c r="A385" s="46"/>
      <c r="B385" s="4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/>
      <c r="O385" s="38"/>
    </row>
    <row r="386" spans="1:15" ht="15">
      <c r="A386" s="46"/>
      <c r="B386" s="4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3"/>
    </row>
    <row r="387" spans="1:15" ht="15">
      <c r="A387" s="46"/>
      <c r="B387" s="4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42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43"/>
      <c r="O388" s="43"/>
    </row>
    <row r="389" spans="1:15" ht="15">
      <c r="A389" s="46"/>
      <c r="B389" s="42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/>
    </row>
    <row r="390" spans="1:15" ht="15">
      <c r="A390" s="46"/>
      <c r="B390" s="4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/>
    </row>
    <row r="391" spans="1:15" ht="15">
      <c r="A391" s="46"/>
      <c r="B391" s="4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4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42"/>
      <c r="C393" s="38"/>
      <c r="D393" s="43"/>
      <c r="E393" s="38"/>
      <c r="F393" s="38"/>
      <c r="G393" s="38"/>
      <c r="H393" s="38"/>
      <c r="I393" s="38"/>
      <c r="J393" s="38"/>
      <c r="K393" s="38"/>
      <c r="L393" s="38"/>
      <c r="M393" s="38"/>
      <c r="N393" s="43"/>
      <c r="O393" s="43"/>
    </row>
    <row r="394" spans="1:15" ht="15">
      <c r="A394" s="46"/>
      <c r="B394" s="42"/>
      <c r="C394" s="38"/>
      <c r="D394" s="38"/>
      <c r="E394" s="43"/>
      <c r="F394" s="38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42"/>
      <c r="C395" s="38"/>
      <c r="D395" s="38"/>
      <c r="E395" s="43"/>
      <c r="F395" s="38"/>
      <c r="G395" s="38"/>
      <c r="H395" s="43"/>
      <c r="I395" s="38"/>
      <c r="J395" s="38"/>
      <c r="K395" s="38"/>
      <c r="L395" s="38"/>
      <c r="M395" s="38"/>
      <c r="N395" s="43"/>
      <c r="O395" s="43"/>
    </row>
    <row r="396" spans="1:15" ht="15">
      <c r="A396" s="46"/>
      <c r="B396" s="42"/>
      <c r="C396" s="38"/>
      <c r="D396" s="38"/>
      <c r="E396" s="38"/>
      <c r="F396" s="38"/>
      <c r="G396" s="38"/>
      <c r="H396" s="43"/>
      <c r="I396" s="38"/>
      <c r="J396" s="38"/>
      <c r="K396" s="38"/>
      <c r="L396" s="38"/>
      <c r="M396" s="38"/>
      <c r="N396" s="38"/>
      <c r="O396" s="38"/>
    </row>
    <row r="397" spans="1:15" ht="15">
      <c r="A397" s="46"/>
      <c r="B397" s="42"/>
      <c r="C397" s="38"/>
      <c r="D397" s="38"/>
      <c r="E397" s="38"/>
      <c r="F397" s="38"/>
      <c r="G397" s="38"/>
      <c r="H397" s="43"/>
      <c r="I397" s="43"/>
      <c r="J397" s="38"/>
      <c r="K397" s="43"/>
      <c r="L397" s="38"/>
      <c r="M397" s="38"/>
      <c r="N397" s="43"/>
      <c r="O397" s="43"/>
    </row>
    <row r="398" spans="1:15" ht="15">
      <c r="A398" s="46"/>
      <c r="B398" s="42"/>
      <c r="C398" s="38"/>
      <c r="D398" s="43"/>
      <c r="E398" s="43"/>
      <c r="F398" s="38"/>
      <c r="G398" s="38"/>
      <c r="H398" s="43"/>
      <c r="I398" s="43"/>
      <c r="J398" s="43"/>
      <c r="K398" s="38"/>
      <c r="L398" s="38"/>
      <c r="M398" s="43"/>
      <c r="N398" s="43"/>
      <c r="O398" s="43"/>
    </row>
    <row r="399" spans="1:15" ht="15">
      <c r="A399" s="46"/>
      <c r="B399" s="42"/>
      <c r="C399" s="38"/>
      <c r="D399" s="43"/>
      <c r="E399" s="43"/>
      <c r="F399" s="38"/>
      <c r="G399" s="38"/>
      <c r="H399" s="43"/>
      <c r="I399" s="43"/>
      <c r="J399" s="38"/>
      <c r="K399" s="38"/>
      <c r="L399" s="38"/>
      <c r="M399" s="43"/>
      <c r="N399" s="43"/>
      <c r="O399" s="43"/>
    </row>
    <row r="400" spans="1:15" ht="15">
      <c r="A400" s="46"/>
      <c r="B400" s="42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/>
    </row>
    <row r="401" spans="1:15" ht="15">
      <c r="A401" s="46"/>
      <c r="B401" s="42"/>
      <c r="C401" s="38"/>
      <c r="D401" s="38"/>
      <c r="E401" s="43"/>
      <c r="F401" s="38"/>
      <c r="G401" s="38"/>
      <c r="H401" s="43"/>
      <c r="I401" s="38"/>
      <c r="J401" s="38"/>
      <c r="K401" s="43"/>
      <c r="L401" s="38"/>
      <c r="M401" s="43"/>
      <c r="N401" s="43"/>
      <c r="O401" s="43"/>
    </row>
    <row r="402" spans="1:15" ht="15">
      <c r="A402" s="46"/>
      <c r="B402" s="42"/>
      <c r="C402" s="38"/>
      <c r="D402" s="38"/>
      <c r="E402" s="38"/>
      <c r="F402" s="38"/>
      <c r="G402" s="38"/>
      <c r="H402" s="43"/>
      <c r="I402" s="38"/>
      <c r="J402" s="38"/>
      <c r="K402" s="38"/>
      <c r="L402" s="38"/>
      <c r="M402" s="38"/>
      <c r="N402" s="43"/>
      <c r="O402" s="43"/>
    </row>
    <row r="403" spans="1:15" ht="15">
      <c r="A403" s="46"/>
      <c r="B403" s="42"/>
      <c r="C403" s="38"/>
      <c r="D403" s="38"/>
      <c r="E403" s="38"/>
      <c r="F403" s="38"/>
      <c r="G403" s="38"/>
      <c r="H403" s="43"/>
      <c r="I403" s="38"/>
      <c r="J403" s="43"/>
      <c r="K403" s="38"/>
      <c r="L403" s="38"/>
      <c r="M403" s="38"/>
      <c r="N403" s="43"/>
      <c r="O403" s="38"/>
    </row>
    <row r="404" spans="1:15" ht="15">
      <c r="A404" s="46"/>
      <c r="B404" s="42"/>
      <c r="C404" s="38"/>
      <c r="D404" s="38"/>
      <c r="E404" s="38"/>
      <c r="F404" s="38"/>
      <c r="G404" s="38"/>
      <c r="H404" s="38"/>
      <c r="I404" s="38"/>
      <c r="J404" s="38"/>
      <c r="K404" s="43"/>
      <c r="L404" s="38"/>
      <c r="M404" s="38"/>
      <c r="N404" s="38"/>
      <c r="O404" s="38"/>
    </row>
    <row r="405" spans="1:15" ht="15">
      <c r="A405" s="46"/>
      <c r="B405" s="42"/>
      <c r="C405" s="38"/>
      <c r="D405" s="38"/>
      <c r="E405" s="43"/>
      <c r="F405" s="38"/>
      <c r="G405" s="38"/>
      <c r="H405" s="38"/>
      <c r="I405" s="38"/>
      <c r="J405" s="38"/>
      <c r="K405" s="38"/>
      <c r="L405" s="38"/>
      <c r="M405" s="38"/>
      <c r="N405" s="38"/>
      <c r="O405" s="38"/>
    </row>
    <row r="406" spans="1:15" ht="15">
      <c r="A406" s="46"/>
      <c r="B406" s="42"/>
      <c r="C406" s="38"/>
      <c r="D406" s="38"/>
      <c r="E406" s="38"/>
      <c r="F406" s="38"/>
      <c r="G406" s="38"/>
      <c r="H406" s="43"/>
      <c r="I406" s="38"/>
      <c r="J406" s="38"/>
      <c r="K406" s="38"/>
      <c r="L406" s="38"/>
      <c r="M406" s="38"/>
      <c r="N406" s="38"/>
      <c r="O406" s="43"/>
    </row>
    <row r="407" spans="1:15" ht="15">
      <c r="A407" s="46"/>
      <c r="B407" s="42"/>
      <c r="C407" s="38"/>
      <c r="D407" s="38"/>
      <c r="E407" s="43"/>
      <c r="F407" s="38"/>
      <c r="G407" s="38"/>
      <c r="H407" s="38"/>
      <c r="I407" s="38"/>
      <c r="J407" s="38"/>
      <c r="K407" s="38"/>
      <c r="L407" s="38"/>
      <c r="M407" s="38"/>
      <c r="N407" s="38"/>
      <c r="O407" s="43"/>
    </row>
    <row r="408" spans="1:15" ht="15">
      <c r="A408" s="46"/>
      <c r="B408" s="42"/>
      <c r="C408" s="43"/>
      <c r="D408" s="38"/>
      <c r="E408" s="38"/>
      <c r="F408" s="38"/>
      <c r="G408" s="38"/>
      <c r="H408" s="43"/>
      <c r="I408" s="38"/>
      <c r="J408" s="38"/>
      <c r="K408" s="38"/>
      <c r="L408" s="38"/>
      <c r="M408" s="38"/>
      <c r="N408" s="38"/>
      <c r="O408" s="43"/>
    </row>
    <row r="409" spans="1:15" ht="15">
      <c r="A409" s="46"/>
      <c r="B409" s="42"/>
      <c r="C409" s="38"/>
      <c r="D409" s="43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42"/>
      <c r="C410" s="38"/>
      <c r="D410" s="38"/>
      <c r="E410" s="38"/>
      <c r="F410" s="38"/>
      <c r="G410" s="38"/>
      <c r="H410" s="38"/>
      <c r="I410" s="43"/>
      <c r="J410" s="38"/>
      <c r="K410" s="38"/>
      <c r="L410" s="38"/>
      <c r="M410" s="38"/>
      <c r="N410" s="38"/>
      <c r="O410" s="38"/>
    </row>
    <row r="411" spans="1:15" ht="15">
      <c r="A411" s="46"/>
      <c r="B411" s="42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/>
    </row>
    <row r="412" spans="1:15" ht="15">
      <c r="A412" s="46"/>
      <c r="B412" s="42"/>
      <c r="C412" s="38"/>
      <c r="D412" s="38"/>
      <c r="E412" s="43"/>
      <c r="F412" s="38"/>
      <c r="G412" s="38"/>
      <c r="H412" s="38"/>
      <c r="I412" s="38"/>
      <c r="J412" s="43"/>
      <c r="K412" s="38"/>
      <c r="L412" s="38"/>
      <c r="M412" s="38"/>
      <c r="N412" s="38"/>
      <c r="O412" s="43"/>
    </row>
    <row r="413" spans="1:15" ht="15">
      <c r="A413" s="46"/>
      <c r="B413" s="4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43"/>
      <c r="N413" s="38"/>
      <c r="O413" s="43"/>
    </row>
    <row r="414" spans="1:15" ht="15">
      <c r="A414" s="46"/>
      <c r="B414" s="4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/>
    </row>
    <row r="415" spans="1:15" ht="15">
      <c r="A415" s="46"/>
      <c r="B415" s="42"/>
      <c r="C415" s="38"/>
      <c r="D415" s="43"/>
      <c r="E415" s="38"/>
      <c r="F415" s="38"/>
      <c r="G415" s="38"/>
      <c r="H415" s="38"/>
      <c r="I415" s="38"/>
      <c r="J415" s="38"/>
      <c r="K415" s="43"/>
      <c r="L415" s="38"/>
      <c r="M415" s="38"/>
      <c r="N415" s="38"/>
      <c r="O415" s="43"/>
    </row>
    <row r="416" spans="1:15" ht="15">
      <c r="A416" s="46"/>
      <c r="B416" s="42"/>
      <c r="C416" s="38"/>
      <c r="D416" s="43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42"/>
      <c r="C417" s="38"/>
      <c r="D417" s="38"/>
      <c r="E417" s="43"/>
      <c r="F417" s="38"/>
      <c r="G417" s="38"/>
      <c r="H417" s="38"/>
      <c r="I417" s="38"/>
      <c r="J417" s="38"/>
      <c r="K417" s="38"/>
      <c r="L417" s="38"/>
      <c r="M417" s="38"/>
      <c r="N417" s="38"/>
      <c r="O417" s="43"/>
    </row>
    <row r="418" spans="1:15" ht="15">
      <c r="A418" s="46"/>
      <c r="B418" s="42"/>
      <c r="C418" s="38"/>
      <c r="D418" s="38"/>
      <c r="E418" s="43"/>
      <c r="F418" s="38"/>
      <c r="G418" s="38"/>
      <c r="H418" s="38"/>
      <c r="I418" s="38"/>
      <c r="J418" s="38"/>
      <c r="K418" s="38"/>
      <c r="L418" s="38"/>
      <c r="M418" s="38"/>
      <c r="N418" s="38"/>
      <c r="O418" s="43"/>
    </row>
    <row r="419" spans="1:15" ht="15">
      <c r="A419" s="46"/>
      <c r="B419" s="42"/>
      <c r="C419" s="38"/>
      <c r="D419" s="43"/>
      <c r="E419" s="38"/>
      <c r="F419" s="38"/>
      <c r="G419" s="38"/>
      <c r="H419" s="38"/>
      <c r="I419" s="38"/>
      <c r="J419" s="38"/>
      <c r="K419" s="38"/>
      <c r="L419" s="38"/>
      <c r="M419" s="38"/>
      <c r="N419" s="43"/>
      <c r="O419" s="43"/>
    </row>
    <row r="420" spans="1:15" ht="15">
      <c r="A420" s="46"/>
      <c r="B420" s="42"/>
      <c r="C420" s="38"/>
      <c r="D420" s="43"/>
      <c r="E420" s="38"/>
      <c r="F420" s="38"/>
      <c r="G420" s="38"/>
      <c r="H420" s="43"/>
      <c r="I420" s="38"/>
      <c r="J420" s="38"/>
      <c r="K420" s="38"/>
      <c r="L420" s="38"/>
      <c r="M420" s="43"/>
      <c r="N420" s="43"/>
      <c r="O420" s="43"/>
    </row>
    <row r="421" spans="1:15" ht="15">
      <c r="A421" s="46"/>
      <c r="B421" s="4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/>
    </row>
    <row r="422" spans="1:15" ht="15">
      <c r="A422" s="46"/>
      <c r="B422" s="42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/>
    </row>
    <row r="423" spans="1:15" ht="15">
      <c r="A423" s="46"/>
      <c r="B423" s="42"/>
      <c r="C423" s="43"/>
      <c r="D423" s="43"/>
      <c r="E423" s="38"/>
      <c r="F423" s="38"/>
      <c r="G423" s="38"/>
      <c r="H423" s="43"/>
      <c r="I423" s="38"/>
      <c r="J423" s="38"/>
      <c r="K423" s="43"/>
      <c r="L423" s="38"/>
      <c r="M423" s="43"/>
      <c r="N423" s="43"/>
      <c r="O423" s="43"/>
    </row>
    <row r="424" spans="1:15" ht="15">
      <c r="A424" s="46"/>
      <c r="B424" s="42"/>
      <c r="C424" s="38"/>
      <c r="D424" s="43"/>
      <c r="E424" s="38"/>
      <c r="F424" s="38"/>
      <c r="G424" s="38"/>
      <c r="H424" s="38"/>
      <c r="I424" s="43"/>
      <c r="J424" s="38"/>
      <c r="K424" s="38"/>
      <c r="L424" s="38"/>
      <c r="M424" s="38"/>
      <c r="N424" s="38"/>
      <c r="O424" s="43"/>
    </row>
    <row r="425" spans="1:15" ht="15">
      <c r="A425" s="46"/>
      <c r="B425" s="42"/>
      <c r="C425" s="38"/>
      <c r="D425" s="38"/>
      <c r="E425" s="43"/>
      <c r="F425" s="38"/>
      <c r="G425" s="38"/>
      <c r="H425" s="38"/>
      <c r="I425" s="38"/>
      <c r="J425" s="38"/>
      <c r="K425" s="38"/>
      <c r="L425" s="38"/>
      <c r="M425" s="38"/>
      <c r="N425" s="38"/>
      <c r="O425" s="43"/>
    </row>
    <row r="426" spans="1:15" ht="15">
      <c r="A426" s="46"/>
      <c r="B426" s="42"/>
      <c r="C426" s="38"/>
      <c r="D426" s="38"/>
      <c r="E426" s="43"/>
      <c r="F426" s="38"/>
      <c r="G426" s="38"/>
      <c r="H426" s="38"/>
      <c r="I426" s="38"/>
      <c r="J426" s="38"/>
      <c r="K426" s="38"/>
      <c r="L426" s="38"/>
      <c r="M426" s="38"/>
      <c r="N426" s="38"/>
      <c r="O426" s="43"/>
    </row>
    <row r="427" spans="1:15" ht="15">
      <c r="A427" s="46"/>
      <c r="B427" s="42"/>
      <c r="C427" s="38"/>
      <c r="D427" s="38"/>
      <c r="E427" s="38"/>
      <c r="F427" s="38"/>
      <c r="G427" s="38"/>
      <c r="H427" s="43"/>
      <c r="I427" s="38"/>
      <c r="J427" s="38"/>
      <c r="K427" s="38"/>
      <c r="L427" s="38"/>
      <c r="M427" s="38"/>
      <c r="N427" s="43"/>
      <c r="O427" s="43"/>
    </row>
    <row r="428" spans="1:15" ht="15">
      <c r="A428" s="46"/>
      <c r="B428" s="42"/>
      <c r="C428" s="38"/>
      <c r="D428" s="43"/>
      <c r="E428" s="43"/>
      <c r="F428" s="38"/>
      <c r="G428" s="38"/>
      <c r="H428" s="38"/>
      <c r="I428" s="38"/>
      <c r="J428" s="38"/>
      <c r="K428" s="38"/>
      <c r="L428" s="38"/>
      <c r="M428" s="38"/>
      <c r="N428" s="43"/>
      <c r="O428" s="43"/>
    </row>
    <row r="429" spans="1:15" ht="15">
      <c r="A429" s="46"/>
      <c r="B429" s="4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43"/>
      <c r="N429" s="38"/>
      <c r="O429" s="38"/>
    </row>
    <row r="430" spans="1:15" ht="15">
      <c r="A430" s="46"/>
      <c r="B430" s="42"/>
      <c r="C430" s="38"/>
      <c r="D430" s="38"/>
      <c r="E430" s="38"/>
      <c r="F430" s="38"/>
      <c r="G430" s="38"/>
      <c r="H430" s="43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42"/>
      <c r="C431" s="38"/>
      <c r="D431" s="38"/>
      <c r="E431" s="38"/>
      <c r="F431" s="38"/>
      <c r="G431" s="38"/>
      <c r="H431" s="43"/>
      <c r="I431" s="38"/>
      <c r="J431" s="38"/>
      <c r="K431" s="38"/>
      <c r="L431" s="38"/>
      <c r="M431" s="38"/>
      <c r="N431" s="43"/>
      <c r="O431" s="43"/>
    </row>
    <row r="432" spans="1:15" ht="15">
      <c r="A432" s="46"/>
      <c r="B432" s="42"/>
      <c r="C432" s="38"/>
      <c r="D432" s="38"/>
      <c r="E432" s="38"/>
      <c r="F432" s="38"/>
      <c r="G432" s="38"/>
      <c r="H432" s="43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4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/>
    </row>
    <row r="434" spans="1:15" ht="15">
      <c r="A434" s="46"/>
      <c r="B434" s="42"/>
      <c r="C434" s="38"/>
      <c r="D434" s="38"/>
      <c r="E434" s="38"/>
      <c r="F434" s="38"/>
      <c r="G434" s="38"/>
      <c r="H434" s="43"/>
      <c r="I434" s="38"/>
      <c r="J434" s="38"/>
      <c r="K434" s="43"/>
      <c r="L434" s="38"/>
      <c r="M434" s="38"/>
      <c r="N434" s="43"/>
      <c r="O434" s="38"/>
    </row>
    <row r="435" spans="1:15" ht="15">
      <c r="A435" s="46"/>
      <c r="B435" s="42"/>
      <c r="C435" s="38"/>
      <c r="D435" s="38"/>
      <c r="E435" s="38"/>
      <c r="F435" s="38"/>
      <c r="G435" s="38"/>
      <c r="H435" s="43"/>
      <c r="I435" s="38"/>
      <c r="J435" s="38"/>
      <c r="K435" s="38"/>
      <c r="L435" s="38"/>
      <c r="M435" s="38"/>
      <c r="N435" s="38"/>
      <c r="O435" s="43"/>
    </row>
    <row r="436" spans="1:15" ht="15">
      <c r="A436" s="46"/>
      <c r="B436" s="42"/>
      <c r="C436" s="38"/>
      <c r="D436" s="38"/>
      <c r="E436" s="43"/>
      <c r="F436" s="38"/>
      <c r="G436" s="38"/>
      <c r="H436" s="43"/>
      <c r="I436" s="38"/>
      <c r="J436" s="43"/>
      <c r="K436" s="38"/>
      <c r="L436" s="38"/>
      <c r="M436" s="38"/>
      <c r="N436" s="38"/>
      <c r="O436" s="38"/>
    </row>
    <row r="437" spans="1:15" ht="15">
      <c r="A437" s="46"/>
      <c r="B437" s="42"/>
      <c r="C437" s="38"/>
      <c r="D437" s="38"/>
      <c r="E437" s="38"/>
      <c r="F437" s="38"/>
      <c r="G437" s="38"/>
      <c r="H437" s="43"/>
      <c r="I437" s="38"/>
      <c r="J437" s="38"/>
      <c r="K437" s="43"/>
      <c r="L437" s="38"/>
      <c r="M437" s="38"/>
      <c r="N437" s="43"/>
      <c r="O437" s="43"/>
    </row>
    <row r="438" spans="1:15" ht="15">
      <c r="A438" s="46"/>
      <c r="B438" s="42"/>
      <c r="C438" s="38"/>
      <c r="D438" s="43"/>
      <c r="E438" s="38"/>
      <c r="F438" s="38"/>
      <c r="G438" s="38"/>
      <c r="H438" s="43"/>
      <c r="I438" s="38"/>
      <c r="J438" s="38"/>
      <c r="K438" s="38"/>
      <c r="L438" s="38"/>
      <c r="M438" s="38"/>
      <c r="N438" s="38"/>
      <c r="O438" s="38"/>
    </row>
    <row r="439" spans="1:15" ht="15">
      <c r="A439" s="46"/>
      <c r="B439" s="42"/>
      <c r="C439" s="38"/>
      <c r="D439" s="38"/>
      <c r="E439" s="38"/>
      <c r="F439" s="38"/>
      <c r="G439" s="38"/>
      <c r="H439" s="43"/>
      <c r="I439" s="38"/>
      <c r="J439" s="38"/>
      <c r="K439" s="38"/>
      <c r="L439" s="38"/>
      <c r="M439" s="38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43"/>
    </row>
    <row r="441" spans="1:15" ht="15">
      <c r="A441" s="46"/>
      <c r="B441" s="42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38"/>
      <c r="O441" s="43"/>
    </row>
    <row r="442" spans="1:15" ht="15">
      <c r="A442" s="46"/>
      <c r="B442" s="42"/>
      <c r="C442" s="38"/>
      <c r="D442" s="43"/>
      <c r="E442" s="38"/>
      <c r="F442" s="38"/>
      <c r="G442" s="38"/>
      <c r="H442" s="43"/>
      <c r="I442" s="38"/>
      <c r="J442" s="38"/>
      <c r="K442" s="38"/>
      <c r="L442" s="38"/>
      <c r="M442" s="43"/>
      <c r="N442" s="38"/>
      <c r="O442" s="43"/>
    </row>
    <row r="443" spans="1:15" ht="15">
      <c r="A443" s="46"/>
      <c r="B443" s="42"/>
      <c r="C443" s="38"/>
      <c r="D443" s="43"/>
      <c r="E443" s="43"/>
      <c r="F443" s="38"/>
      <c r="G443" s="38"/>
      <c r="H443" s="43"/>
      <c r="I443" s="38"/>
      <c r="J443" s="38"/>
      <c r="K443" s="43"/>
      <c r="L443" s="38"/>
      <c r="M443" s="38"/>
      <c r="N443" s="43"/>
      <c r="O443" s="43"/>
    </row>
    <row r="444" spans="1:15" ht="15">
      <c r="A444" s="46"/>
      <c r="B444" s="42"/>
      <c r="C444" s="38"/>
      <c r="D444" s="38"/>
      <c r="E444" s="43"/>
      <c r="F444" s="38"/>
      <c r="G444" s="38"/>
      <c r="H444" s="43"/>
      <c r="I444" s="38"/>
      <c r="J444" s="38"/>
      <c r="K444" s="38"/>
      <c r="L444" s="38"/>
      <c r="M444" s="38"/>
      <c r="N444" s="43"/>
      <c r="O444" s="43"/>
    </row>
    <row r="445" spans="1:15" ht="15">
      <c r="A445" s="46"/>
      <c r="B445" s="4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38"/>
      <c r="F446" s="38"/>
      <c r="G446" s="38"/>
      <c r="H446" s="38"/>
      <c r="I446" s="38"/>
      <c r="J446" s="38"/>
      <c r="K446" s="43"/>
      <c r="L446" s="38"/>
      <c r="M446" s="38"/>
      <c r="N446" s="38"/>
      <c r="O446" s="43"/>
    </row>
    <row r="447" spans="1:15" ht="15">
      <c r="A447" s="46"/>
      <c r="B447" s="42"/>
      <c r="C447" s="38"/>
      <c r="D447" s="38"/>
      <c r="E447" s="38"/>
      <c r="F447" s="43"/>
      <c r="G447" s="43"/>
      <c r="H447" s="38"/>
      <c r="I447" s="38"/>
      <c r="J447" s="43"/>
      <c r="K447" s="38"/>
      <c r="L447" s="38"/>
      <c r="M447" s="38"/>
      <c r="N447" s="43"/>
      <c r="O447" s="43"/>
    </row>
    <row r="448" spans="1:15" ht="15">
      <c r="A448" s="46"/>
      <c r="B448" s="4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/>
    </row>
    <row r="449" spans="1:15" ht="15">
      <c r="A449" s="46"/>
      <c r="B449" s="4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43"/>
      <c r="L451" s="38"/>
      <c r="M451" s="38"/>
      <c r="N451" s="38"/>
      <c r="O451" s="43"/>
    </row>
    <row r="452" spans="1:15" ht="15">
      <c r="A452" s="46"/>
      <c r="B452" s="4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43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43"/>
      <c r="E456" s="43"/>
      <c r="F456" s="38"/>
      <c r="G456" s="38"/>
      <c r="H456" s="38"/>
      <c r="I456" s="43"/>
      <c r="J456" s="38"/>
      <c r="K456" s="38"/>
      <c r="L456" s="43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38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43"/>
      <c r="O460" s="43"/>
    </row>
    <row r="461" spans="1:15" ht="15">
      <c r="A461" s="46"/>
      <c r="B461" s="4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38"/>
      <c r="N463" s="38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43"/>
    </row>
    <row r="466" spans="1:15" ht="15">
      <c r="A466" s="46"/>
      <c r="B466" s="42"/>
      <c r="C466" s="43"/>
      <c r="D466" s="43"/>
      <c r="E466" s="38"/>
      <c r="F466" s="38"/>
      <c r="G466" s="38"/>
      <c r="H466" s="38"/>
      <c r="I466" s="38"/>
      <c r="J466" s="43"/>
      <c r="K466" s="38"/>
      <c r="L466" s="38"/>
      <c r="M466" s="38"/>
      <c r="N466" s="38"/>
      <c r="O466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2019-05-17T18:42:21Z</dcterms:modified>
  <cp:category/>
  <cp:version/>
  <cp:contentType/>
  <cp:contentStatus/>
</cp:coreProperties>
</file>