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<sst xmlns="http://schemas.openxmlformats.org/spreadsheetml/2006/main" count="3799" uniqueCount="2181">
  <si>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</si>
  <si>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</si>
  <si>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</si>
  <si>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</si>
  <si>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</si>
  <si>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</si>
  <si>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</si>
  <si>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</si>
  <si>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</si>
  <si>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</si>
  <si>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</si>
  <si>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</si>
  <si>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</si>
  <si>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</si>
  <si>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</si>
  <si>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</si>
  <si>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</si>
  <si>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</si>
  <si>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</si>
  <si>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</si>
  <si>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</si>
  <si>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</si>
  <si>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</si>
  <si>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</si>
  <si>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</si>
  <si>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</si>
  <si>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</si>
  <si>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</si>
  <si>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</si>
  <si>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</si>
  <si>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</si>
  <si>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</si>
  <si>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</si>
  <si>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</si>
  <si>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</si>
  <si>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</si>
  <si>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</si>
  <si>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</si>
  <si>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</si>
  <si>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</si>
  <si>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</si>
  <si>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</si>
  <si>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</si>
  <si>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</si>
  <si>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</si>
  <si>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</si>
  <si>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</si>
  <si>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</si>
  <si>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</si>
  <si>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</si>
  <si>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</si>
  <si>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</si>
  <si>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</si>
  <si>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</si>
  <si>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</si>
  <si>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</si>
  <si>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</si>
  <si>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</si>
  <si>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</si>
  <si>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</si>
  <si>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</si>
  <si>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</si>
  <si>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</si>
  <si>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</si>
  <si>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</si>
  <si>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</si>
  <si>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</si>
  <si>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</si>
  <si>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</si>
  <si>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</si>
  <si>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</si>
  <si>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</si>
  <si>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</si>
  <si>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</si>
  <si>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</si>
  <si>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</si>
  <si>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</si>
  <si>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</si>
  <si>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</si>
  <si>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</si>
  <si>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</si>
  <si>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</si>
  <si>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</si>
  <si>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</si>
  <si>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</si>
  <si>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</si>
  <si>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</si>
  <si>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</si>
  <si>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</si>
  <si>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</si>
  <si>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</si>
  <si>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</si>
  <si>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</si>
  <si>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</si>
  <si>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</si>
  <si>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</si>
  <si>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</si>
  <si>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</si>
  <si>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</si>
  <si>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</si>
  <si>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</si>
  <si>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</si>
  <si>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</si>
  <si>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</si>
  <si>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</si>
  <si>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</si>
  <si>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</si>
  <si>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</si>
  <si>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</si>
  <si>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</si>
  <si>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</si>
  <si>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</si>
  <si>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</si>
  <si>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</si>
  <si>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</si>
  <si>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</si>
  <si>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</si>
  <si>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</si>
  <si>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</si>
  <si>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</si>
  <si>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</si>
  <si>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</si>
  <si>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</si>
  <si>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</si>
  <si>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</si>
  <si>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</si>
  <si>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</si>
  <si>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</si>
  <si>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</si>
  <si>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</si>
  <si>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</si>
  <si>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</si>
  <si>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</si>
  <si>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</si>
  <si>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</si>
  <si>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</si>
  <si>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</si>
  <si>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</si>
  <si>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</si>
  <si>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</si>
  <si>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</si>
  <si>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</si>
  <si>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</si>
  <si>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</si>
  <si>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</si>
  <si>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</si>
  <si>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</si>
  <si>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</si>
  <si>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</si>
  <si>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</si>
  <si>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</si>
  <si>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</si>
  <si>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</si>
  <si>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</si>
  <si>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</si>
  <si>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</si>
  <si>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</si>
  <si>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</si>
  <si>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</si>
  <si>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</si>
  <si>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</si>
  <si>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</si>
  <si>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</si>
  <si>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</si>
  <si>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</si>
  <si>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</si>
  <si>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</si>
  <si>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</si>
  <si>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</si>
  <si>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</si>
  <si>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</si>
  <si>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</si>
  <si>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</si>
  <si>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</si>
  <si>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</si>
  <si>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</si>
  <si>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</si>
  <si>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</si>
  <si>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</si>
  <si>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</si>
  <si>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</si>
  <si>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</si>
  <si>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</si>
  <si>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</si>
  <si>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</si>
  <si>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</si>
  <si>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</si>
  <si>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</si>
  <si>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</si>
  <si>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</si>
  <si>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</si>
  <si>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</si>
  <si>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</si>
  <si>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</si>
  <si>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</si>
  <si>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</si>
  <si>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</si>
  <si>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</si>
  <si>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</si>
  <si>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</si>
  <si>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</si>
  <si>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</si>
  <si>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</si>
  <si>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</si>
  <si>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</si>
  <si>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</si>
  <si>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</si>
  <si>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</si>
  <si>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</si>
  <si>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</si>
  <si>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</si>
  <si>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</si>
  <si>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</si>
  <si>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</si>
  <si>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</si>
  <si>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</si>
  <si>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</si>
  <si>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</si>
  <si>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</si>
  <si>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</si>
  <si>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</si>
  <si>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</si>
  <si>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</si>
  <si>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</si>
  <si>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</si>
  <si>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</si>
  <si>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</si>
  <si>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</si>
  <si>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</si>
  <si>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</si>
  <si>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</si>
  <si>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</si>
  <si>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</si>
  <si>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</si>
  <si>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</si>
  <si>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</si>
  <si>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</si>
  <si>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</si>
  <si>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</si>
  <si>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</si>
  <si>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</si>
  <si>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</si>
  <si>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</si>
  <si>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</si>
  <si>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</si>
  <si>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</si>
  <si>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</si>
  <si>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</si>
  <si>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</si>
  <si>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</si>
  <si>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</si>
  <si>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</si>
  <si>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</si>
  <si>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</si>
  <si>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</si>
  <si>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</si>
  <si>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</si>
  <si>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</si>
  <si>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</si>
  <si>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</si>
  <si>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</si>
  <si>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</si>
  <si>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</si>
  <si>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</si>
  <si>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</si>
  <si>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</si>
  <si>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</si>
  <si>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</si>
  <si>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</si>
  <si>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</si>
  <si>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</si>
  <si>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</si>
  <si>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</si>
  <si>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</si>
  <si>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</si>
  <si>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</si>
  <si>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</si>
  <si>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</si>
  <si>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</si>
  <si>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</si>
  <si>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</si>
  <si>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</si>
  <si>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</si>
  <si>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</si>
  <si>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</si>
  <si>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</si>
  <si>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</si>
  <si>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</si>
  <si>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</si>
  <si>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</si>
  <si>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</si>
  <si>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</si>
  <si>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</si>
  <si>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</si>
  <si>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</si>
  <si>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</si>
  <si>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</si>
  <si>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</si>
  <si>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</si>
  <si>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</si>
  <si>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</si>
  <si>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</si>
  <si>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</si>
  <si>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</si>
  <si>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</si>
  <si>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</si>
  <si>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</si>
  <si>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</si>
  <si>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</si>
  <si>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</si>
  <si>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</si>
  <si>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</si>
  <si>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</si>
  <si>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</si>
  <si>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</si>
  <si>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</si>
  <si>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</si>
  <si>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</si>
  <si>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</si>
  <si>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</si>
  <si>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</si>
  <si>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</si>
  <si>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</si>
  <si>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</si>
  <si>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</si>
  <si>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</si>
  <si>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</si>
  <si>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</si>
  <si>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</si>
  <si>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</si>
  <si>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</si>
  <si>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</si>
  <si>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</si>
  <si>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</si>
  <si>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</si>
  <si>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</si>
  <si>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</si>
  <si>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</si>
  <si>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</si>
  <si>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</si>
  <si>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</si>
  <si>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</si>
  <si>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</si>
  <si>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</si>
  <si>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</si>
  <si>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</si>
  <si>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</si>
  <si>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</si>
  <si>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</si>
  <si>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</si>
  <si>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</si>
  <si>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</si>
  <si>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</si>
  <si>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</si>
  <si>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</si>
  <si>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</si>
  <si>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</si>
  <si>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</si>
  <si>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</si>
  <si>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</si>
  <si>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</si>
  <si>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</si>
  <si>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</si>
  <si>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</si>
  <si>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</si>
  <si>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</si>
  <si>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</si>
  <si>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</si>
  <si>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</si>
  <si>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</si>
  <si>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</si>
  <si>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</si>
  <si>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</si>
  <si>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</si>
  <si>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</si>
  <si>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</si>
  <si>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</si>
  <si>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</si>
  <si>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</si>
  <si>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</si>
  <si>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</si>
  <si>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</si>
  <si>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</si>
  <si>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</si>
  <si>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</si>
  <si>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</si>
  <si>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</si>
  <si>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</si>
  <si>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</si>
  <si>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</si>
  <si>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</si>
  <si>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</si>
  <si>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</si>
  <si>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</si>
  <si>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</si>
  <si>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</si>
  <si>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</si>
  <si>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</si>
  <si>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</si>
  <si>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</si>
  <si>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</si>
  <si>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</si>
  <si>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</si>
  <si>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</si>
  <si>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</si>
  <si>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</si>
  <si>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</si>
  <si>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</si>
  <si>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</si>
  <si>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</si>
  <si>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</si>
  <si>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</si>
  <si>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</si>
  <si>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</si>
  <si>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</si>
  <si>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</si>
  <si>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</si>
  <si>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</si>
  <si>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</si>
  <si>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</si>
  <si>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</si>
  <si>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</si>
  <si>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</si>
  <si>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</si>
  <si>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</si>
  <si>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</si>
  <si>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</si>
  <si>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</si>
  <si>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</si>
  <si>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</si>
  <si>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</si>
  <si>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</si>
  <si>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</si>
  <si>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</si>
  <si>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</si>
  <si>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</si>
  <si>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</si>
  <si>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</si>
  <si>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</si>
  <si>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</si>
  <si>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</si>
  <si>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</si>
  <si>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</si>
  <si>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</si>
  <si>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</si>
  <si>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</si>
  <si>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</si>
  <si>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</si>
  <si>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</si>
  <si>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</si>
  <si>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</si>
  <si>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</si>
  <si>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</si>
  <si>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</si>
  <si>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</si>
  <si>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</si>
  <si>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</si>
  <si>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</si>
  <si>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</si>
  <si>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</si>
  <si>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</si>
  <si>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</si>
  <si>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</si>
  <si>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</si>
  <si>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</si>
  <si>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</si>
  <si>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</si>
  <si>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</si>
  <si>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</si>
  <si>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</si>
  <si>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</si>
  <si>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</si>
  <si>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</si>
  <si>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</si>
  <si>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</si>
  <si>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</si>
  <si>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</si>
  <si>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</si>
  <si>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</si>
  <si>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</si>
  <si>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</si>
  <si>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</si>
  <si>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</si>
  <si>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</si>
  <si>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</si>
  <si>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</si>
  <si>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</si>
  <si>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</si>
  <si>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</si>
  <si>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</si>
  <si>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</si>
  <si>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</si>
  <si>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</si>
  <si>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</si>
  <si>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</si>
  <si>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</si>
  <si>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</si>
  <si>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</si>
  <si>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</si>
  <si>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</si>
  <si>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</si>
  <si>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</si>
  <si>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</si>
  <si>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</si>
  <si>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</si>
  <si>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</si>
  <si>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</si>
  <si>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</si>
  <si>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</si>
  <si>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</si>
  <si>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</si>
  <si>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</si>
  <si>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</si>
  <si>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</si>
  <si>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</si>
  <si>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</si>
  <si>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</si>
  <si>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</si>
  <si>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</si>
  <si>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</si>
  <si>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</si>
  <si>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</si>
  <si>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</si>
  <si>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</si>
  <si>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</si>
  <si>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</si>
  <si>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</si>
  <si>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</si>
  <si>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</si>
  <si>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</si>
  <si>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</si>
  <si>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</si>
  <si>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</si>
  <si>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</si>
  <si>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</si>
  <si>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</si>
  <si>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</si>
  <si>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</si>
  <si>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</si>
  <si>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</si>
  <si>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</si>
  <si>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</si>
  <si>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</si>
  <si>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</si>
  <si>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</si>
  <si>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</si>
  <si>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</si>
  <si>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</si>
  <si>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</si>
  <si>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</si>
  <si>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</si>
  <si>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</si>
  <si>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</si>
  <si>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</si>
  <si>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</si>
  <si>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</si>
  <si>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</si>
  <si>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</si>
  <si>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</si>
  <si>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</si>
  <si>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</si>
  <si>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</si>
  <si>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</si>
  <si>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</si>
  <si>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</si>
  <si>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</si>
  <si>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</si>
  <si>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</si>
  <si>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</si>
  <si>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</si>
  <si>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</si>
  <si>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</si>
  <si>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</si>
  <si>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</si>
  <si>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</si>
  <si>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</si>
  <si>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</si>
  <si>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</si>
  <si>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</si>
  <si>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</si>
  <si>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</si>
  <si>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</si>
  <si>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</si>
  <si>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</si>
  <si>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</si>
  <si>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</si>
  <si>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</si>
  <si>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</si>
  <si>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</si>
  <si>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</si>
  <si>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</si>
  <si>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</si>
  <si>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</si>
  <si>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</si>
  <si>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</si>
  <si>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</si>
  <si>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</si>
  <si>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</si>
  <si>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</si>
  <si>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</si>
  <si>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</si>
  <si>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</si>
  <si>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</si>
  <si>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</si>
  <si>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</si>
  <si>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</si>
  <si>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</si>
  <si>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</si>
  <si>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</si>
  <si>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</si>
  <si>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</si>
  <si>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</si>
  <si>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</si>
  <si>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</si>
  <si>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</si>
  <si>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</si>
  <si>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</si>
  <si>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</si>
  <si>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</si>
  <si>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</si>
  <si>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</si>
  <si>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</si>
  <si>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</si>
  <si>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</si>
  <si>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</si>
  <si>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</si>
  <si>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</si>
  <si>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</si>
  <si>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</si>
  <si>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</si>
  <si>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</si>
  <si>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</si>
  <si>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</si>
  <si>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</si>
  <si>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</si>
  <si>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</si>
  <si>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</si>
  <si>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</si>
  <si>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</si>
  <si>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</si>
  <si>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</si>
  <si>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</si>
  <si>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</si>
  <si>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</si>
  <si>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</si>
  <si>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</si>
  <si>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</si>
  <si>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</si>
  <si>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</si>
  <si>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</si>
  <si>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</si>
  <si>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</si>
  <si>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</si>
  <si>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</si>
  <si>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</si>
  <si>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</si>
  <si>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</si>
  <si>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</si>
  <si>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</si>
  <si>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</si>
  <si>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</si>
  <si>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</si>
  <si>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</si>
  <si>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</si>
  <si>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</si>
  <si>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</si>
  <si>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</si>
  <si>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</si>
  <si>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</si>
  <si>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</si>
  <si>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</si>
  <si>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</si>
  <si>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</si>
  <si>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</si>
  <si>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</si>
  <si>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</si>
  <si>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</si>
  <si>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</si>
  <si>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</si>
  <si>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</si>
  <si>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</si>
  <si>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</si>
  <si>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</si>
  <si>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</si>
  <si>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</si>
  <si>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</si>
  <si>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</si>
  <si>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</si>
  <si>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</si>
  <si>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</si>
  <si>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</si>
  <si>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</si>
  <si>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</si>
  <si>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</si>
  <si>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</si>
  <si>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</si>
  <si>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</si>
  <si>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</si>
  <si>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</si>
  <si>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</si>
  <si>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</si>
  <si>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</si>
  <si>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</si>
  <si>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</si>
  <si>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</si>
  <si>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</si>
  <si>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</si>
  <si>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</si>
  <si>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</si>
  <si>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</si>
  <si>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</si>
  <si>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</si>
  <si>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</si>
  <si>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</si>
  <si>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</si>
  <si>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</si>
  <si>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</si>
  <si>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</si>
  <si>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</si>
  <si>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</si>
  <si>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</si>
  <si>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</si>
  <si>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</si>
  <si>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</si>
  <si>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</si>
  <si>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</si>
  <si>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</si>
  <si>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</si>
  <si>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</si>
  <si>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</si>
  <si>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</si>
  <si>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</si>
  <si>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</si>
  <si>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</si>
  <si>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</si>
  <si>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</si>
  <si>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</si>
  <si>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</si>
  <si>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</si>
  <si>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</si>
  <si>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</si>
  <si>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</si>
  <si>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</si>
  <si>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</si>
  <si>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</si>
  <si>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</si>
  <si>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</si>
  <si>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</si>
  <si>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</si>
  <si>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</si>
  <si>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</si>
  <si>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</si>
  <si>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</si>
  <si>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</si>
  <si>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</si>
  <si>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</si>
  <si>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</si>
  <si>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</si>
  <si>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</si>
  <si>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</si>
  <si>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</si>
  <si>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</si>
  <si>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</si>
  <si>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</si>
  <si>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</si>
  <si>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</si>
  <si>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</si>
  <si>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</si>
  <si>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</si>
  <si>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</si>
  <si>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</si>
  <si>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</si>
  <si>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</si>
  <si>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</si>
  <si>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</si>
  <si>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</si>
  <si>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</si>
  <si>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</si>
  <si>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</si>
  <si>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</si>
  <si>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</si>
  <si>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</si>
  <si>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</si>
  <si>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</si>
  <si>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</si>
  <si>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</si>
  <si>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</si>
  <si>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</si>
  <si>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</si>
  <si>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</si>
  <si>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</si>
  <si>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</si>
  <si>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</si>
  <si>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</si>
  <si>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</si>
  <si>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</si>
  <si>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</si>
  <si>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</si>
  <si>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</si>
  <si>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</si>
  <si>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</si>
  <si>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</si>
  <si>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</si>
  <si>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</si>
  <si>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</si>
  <si>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</si>
  <si>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</si>
  <si>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</si>
  <si>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</si>
  <si>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</si>
  <si>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</si>
  <si>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</si>
  <si>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</si>
  <si>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</si>
  <si>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</si>
  <si>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</si>
  <si>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</si>
  <si>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</si>
  <si>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</si>
  <si>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</si>
  <si>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</si>
  <si>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</si>
  <si>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</si>
  <si>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</si>
  <si>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</si>
  <si>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</si>
  <si>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</si>
  <si>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</si>
  <si>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</si>
  <si>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</si>
  <si>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</si>
  <si>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</si>
  <si>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</si>
  <si>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</si>
  <si>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</si>
  <si>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</si>
  <si>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</si>
  <si>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</si>
  <si>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</si>
  <si>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</si>
  <si>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</si>
  <si>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</si>
  <si>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</si>
  <si>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</si>
  <si>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</si>
  <si>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</si>
  <si>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</si>
  <si>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</si>
  <si>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</si>
  <si>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</si>
  <si>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</si>
  <si>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</si>
  <si>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</si>
  <si>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</si>
  <si>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</si>
  <si>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</si>
  <si>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</si>
  <si>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</si>
  <si>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</si>
  <si>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</si>
  <si>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</si>
  <si>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</si>
  <si>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</si>
  <si>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</si>
  <si>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</si>
  <si>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</si>
  <si>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</si>
  <si>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</si>
  <si>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</si>
  <si>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</si>
  <si>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</si>
  <si>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</si>
  <si>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</si>
  <si>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</si>
  <si>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</si>
  <si>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</si>
  <si>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</si>
  <si>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</si>
  <si>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</si>
  <si>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</si>
  <si>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</si>
  <si>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</si>
  <si>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</si>
  <si>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</si>
  <si>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</si>
  <si>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</si>
  <si>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</si>
  <si>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</si>
  <si>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</si>
  <si>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</si>
  <si>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</si>
  <si>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</si>
  <si>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</si>
  <si>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</si>
  <si>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</si>
  <si>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</si>
  <si>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</si>
  <si>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</si>
  <si>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</si>
  <si>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</si>
  <si>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</si>
  <si>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</si>
  <si>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</si>
  <si>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</si>
  <si>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</si>
  <si>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</si>
  <si>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</si>
  <si>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</si>
  <si>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</si>
  <si>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</si>
  <si>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</si>
  <si>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</si>
  <si>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</si>
  <si>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</si>
  <si>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</si>
  <si>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</si>
  <si>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</si>
  <si>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</si>
  <si>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</si>
  <si>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</si>
  <si>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</si>
  <si>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</si>
  <si>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</si>
  <si>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</si>
  <si>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</si>
  <si>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</si>
  <si>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</si>
  <si>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</si>
  <si>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</si>
  <si>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</si>
  <si>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</si>
  <si>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</si>
  <si>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</si>
  <si>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</si>
  <si>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</si>
  <si>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</si>
  <si>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</si>
  <si>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</si>
  <si>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</si>
  <si>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</si>
  <si>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</si>
  <si>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</si>
  <si>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</si>
  <si>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</si>
  <si>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</si>
  <si>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</si>
  <si>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</si>
  <si>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</si>
  <si>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</si>
  <si>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</si>
  <si>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</si>
  <si>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</si>
  <si>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</si>
  <si>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</si>
  <si>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</si>
  <si>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</si>
  <si>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</si>
  <si>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</si>
  <si>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</si>
  <si>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</si>
  <si>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</si>
  <si>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</si>
  <si>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</si>
  <si>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</si>
  <si>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</si>
  <si>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</si>
  <si>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</si>
  <si>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</si>
  <si>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</si>
  <si>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</si>
  <si>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</si>
  <si>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</si>
  <si>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</si>
  <si>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</si>
  <si>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</si>
  <si>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</si>
  <si>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</si>
  <si>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</si>
  <si>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</si>
  <si>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</si>
  <si>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</si>
  <si>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</si>
  <si>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</si>
  <si>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</si>
  <si>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</si>
  <si>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</si>
  <si>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</si>
  <si>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</si>
  <si>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</si>
  <si>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</si>
  <si>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</si>
  <si>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</si>
  <si>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</si>
  <si>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</si>
  <si>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</si>
  <si>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</si>
  <si>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</si>
  <si>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</si>
  <si>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</si>
  <si>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</si>
  <si>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</si>
  <si>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</si>
  <si>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</si>
  <si>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</si>
  <si>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</si>
  <si>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</si>
  <si>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</si>
  <si>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</si>
  <si>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</si>
  <si>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</si>
  <si>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</si>
  <si>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</si>
  <si>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</si>
  <si>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</si>
  <si>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</si>
  <si>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</si>
  <si>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</si>
  <si>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</si>
  <si>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</si>
  <si>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</si>
  <si>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</si>
  <si>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</si>
  <si>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</si>
  <si>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</si>
  <si>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</si>
  <si>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</si>
  <si>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</si>
  <si>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</si>
  <si>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</si>
  <si>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</si>
  <si>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</si>
  <si>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</si>
  <si>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</si>
  <si>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</si>
  <si>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</si>
  <si>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</si>
  <si>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</si>
  <si>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</si>
  <si>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</si>
  <si>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</si>
  <si>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</si>
  <si>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</si>
  <si>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</si>
  <si>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</si>
  <si>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</si>
  <si>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</si>
  <si>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</si>
  <si>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</si>
  <si>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</si>
  <si>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</si>
  <si>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</si>
  <si>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</si>
  <si>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</si>
  <si>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</si>
  <si>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</si>
  <si>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</si>
  <si>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</si>
  <si>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</si>
  <si>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</si>
  <si>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</si>
  <si>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</si>
  <si>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</si>
  <si>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</si>
  <si>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</si>
  <si>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</si>
  <si>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</si>
  <si>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</si>
  <si>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</si>
  <si>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</si>
  <si>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</si>
  <si>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</si>
  <si>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</si>
  <si>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</si>
  <si>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</si>
  <si>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</si>
  <si>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</si>
  <si>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</si>
  <si>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</si>
  <si>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</si>
  <si>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</si>
  <si>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</si>
  <si>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</si>
  <si>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</si>
  <si>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</si>
  <si>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</si>
  <si>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</si>
  <si>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</si>
  <si>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</si>
  <si>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</si>
  <si>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</si>
  <si>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</si>
  <si>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</si>
  <si>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</si>
  <si>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</si>
  <si>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</si>
  <si>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</si>
  <si>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</si>
  <si>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</si>
  <si>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</si>
  <si>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</si>
  <si>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</si>
  <si>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</si>
  <si>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</si>
  <si>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</si>
  <si>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</si>
  <si>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</si>
  <si>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</si>
  <si>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</si>
  <si>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</si>
  <si>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</si>
  <si>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</si>
  <si>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</si>
  <si>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</si>
  <si>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</si>
  <si>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</si>
  <si>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</si>
  <si>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</si>
  <si>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</si>
  <si>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</si>
  <si>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</si>
  <si>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</si>
  <si>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</si>
  <si>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</si>
  <si>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</si>
  <si>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</si>
  <si>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</si>
  <si>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</si>
  <si>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</si>
  <si>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</si>
  <si>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</si>
  <si>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</si>
  <si>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</si>
  <si>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</si>
  <si>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</si>
  <si>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</si>
  <si>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</si>
  <si>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</si>
  <si>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</si>
  <si>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</si>
  <si>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</si>
  <si>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</si>
  <si>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</si>
  <si>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</si>
  <si>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</si>
  <si>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</si>
  <si>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</si>
  <si>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</si>
  <si>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</si>
  <si>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</si>
  <si>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</si>
  <si>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</si>
  <si>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</si>
  <si>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</si>
  <si>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</si>
  <si>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</si>
  <si>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</si>
  <si>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</si>
  <si>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</si>
  <si>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</si>
  <si>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</si>
  <si>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</si>
  <si>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</si>
  <si>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</si>
  <si>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</si>
  <si>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</si>
  <si>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</si>
  <si>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</si>
  <si>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</si>
  <si>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</si>
  <si>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</si>
  <si>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</si>
  <si>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</si>
  <si>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</si>
  <si>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</si>
  <si>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</si>
  <si>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</si>
  <si>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</si>
  <si>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</si>
  <si>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</si>
  <si>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</si>
  <si>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</si>
  <si>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</si>
  <si>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</si>
  <si>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</si>
  <si>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</si>
  <si>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</si>
  <si>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</si>
  <si>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</si>
  <si>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</si>
  <si>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</si>
  <si>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</si>
  <si>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</si>
  <si>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</si>
  <si>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</si>
  <si>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</si>
  <si>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</si>
  <si>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</si>
  <si>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</si>
  <si>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</si>
  <si>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</si>
  <si>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</si>
  <si>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</si>
  <si>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</si>
  <si>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</si>
  <si>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</si>
  <si>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</si>
  <si>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</si>
  <si>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</si>
  <si>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</si>
  <si>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</si>
  <si>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</si>
  <si>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</si>
  <si>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</si>
  <si>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</si>
  <si>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</si>
  <si>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</si>
  <si>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</si>
  <si>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</si>
  <si>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</si>
  <si>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</si>
  <si>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</si>
  <si>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</si>
  <si>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</si>
  <si>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</si>
  <si>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</si>
  <si>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</si>
  <si>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</si>
  <si>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</si>
  <si>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</si>
  <si>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</si>
  <si>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</si>
  <si>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</si>
  <si>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</si>
  <si>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</si>
  <si>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</si>
  <si>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</si>
  <si>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</si>
  <si>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</si>
  <si>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</si>
  <si>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</si>
  <si>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</si>
  <si>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</si>
  <si>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</si>
  <si>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</si>
  <si>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</si>
  <si>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</si>
  <si>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</si>
  <si>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</si>
  <si>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</si>
  <si>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</si>
  <si>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</si>
  <si>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</si>
  <si>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</si>
  <si>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</si>
  <si>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</si>
  <si>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</si>
  <si>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</si>
  <si>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</si>
  <si>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</si>
  <si>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</si>
  <si>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</si>
  <si>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</si>
  <si>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</si>
  <si>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</si>
  <si>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</si>
  <si>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</si>
  <si>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</si>
  <si>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</si>
  <si>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</si>
  <si>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</si>
  <si>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</si>
  <si>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</si>
  <si>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</si>
  <si>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</si>
  <si>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</si>
  <si>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</si>
  <si>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</si>
  <si>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</si>
  <si>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</si>
  <si>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</si>
  <si>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</si>
  <si>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</si>
  <si>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</si>
  <si>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</si>
  <si>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</si>
  <si>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</si>
  <si>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</si>
  <si>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</si>
  <si>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</si>
  <si>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</si>
  <si>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</si>
  <si>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</si>
  <si>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</si>
  <si>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</si>
  <si>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</si>
  <si>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</si>
  <si>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</si>
  <si>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</si>
  <si>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</si>
  <si>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</si>
  <si>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</si>
  <si>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</si>
  <si>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</si>
  <si>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</si>
  <si>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</si>
  <si>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</si>
  <si>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</si>
  <si>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</si>
  <si>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</si>
  <si>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</si>
  <si>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</si>
  <si>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</si>
  <si>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</si>
  <si>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</si>
  <si>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</si>
  <si>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</si>
  <si>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</si>
  <si>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</si>
  <si>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</si>
  <si>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</si>
  <si>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</si>
  <si>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</si>
  <si>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</si>
  <si>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</si>
  <si>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</si>
  <si>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</si>
  <si>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</si>
  <si>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</si>
  <si>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</si>
  <si>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</si>
  <si>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</si>
  <si>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</si>
  <si>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</si>
  <si>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</si>
  <si>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</si>
  <si>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</si>
  <si>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</si>
  <si>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</si>
  <si>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</si>
  <si>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</si>
  <si>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</si>
  <si>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</si>
  <si>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</si>
  <si>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</si>
  <si>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</si>
  <si>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</si>
  <si>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</si>
  <si>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</si>
  <si>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</si>
  <si>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</si>
  <si>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</si>
  <si>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</si>
  <si>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</si>
  <si>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</si>
  <si>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</si>
  <si>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</si>
  <si>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</si>
  <si>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</si>
  <si>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</si>
  <si>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</si>
  <si>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</si>
  <si>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</si>
  <si>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</si>
  <si>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</si>
  <si>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</si>
  <si>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</si>
  <si>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</si>
  <si>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</si>
  <si>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</si>
  <si>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</si>
  <si>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</si>
  <si>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</si>
  <si>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</si>
  <si>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</si>
  <si>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</si>
  <si>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</si>
  <si>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</si>
  <si>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</si>
  <si>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</si>
  <si>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</si>
  <si>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</si>
  <si>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</si>
  <si>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</si>
  <si>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</si>
  <si>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</si>
  <si>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</si>
  <si>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</si>
  <si>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</si>
  <si>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</si>
  <si>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</si>
  <si>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</si>
  <si>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</si>
  <si>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</si>
  <si>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</si>
  <si>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</si>
  <si>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</si>
  <si>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</si>
  <si>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</si>
  <si>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</si>
  <si>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</si>
  <si>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</si>
  <si>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</si>
  <si>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</si>
  <si>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</si>
  <si>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</si>
  <si>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</si>
  <si>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</si>
  <si>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</si>
  <si>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</si>
  <si>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</si>
  <si>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</si>
  <si>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</si>
  <si>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</si>
  <si>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</si>
  <si>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</si>
  <si>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</si>
  <si>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</si>
  <si>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</si>
  <si>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</si>
  <si>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</si>
  <si>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</si>
  <si>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</si>
  <si>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</si>
  <si>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</si>
  <si>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</si>
  <si>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</si>
  <si>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</si>
  <si>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</si>
  <si>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</si>
  <si>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</si>
  <si>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</si>
  <si>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</si>
  <si>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</si>
  <si>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</si>
  <si>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</si>
  <si>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</si>
  <si>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</si>
  <si>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</si>
  <si>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</si>
  <si>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</si>
  <si>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</si>
  <si>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</si>
  <si>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</si>
  <si>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</si>
  <si>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</si>
  <si>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</si>
  <si>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</si>
  <si>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</si>
  <si>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</si>
  <si>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</si>
  <si>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</si>
  <si>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</si>
  <si>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</si>
  <si>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</si>
  <si>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</si>
  <si>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</si>
  <si>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</si>
  <si>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</si>
  <si>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</si>
  <si>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</si>
  <si>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</si>
  <si>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</si>
  <si>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</si>
  <si>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</si>
  <si>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</si>
  <si>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</si>
  <si>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</si>
  <si>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</si>
  <si>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</si>
  <si>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</si>
  <si>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</si>
  <si>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</si>
  <si>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</si>
  <si>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</si>
  <si>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</si>
  <si>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</si>
  <si>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</si>
  <si>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</si>
  <si>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</si>
  <si>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</si>
  <si>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</si>
  <si>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</si>
  <si>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</si>
  <si>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</si>
  <si>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</si>
  <si>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</si>
  <si>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</si>
  <si>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</si>
  <si>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</si>
  <si>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</si>
  <si>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</si>
  <si>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</si>
  <si>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</si>
  <si>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</si>
  <si>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</si>
  <si>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</si>
  <si>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</si>
  <si>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</si>
  <si>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</si>
  <si>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</si>
  <si>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</si>
  <si>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</si>
  <si>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</si>
  <si>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</si>
  <si>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</si>
  <si>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</si>
  <si>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</si>
  <si>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</si>
  <si>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</si>
  <si>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</si>
  <si>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</si>
  <si>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</si>
  <si>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</si>
  <si>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</si>
  <si>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</si>
  <si>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</si>
  <si>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</si>
  <si>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</si>
  <si>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</si>
  <si>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</si>
  <si>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</si>
  <si>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</si>
  <si>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</si>
  <si>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</si>
  <si>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</si>
  <si>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</si>
  <si>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</si>
  <si>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</si>
  <si>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</si>
  <si>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</si>
  <si>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</si>
  <si>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</si>
  <si>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</si>
  <si>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</si>
  <si>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</si>
  <si>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</si>
  <si>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</si>
  <si>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</si>
  <si>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</si>
  <si>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</si>
  <si>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</si>
  <si>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</si>
  <si>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</si>
  <si>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</si>
  <si>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</si>
  <si>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</si>
  <si>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</si>
  <si>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</si>
  <si>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</si>
  <si>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</si>
  <si>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</si>
  <si>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</si>
  <si>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</si>
  <si>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</si>
  <si>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</si>
  <si>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</si>
  <si>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</si>
  <si>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</si>
  <si>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</si>
  <si>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</si>
  <si>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</si>
  <si>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</si>
  <si>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</si>
  <si>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</si>
  <si>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</si>
  <si>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</si>
  <si>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</si>
  <si>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</si>
  <si>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</si>
  <si>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</si>
  <si>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</si>
  <si>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</si>
  <si>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</si>
  <si>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</si>
  <si>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</si>
  <si>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</si>
  <si>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</si>
  <si>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</si>
  <si>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</si>
  <si>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</si>
  <si>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</si>
  <si>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</si>
  <si>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</si>
  <si>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</si>
  <si>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</si>
  <si>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</si>
  <si>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</si>
  <si>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</si>
  <si>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</si>
  <si>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</si>
  <si>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</si>
  <si>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</si>
  <si>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</si>
  <si>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</si>
  <si>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</si>
  <si>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</si>
  <si>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</si>
  <si>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</si>
  <si>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</si>
  <si>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</si>
  <si>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</si>
  <si>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</si>
  <si>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</si>
  <si>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</si>
  <si>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</si>
  <si>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</si>
  <si>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</si>
  <si>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</si>
  <si>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</si>
  <si>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</si>
  <si>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</si>
  <si>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</si>
  <si>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</si>
  <si>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</si>
  <si>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</si>
  <si>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</si>
  <si>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</si>
  <si>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</si>
  <si>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</si>
  <si>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</si>
  <si>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</si>
  <si>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</si>
  <si>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</si>
  <si>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</si>
  <si>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</si>
  <si>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</si>
  <si>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</si>
  <si>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</si>
  <si>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</si>
  <si>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</si>
  <si>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</si>
  <si>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</si>
  <si>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</si>
  <si>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</si>
  <si>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</si>
  <si>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</si>
  <si>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</si>
  <si>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</si>
  <si>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</si>
  <si>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</si>
  <si>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</si>
  <si>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</si>
  <si>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</si>
  <si>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</si>
  <si>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</si>
  <si>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</si>
  <si>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</si>
  <si>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</si>
  <si>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</si>
  <si>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</si>
  <si>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</si>
  <si>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</si>
  <si>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</si>
  <si>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</si>
  <si>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</si>
  <si>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</si>
  <si>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</si>
  <si>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</si>
  <si>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</si>
  <si>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</si>
  <si>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</si>
  <si>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</si>
  <si>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</si>
  <si>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</si>
  <si>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</si>
  <si>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</si>
  <si>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</si>
  <si>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</si>
  <si>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</si>
  <si>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</si>
  <si>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</si>
  <si>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</si>
  <si>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</si>
  <si>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</si>
  <si>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</si>
  <si>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</si>
  <si>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</si>
  <si>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</si>
  <si>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</si>
  <si>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</si>
  <si>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</si>
  <si>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</si>
  <si>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</si>
  <si>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</si>
  <si>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</si>
  <si>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</si>
  <si>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</si>
  <si>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</si>
  <si>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</si>
  <si>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</si>
  <si>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</si>
  <si>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</si>
  <si>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</si>
  <si>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</si>
  <si>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</si>
  <si>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</si>
  <si>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</si>
  <si>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</si>
  <si>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</si>
  <si>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</si>
  <si>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</si>
  <si>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</si>
  <si>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</si>
  <si>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</si>
  <si>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</si>
  <si>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</si>
  <si>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</si>
  <si>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</si>
  <si>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</si>
  <si>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</si>
  <si>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</si>
  <si>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</si>
  <si>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</si>
  <si>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</si>
  <si>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</si>
  <si>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</si>
  <si>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</si>
  <si>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</si>
  <si>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</si>
  <si>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</si>
  <si>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</si>
  <si>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</si>
  <si>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</si>
  <si>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</si>
  <si>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</si>
  <si>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</si>
  <si>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</si>
  <si>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</si>
  <si>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</si>
  <si>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</si>
  <si>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</si>
  <si>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</si>
  <si>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</si>
  <si>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</si>
  <si>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</si>
  <si>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</si>
  <si>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</si>
  <si>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</si>
  <si>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</si>
  <si>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</si>
  <si>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</si>
  <si>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</si>
  <si>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ATLANTIC CITY</t>
  </si>
  <si>
    <t>BRIGANTINE CITY</t>
  </si>
  <si>
    <t>EGG HARBOR CITY</t>
  </si>
  <si>
    <t>ESTELLE MANOR CITY</t>
  </si>
  <si>
    <t>GALLOWAY TWP</t>
  </si>
  <si>
    <t>HAMILTON TWP</t>
  </si>
  <si>
    <t>HAMMONTON TOWN</t>
  </si>
  <si>
    <t>SOMERS POINT CITY</t>
  </si>
  <si>
    <t>WEYMOUTH TWP</t>
  </si>
  <si>
    <t>BERGENFIELD BORO</t>
  </si>
  <si>
    <t>EDGEWATER BORO</t>
  </si>
  <si>
    <t>ENGLEWOOD CITY</t>
  </si>
  <si>
    <t>FAIRVIEW BORO</t>
  </si>
  <si>
    <t>FRANKLIN LAKES BORO</t>
  </si>
  <si>
    <t>GARFIELD CITY</t>
  </si>
  <si>
    <t>HACKENSACK CITY</t>
  </si>
  <si>
    <t>HARRINGTON PARK BORO</t>
  </si>
  <si>
    <t>HOHOKUS BORO</t>
  </si>
  <si>
    <t>LYNDHURST TWP</t>
  </si>
  <si>
    <t>MAHWAH TWP</t>
  </si>
  <si>
    <t>MONTVALE BORO</t>
  </si>
  <si>
    <t>NORTH ARLINGTON BORO</t>
  </si>
  <si>
    <t>OAKLAND BORO</t>
  </si>
  <si>
    <t>PARAMUS BORO</t>
  </si>
  <si>
    <t>RAMSEY BORO</t>
  </si>
  <si>
    <t>RIDGEFIELD BORO</t>
  </si>
  <si>
    <t>RUTHERFORD BORO</t>
  </si>
  <si>
    <t>SOUTH HACKENSACK TWP</t>
  </si>
  <si>
    <t>TEANECK TWP</t>
  </si>
  <si>
    <t>TENAFLY BORO</t>
  </si>
  <si>
    <t>WESTWOOD BORO</t>
  </si>
  <si>
    <t>WOOD-RIDGE BORO</t>
  </si>
  <si>
    <t>WYCKOFF TWP</t>
  </si>
  <si>
    <t>BORDENTOWN TWP</t>
  </si>
  <si>
    <t>BURLINGTON TWP</t>
  </si>
  <si>
    <t>CHESTERFIELD TWP</t>
  </si>
  <si>
    <t>CINNAMINSON TWP</t>
  </si>
  <si>
    <t>DELRAN TWP</t>
  </si>
  <si>
    <t>FLORENCE TWP</t>
  </si>
  <si>
    <t>HAINESPORT TWP</t>
  </si>
  <si>
    <t>MANSFIELD TWP</t>
  </si>
  <si>
    <t>MEDFORD TWP</t>
  </si>
  <si>
    <t>MOUNT LAUREL TWP</t>
  </si>
  <si>
    <t>NORTH HANOVER TWP</t>
  </si>
  <si>
    <t>PEMBERTON TWP</t>
  </si>
  <si>
    <t>SOUTHAMPTON TWP</t>
  </si>
  <si>
    <t>SPRINGFIELD TWP</t>
  </si>
  <si>
    <t>TABERNACLE TWP</t>
  </si>
  <si>
    <t>WASHINGTON TWP</t>
  </si>
  <si>
    <t>BERLIN BORO</t>
  </si>
  <si>
    <t>BERLIN TWP</t>
  </si>
  <si>
    <t>CAMDEN CITY</t>
  </si>
  <si>
    <t>CHERRY HILL TWP</t>
  </si>
  <si>
    <t>COLLINGSWOOD BORO</t>
  </si>
  <si>
    <t>GIBBSBORO BORO</t>
  </si>
  <si>
    <t>GLOUCESTER TWP</t>
  </si>
  <si>
    <t>LINDENWOLD BORO</t>
  </si>
  <si>
    <t>PENNSAUKEN TWP</t>
  </si>
  <si>
    <t>PINE HILL BORO</t>
  </si>
  <si>
    <t>VOORHEES TWP</t>
  </si>
  <si>
    <t>WATERFORD TWP</t>
  </si>
  <si>
    <t>WINSLOW TWP</t>
  </si>
  <si>
    <t>DENNIS TWP</t>
  </si>
  <si>
    <t>LOWER TWP</t>
  </si>
  <si>
    <t>MIDDLE TWP</t>
  </si>
  <si>
    <t>OCEAN CITY</t>
  </si>
  <si>
    <t>UPPER TWP</t>
  </si>
  <si>
    <t>WILDWOOD CITY</t>
  </si>
  <si>
    <t>WILDWOOD CREST BORO</t>
  </si>
  <si>
    <t>WOODBINE BORO</t>
  </si>
  <si>
    <t>DEERFIELD TWP</t>
  </si>
  <si>
    <t>DOWNE TWP</t>
  </si>
  <si>
    <t>FAIRFIELD TWP</t>
  </si>
  <si>
    <t>LAWRENCE TWP</t>
  </si>
  <si>
    <t>MAURICE RIVER TWP</t>
  </si>
  <si>
    <t>STOW CREEK TWP</t>
  </si>
  <si>
    <t>UPPER DEERFIELD TWP</t>
  </si>
  <si>
    <t>VINELAND CITY</t>
  </si>
  <si>
    <t>BELLEVILLE TOWN</t>
  </si>
  <si>
    <t>BLOOMFIELD TOWN</t>
  </si>
  <si>
    <t>CALDWELL BORO</t>
  </si>
  <si>
    <t>LIVINGSTON TWP</t>
  </si>
  <si>
    <t>MAPLEWOOD TWP</t>
  </si>
  <si>
    <t>MILLBURN TWP</t>
  </si>
  <si>
    <t>MONTCLAIR TOWN</t>
  </si>
  <si>
    <t>NEWARK CITY</t>
  </si>
  <si>
    <t>SOUTH ORANGE VILLAGE</t>
  </si>
  <si>
    <t>WEST CALDWELL BORO</t>
  </si>
  <si>
    <t>WEST ORANGE TOWN</t>
  </si>
  <si>
    <t>DEPTFORD TWP</t>
  </si>
  <si>
    <t>EAST GREENWICH TWP</t>
  </si>
  <si>
    <t>FRANKLIN TWP</t>
  </si>
  <si>
    <t>GREENWICH TWP</t>
  </si>
  <si>
    <t>HARRISON TWP</t>
  </si>
  <si>
    <t>LOGAN TWP</t>
  </si>
  <si>
    <t>MONROE TWP</t>
  </si>
  <si>
    <t>PAULSBORO BORO</t>
  </si>
  <si>
    <t>WOOLWICH TWP</t>
  </si>
  <si>
    <t>BAYONNE CITY</t>
  </si>
  <si>
    <t>HARRISON TOWN</t>
  </si>
  <si>
    <t>JERSEY CITY</t>
  </si>
  <si>
    <t>KEARNY TOWN</t>
  </si>
  <si>
    <t>SECAUCUS TOWN</t>
  </si>
  <si>
    <t>UNION CITY</t>
  </si>
  <si>
    <t>ALEXANDRIA TWP</t>
  </si>
  <si>
    <t>BETHLEHEM TWP</t>
  </si>
  <si>
    <t>CLINTON TWP</t>
  </si>
  <si>
    <t>DELAWARE TWP</t>
  </si>
  <si>
    <t>HOLLAND TWP</t>
  </si>
  <si>
    <t>KINGWOOD TWP</t>
  </si>
  <si>
    <t>LEBANON BORO</t>
  </si>
  <si>
    <t>LEBANON TWP</t>
  </si>
  <si>
    <t>RARITAN TWP</t>
  </si>
  <si>
    <t>READINGTON TWP</t>
  </si>
  <si>
    <t>UNION TWP</t>
  </si>
  <si>
    <t>WEST AMWELL TWP</t>
  </si>
  <si>
    <t>EAST WINDSOR TWP</t>
  </si>
  <si>
    <t>EWING TWP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</si>
  <si>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</si>
  <si>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</si>
  <si>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</si>
  <si>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</si>
  <si>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</si>
  <si>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</si>
  <si>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HELMETTA BORO</t>
  </si>
  <si>
    <t>OLD BRIDGE TWP</t>
  </si>
  <si>
    <t>MIDDLESEX BORO</t>
  </si>
  <si>
    <t>NORTH BRUNSWICK TWP</t>
  </si>
  <si>
    <t>PERTH AMBOY CITY</t>
  </si>
  <si>
    <t>PISCATAWAY TWP</t>
  </si>
  <si>
    <t>PLAINSBORO TWP</t>
  </si>
  <si>
    <t>SOUTH AMBOY CITY</t>
  </si>
  <si>
    <t>SOUTH BRUNSWICK TWP</t>
  </si>
  <si>
    <t>WOODBRIDGE TWP</t>
  </si>
  <si>
    <t>ALLENHURST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</si>
  <si>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</si>
  <si>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</si>
  <si>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</si>
  <si>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</si>
  <si>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</si>
  <si>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</si>
  <si>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FREEHOLD BORO</t>
  </si>
  <si>
    <t>FREEHOLD TWP</t>
  </si>
  <si>
    <t>HOLMDEL TWP</t>
  </si>
  <si>
    <t>HOWELL TWP</t>
  </si>
  <si>
    <t>LONG BRANCH CITY</t>
  </si>
  <si>
    <t>MANALAPAN TWP</t>
  </si>
  <si>
    <t>MARLBORO TWP</t>
  </si>
  <si>
    <t>MATAWAN BORO</t>
  </si>
  <si>
    <t>MIDDLETOWN TWP</t>
  </si>
  <si>
    <t>MILLSTONE TWP</t>
  </si>
  <si>
    <t>OCEAN TWP</t>
  </si>
  <si>
    <t>OCEANPORT BORO</t>
  </si>
  <si>
    <t>RED BANK BORO</t>
  </si>
  <si>
    <t>SEA GIRT BORO</t>
  </si>
  <si>
    <t>SPRING LAKE BORO</t>
  </si>
  <si>
    <t>SPRING LAKE HEIGHTS BORO</t>
  </si>
  <si>
    <t>UPPER FREEHOLD TWP</t>
  </si>
  <si>
    <t>WALL TWP</t>
  </si>
  <si>
    <t>CHATHAM BORO</t>
  </si>
  <si>
    <t>CHESTER TWP</t>
  </si>
  <si>
    <t>DOVER TOWN</t>
  </si>
  <si>
    <t>HANOVER TWP</t>
  </si>
  <si>
    <t>HARDING TWP</t>
  </si>
  <si>
    <t>JEFFERSON TWP</t>
  </si>
  <si>
    <t>MONTVILLE TWP</t>
  </si>
  <si>
    <t>MOUNT OLIVE TWP</t>
  </si>
  <si>
    <t>PARSIPPANY-TROY HILLS TWP</t>
  </si>
  <si>
    <t>PEQUANNOCK TWP</t>
  </si>
  <si>
    <t>ROCKAWAY TWP</t>
  </si>
  <si>
    <t>BEACH HAVEN BORO</t>
  </si>
  <si>
    <t>BRICK TWP</t>
  </si>
  <si>
    <t>DOVER TWP</t>
  </si>
  <si>
    <t>EAGLESWOOD TWP</t>
  </si>
  <si>
    <t>JACKSON TWP</t>
  </si>
  <si>
    <t>LACEY TWP</t>
  </si>
  <si>
    <t>LAKEWOOD TWP</t>
  </si>
  <si>
    <t>LITTLE EGG HARBOR TWP</t>
  </si>
  <si>
    <t>LONG BEACH TWP</t>
  </si>
  <si>
    <t>MANCHESTER TWP</t>
  </si>
  <si>
    <t>PLUMSTED TWP</t>
  </si>
  <si>
    <t>STAFFORD TWP</t>
  </si>
  <si>
    <t>TWP OF BARNEGAT</t>
  </si>
  <si>
    <t>CLIFTON CITY</t>
  </si>
  <si>
    <t>PASSAIC CITY</t>
  </si>
  <si>
    <t>PATERSON CITY</t>
  </si>
  <si>
    <t>WEST MILFORD TWP</t>
  </si>
  <si>
    <t>ALLOWAY TWP</t>
  </si>
  <si>
    <t>LOWER ALLOWAYS CREEK TWP</t>
  </si>
  <si>
    <t>MANNINGTON TWP</t>
  </si>
  <si>
    <t>PENNSVILLE TWP</t>
  </si>
  <si>
    <t>PITTSGROVE TWP</t>
  </si>
  <si>
    <t>CARNEYS POINT TWP</t>
  </si>
  <si>
    <t>UPPER PITTSGROVE TWP</t>
  </si>
  <si>
    <t>BERNARDS TWP</t>
  </si>
  <si>
    <t>BOUND BROOK BORO</t>
  </si>
  <si>
    <t>BRANCHBURG TWP</t>
  </si>
  <si>
    <t>BRIDGEWATER TWP</t>
  </si>
  <si>
    <t>HILLSBOROUGH TWP</t>
  </si>
  <si>
    <t>MONTGOMERY TWP</t>
  </si>
  <si>
    <t>SOMERVILLE BORO</t>
  </si>
  <si>
    <t>WARREN TWP</t>
  </si>
  <si>
    <t>ANDOVER TWP</t>
  </si>
  <si>
    <t>BRANCHVILLE BORO</t>
  </si>
  <si>
    <t>FRANKFORD TWP</t>
  </si>
  <si>
    <t>FREDON TWP</t>
  </si>
  <si>
    <t>GREEN TWP</t>
  </si>
  <si>
    <t>HAMBURG BORO</t>
  </si>
  <si>
    <t>HARDYSTON TWP</t>
  </si>
  <si>
    <t>LAFAYETTE TWP</t>
  </si>
  <si>
    <t>MONTAGUE TWP</t>
  </si>
  <si>
    <t>NEWTON TOWN</t>
  </si>
  <si>
    <t>SANDYSTON TWP</t>
  </si>
  <si>
    <t>SPARTA TWP</t>
  </si>
  <si>
    <t>VERNON TWP</t>
  </si>
  <si>
    <t>WANTAGE TWP</t>
  </si>
  <si>
    <t>BERKELEY HEIGHTS TWP</t>
  </si>
  <si>
    <t>LINDEN CITY</t>
  </si>
  <si>
    <t>PLAINFIELD CITY</t>
  </si>
  <si>
    <t>SCOTCH PLAINS TWP</t>
  </si>
  <si>
    <t>SUMMIT CITY</t>
  </si>
  <si>
    <t>BLAIRSTOWN TWP</t>
  </si>
  <si>
    <t>HARMONY TWP</t>
  </si>
  <si>
    <t>KNOWLTON TWP</t>
  </si>
  <si>
    <t>LOPATCONG TWP</t>
  </si>
  <si>
    <t>WASHINGTON BORO</t>
  </si>
  <si>
    <t>UPPER SADDLE RIVER BORO</t>
  </si>
  <si>
    <t>EAST ORANGE CITY</t>
  </si>
  <si>
    <t>PHILLIPSBURG TOWN</t>
  </si>
  <si>
    <t>CORBIN CITY</t>
  </si>
  <si>
    <t>NEW MILFORD BORO</t>
  </si>
  <si>
    <t>SHIP BOTTOM BORO</t>
  </si>
  <si>
    <t>OLDMANS TWP</t>
  </si>
  <si>
    <t>RIVERSIDE TWP</t>
  </si>
  <si>
    <t>STRATFORD BORO</t>
  </si>
  <si>
    <t>NEPTUNE CITY BORO</t>
  </si>
  <si>
    <t>ELIZABETH CITY</t>
  </si>
  <si>
    <t>RIDGEWOOD VILLAGE</t>
  </si>
  <si>
    <t>MERCHANTVILLE BORO</t>
  </si>
  <si>
    <t>KEANSBURG BORO</t>
  </si>
  <si>
    <t>BAY HEAD BORO</t>
  </si>
  <si>
    <t>WILLINGBORO TWP</t>
  </si>
  <si>
    <t>OAKLYN BORO</t>
  </si>
  <si>
    <t>SWEDESBORO BORO</t>
  </si>
  <si>
    <t>CHATHAM TWP</t>
  </si>
  <si>
    <t>LONG HILL TWP</t>
  </si>
  <si>
    <t>RIVERDALE BORO</t>
  </si>
  <si>
    <t>BUENA VISTA TWP</t>
  </si>
  <si>
    <t>EGG HARBOR TWP</t>
  </si>
  <si>
    <t>FOLSOM BORO</t>
  </si>
  <si>
    <t>LINWOOD CITY</t>
  </si>
  <si>
    <t>NORTHFIELD CITY</t>
  </si>
  <si>
    <t>FAIR LAWN BORO</t>
  </si>
  <si>
    <t>GLEN ROCK BORO</t>
  </si>
  <si>
    <t>NORTHVALE BORO</t>
  </si>
  <si>
    <t>PALISADES PARK BORO</t>
  </si>
  <si>
    <t>WOODCLIFF LAKE BORO</t>
  </si>
  <si>
    <t>EVESHAM TWP</t>
  </si>
  <si>
    <t>NEW HANOVER TWP</t>
  </si>
  <si>
    <t>PALMYRA BORO</t>
  </si>
  <si>
    <t>SHAMONG TWP</t>
  </si>
  <si>
    <t>HADDON HEIGHTS BORO</t>
  </si>
  <si>
    <t>MAGNOLIA BORO</t>
  </si>
  <si>
    <t>SOMERDALE BORO</t>
  </si>
  <si>
    <t>NORTH WILDWOOD CITY</t>
  </si>
  <si>
    <t>HOPEWELL TWP</t>
  </si>
  <si>
    <t>ORANGE CITY</t>
  </si>
  <si>
    <t>ELK TWP</t>
  </si>
  <si>
    <t>WEST DEPTFORD TWP</t>
  </si>
  <si>
    <t>WOODBURY HEIGHTS BORO</t>
  </si>
  <si>
    <t>WEEHAWKEN TWP</t>
  </si>
  <si>
    <t>FRENCHTOWN BORO</t>
  </si>
  <si>
    <t>DUNELLEN BORO</t>
  </si>
  <si>
    <t>JAMESBURG BORO</t>
  </si>
  <si>
    <t>SAYREVILLE BORO</t>
  </si>
  <si>
    <t>ALLENTOWN BORO</t>
  </si>
  <si>
    <t>ATLANTIC HIGHLANDS BORO</t>
  </si>
  <si>
    <t>ABERDEEN TWP</t>
  </si>
  <si>
    <t>NEPTUNE TWP</t>
  </si>
  <si>
    <t>ROOSEVELT BORO</t>
  </si>
  <si>
    <t>WEST LONG BRANCH BORO</t>
  </si>
  <si>
    <t>FLORHAM PARK BORO</t>
  </si>
  <si>
    <t>MADISON BORO</t>
  </si>
  <si>
    <t>MORRIS TWP</t>
  </si>
  <si>
    <t>WHARTON BORO</t>
  </si>
  <si>
    <t>BERKELEY TWP</t>
  </si>
  <si>
    <t>RINGWOOD BORO</t>
  </si>
  <si>
    <t>TOTOWA BORO</t>
  </si>
  <si>
    <t>ELSINBORO TWP</t>
  </si>
  <si>
    <t>PILESGROVE TWP</t>
  </si>
  <si>
    <t>QUINTON TWP</t>
  </si>
  <si>
    <t>SALEM CITY</t>
  </si>
  <si>
    <t>HAMPTON TWP</t>
  </si>
  <si>
    <t>HOPATCONG BORO</t>
  </si>
  <si>
    <t>OGDENSBURG BORO</t>
  </si>
  <si>
    <t>INDEPENDENCE TWP</t>
  </si>
  <si>
    <t>LIBERTY TWP</t>
  </si>
  <si>
    <t>BUENA BORO</t>
  </si>
  <si>
    <t>MULLICA TWP</t>
  </si>
  <si>
    <t>BOGOTA BORO</t>
  </si>
  <si>
    <t>CRESSKILL BORO</t>
  </si>
  <si>
    <t>EMERSON BORO</t>
  </si>
  <si>
    <t>HAWORTH BORO</t>
  </si>
  <si>
    <t>SADDLE RIVER BORO</t>
  </si>
  <si>
    <t>BORDENTOWN CITY</t>
  </si>
  <si>
    <t>EASTAMPTON TWP</t>
  </si>
  <si>
    <t>GLOUCESTER CITY</t>
  </si>
  <si>
    <t>WEST CAPE MAY BORO</t>
  </si>
  <si>
    <t>MILLVILLE CITY</t>
  </si>
  <si>
    <t>CEDAR GROVE TWP</t>
  </si>
  <si>
    <t>NUTLEY TOWN</t>
  </si>
  <si>
    <t>CLAYTON BORO</t>
  </si>
  <si>
    <t>GLASSBORO BORO</t>
  </si>
  <si>
    <t>PITMAN BORO</t>
  </si>
  <si>
    <t>SOUTH HARRISON TWP</t>
  </si>
  <si>
    <t>HOBOKEN CITY</t>
  </si>
  <si>
    <t>BLOOMSBURY BORO</t>
  </si>
  <si>
    <t>EAST AMWELL TWP</t>
  </si>
  <si>
    <t>LAMBERTVILLE CITY</t>
  </si>
  <si>
    <t>NEW BRUNSWICK CITY</t>
  </si>
  <si>
    <t>BRADLEY BEACH BORO</t>
  </si>
  <si>
    <t>TINTON FALLS BORO</t>
  </si>
  <si>
    <t>LAKE COMO BORO</t>
  </si>
  <si>
    <t>EAST HANOVER TWP</t>
  </si>
  <si>
    <t>MORRISTOWN TOWN</t>
  </si>
  <si>
    <t>WANAQUE BORO</t>
  </si>
  <si>
    <t>ROCKY HILL BORO</t>
  </si>
  <si>
    <t>STILLWATER TWP</t>
  </si>
  <si>
    <t>RAHWAY CITY</t>
  </si>
  <si>
    <t>ROSELLE BORO</t>
  </si>
  <si>
    <t>ROSELLE PARK BORO</t>
  </si>
  <si>
    <t>FRELINGHUYSEN TWP</t>
  </si>
  <si>
    <t>HACKETTSTOWN TOWN</t>
  </si>
  <si>
    <t>HARDWICK TWP</t>
  </si>
  <si>
    <t>HOPE TWP</t>
  </si>
  <si>
    <t>OXFORD TWP</t>
  </si>
  <si>
    <t>HILLSDALE BORO</t>
  </si>
  <si>
    <t>SADDLE BROOK TWP</t>
  </si>
  <si>
    <t>LUMBERTON TWP</t>
  </si>
  <si>
    <t>MOUNT HOLLY TWP</t>
  </si>
  <si>
    <t>WESTAMPTON TWP</t>
  </si>
  <si>
    <t>WOODLAND TWP</t>
  </si>
  <si>
    <t>CHESILHURST BORO</t>
  </si>
  <si>
    <t>HADDON TWP</t>
  </si>
  <si>
    <t>AVALON BORO</t>
  </si>
  <si>
    <t>CAPE MAY POINT BORO</t>
  </si>
  <si>
    <t>NORTH BERGEN TWP</t>
  </si>
  <si>
    <t>CLINTON TOWN</t>
  </si>
  <si>
    <t>MILFORD BORO</t>
  </si>
  <si>
    <t>TEWKSBURY TWP</t>
  </si>
  <si>
    <t>CARTERET BORO</t>
  </si>
  <si>
    <t>MANASQUAN BORO</t>
  </si>
  <si>
    <t>BOONTON TOWN</t>
  </si>
  <si>
    <t>BOONTON TWP</t>
  </si>
  <si>
    <t>MINE HILL TWP</t>
  </si>
  <si>
    <t>NETCONG BORO</t>
  </si>
  <si>
    <t>BARNEGAT LIGHT BORO</t>
  </si>
  <si>
    <t>POMPTON LAKES BORO</t>
  </si>
  <si>
    <t>MILLSTONE BORO</t>
  </si>
  <si>
    <t>CLARK TWP</t>
  </si>
  <si>
    <t>WESTFIELD TOWN</t>
  </si>
  <si>
    <t>ALLAMUCHY TWP</t>
  </si>
  <si>
    <t>POHATCONG TWP</t>
  </si>
  <si>
    <t>See Princeton (1114)</t>
  </si>
  <si>
    <t>See Hardwick Twp.</t>
  </si>
  <si>
    <t>CARLSTADT BORO</t>
  </si>
  <si>
    <t>CLIFFSIDE PARK BORO</t>
  </si>
  <si>
    <t>ELMWOOD PARK BORO</t>
  </si>
  <si>
    <t>FORT LEE BORO</t>
  </si>
  <si>
    <t>HASBROUCK HEIGHTS BORO</t>
  </si>
  <si>
    <t>MIDLAND PARK BORO</t>
  </si>
  <si>
    <t>RIDGEFIELD PARK TWP</t>
  </si>
  <si>
    <t>ROCHELLE PARK TWP</t>
  </si>
  <si>
    <t>EDGEWATER PARK TWP</t>
  </si>
  <si>
    <t>MOORESTOWN TWP</t>
  </si>
  <si>
    <t>HI-NELLA BORO</t>
  </si>
  <si>
    <t>LAWNSIDE BORO</t>
  </si>
  <si>
    <t>WEST WILDWOOD BORO</t>
  </si>
  <si>
    <t>IRVINGTON TOWN</t>
  </si>
  <si>
    <t>VERONA BORO</t>
  </si>
  <si>
    <t>GUTTENBERG TOWN</t>
  </si>
  <si>
    <t>WEST NEW YORK TOWN</t>
  </si>
  <si>
    <t>GLEN GARDNER BORO</t>
  </si>
  <si>
    <t>HAMPTON BORO</t>
  </si>
  <si>
    <t>HIGHTSTOWN BORO</t>
  </si>
  <si>
    <t>SOUTH PLAINFIELD BORO</t>
  </si>
  <si>
    <t>ENGLISHTOWN BORO</t>
  </si>
  <si>
    <t>FARMINGDALE BORO</t>
  </si>
  <si>
    <t>INTERLAKEN BORO</t>
  </si>
  <si>
    <t>MONMOUTH BEACH BORO</t>
  </si>
  <si>
    <t>MORRIS PLAINS BORO</t>
  </si>
  <si>
    <t>MOUNT ARLINGTON BORO</t>
  </si>
  <si>
    <t>RANDOLPH TWP</t>
  </si>
  <si>
    <t>MANTOLOKING BORO</t>
  </si>
  <si>
    <t>POINT PLEASANT BORO</t>
  </si>
  <si>
    <t>HAWTHORNE BORO</t>
  </si>
  <si>
    <t>NORTH HALEDON BORO</t>
  </si>
  <si>
    <t>WAYNE TWP</t>
  </si>
  <si>
    <t>WOODSTOWN BORO</t>
  </si>
  <si>
    <t>BEDMINSTER TWP</t>
  </si>
  <si>
    <t>MANVILLE BORO</t>
  </si>
  <si>
    <t>PEAPACK-GLADSTONE BORO</t>
  </si>
  <si>
    <t>SOUTH BOUND BROOK BORO</t>
  </si>
  <si>
    <t>FRANKLIN BORO</t>
  </si>
  <si>
    <t>NEW PROVIDENCE BORO</t>
  </si>
  <si>
    <t>20211007</t>
  </si>
  <si>
    <t>See Hardwick</t>
  </si>
  <si>
    <t>ABSECON CITY</t>
  </si>
  <si>
    <t>ALPINE BORO</t>
  </si>
  <si>
    <t>DEMAREST BORO</t>
  </si>
  <si>
    <t>EAST RUTHERFORD BORO</t>
  </si>
  <si>
    <t>LODI BORO</t>
  </si>
  <si>
    <t>RIVER VALE TWP</t>
  </si>
  <si>
    <t>PENNINGTON BORO</t>
  </si>
  <si>
    <t>EATONTOWN BORO</t>
  </si>
  <si>
    <t>SHREWSBURY BORO</t>
  </si>
  <si>
    <t>WATCHUNG BORO</t>
  </si>
  <si>
    <t>BYRAM TWP</t>
  </si>
  <si>
    <t>CLOSTER BORO</t>
  </si>
  <si>
    <t>BASS RIVER TWP</t>
  </si>
  <si>
    <t>DELANCO TWP</t>
  </si>
  <si>
    <t>MAPLE SHADE TWP</t>
  </si>
  <si>
    <t>CAPE MAY CITY</t>
  </si>
  <si>
    <t>BRIDGETON CITY</t>
  </si>
  <si>
    <t>MANTUA TWP</t>
  </si>
  <si>
    <t>20211108</t>
  </si>
  <si>
    <t>Square feet of other nonresidential space authorized by building permits, January - October 2021</t>
  </si>
  <si>
    <t>Source: New Jersey Department of Community Affairs, 12/07/2021</t>
  </si>
  <si>
    <t>DUMONT BORO</t>
  </si>
  <si>
    <t>ENGLEWOOD CLIFFS BORO</t>
  </si>
  <si>
    <t>WALDWICK BORO</t>
  </si>
  <si>
    <t>BARRINGTON BORO</t>
  </si>
  <si>
    <t>BROOKLAWN BORO</t>
  </si>
  <si>
    <t>SHILOH BORO</t>
  </si>
  <si>
    <t>TRENTON CITY</t>
  </si>
  <si>
    <t>METUCHEN BORO</t>
  </si>
  <si>
    <t>KEYPORT BORO</t>
  </si>
  <si>
    <t>20211207</t>
  </si>
  <si>
    <t xml:space="preserve">Missing data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</si>
</sst>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0" applyNumberFormat="1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0" fontId="9" fillId="2" borderId="0" xfId="0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2168</v>
      </c>
      <c r="B1" s="14"/>
      <c r="D1" s="14"/>
      <c r="E1" s="14"/>
      <c r="F1" s="14"/>
    </row>
    <row r="2" spans="1:6" ht="15">
      <c r="A2" s="11" t="s">
        <v>2169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1735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2763</v>
      </c>
      <c r="G7" s="24">
        <f t="shared" si="0"/>
        <v>8135</v>
      </c>
      <c r="H7" s="24">
        <f t="shared" si="0"/>
        <v>8595</v>
      </c>
      <c r="I7" s="24">
        <f t="shared" si="0"/>
        <v>21600</v>
      </c>
      <c r="J7" s="24">
        <f t="shared" si="0"/>
        <v>0</v>
      </c>
      <c r="K7" s="24">
        <f t="shared" si="0"/>
        <v>203916</v>
      </c>
      <c r="L7" s="24">
        <f t="shared" si="0"/>
        <v>133055</v>
      </c>
      <c r="M7" s="24">
        <f t="shared" si="0"/>
        <v>0</v>
      </c>
      <c r="N7" s="24">
        <f t="shared" si="0"/>
        <v>13305</v>
      </c>
      <c r="O7" s="24">
        <f t="shared" si="0"/>
        <v>0</v>
      </c>
      <c r="P7" s="24">
        <f t="shared" si="0"/>
        <v>0</v>
      </c>
      <c r="Q7" s="24">
        <f t="shared" si="0"/>
        <v>34409</v>
      </c>
      <c r="R7" s="24">
        <f t="shared" si="0"/>
        <v>173291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9153</v>
      </c>
      <c r="H8" s="24">
        <f t="shared" si="1"/>
        <v>74095</v>
      </c>
      <c r="I8" s="24">
        <f t="shared" si="1"/>
        <v>57400</v>
      </c>
      <c r="J8" s="24">
        <f t="shared" si="1"/>
        <v>2328</v>
      </c>
      <c r="K8" s="24">
        <f t="shared" si="1"/>
        <v>2063539</v>
      </c>
      <c r="L8" s="24">
        <f t="shared" si="1"/>
        <v>165107</v>
      </c>
      <c r="M8" s="24">
        <f t="shared" si="1"/>
        <v>29746</v>
      </c>
      <c r="N8" s="24">
        <f t="shared" si="1"/>
        <v>24196</v>
      </c>
      <c r="O8" s="24">
        <f t="shared" si="1"/>
        <v>3068</v>
      </c>
      <c r="P8" s="24">
        <f t="shared" si="1"/>
        <v>32741</v>
      </c>
      <c r="Q8" s="24">
        <f t="shared" si="1"/>
        <v>999010</v>
      </c>
      <c r="R8" s="24">
        <f t="shared" si="1"/>
        <v>205668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29050</v>
      </c>
      <c r="H9" s="24">
        <f t="shared" si="2"/>
        <v>24499</v>
      </c>
      <c r="I9" s="24">
        <f t="shared" si="2"/>
        <v>15438</v>
      </c>
      <c r="J9" s="24">
        <f t="shared" si="2"/>
        <v>480</v>
      </c>
      <c r="K9" s="24">
        <f t="shared" si="2"/>
        <v>1253413</v>
      </c>
      <c r="L9" s="24">
        <f t="shared" si="2"/>
        <v>0</v>
      </c>
      <c r="M9" s="24">
        <f t="shared" si="2"/>
        <v>57633</v>
      </c>
      <c r="N9" s="24">
        <f t="shared" si="2"/>
        <v>2156</v>
      </c>
      <c r="O9" s="24">
        <f t="shared" si="2"/>
        <v>0</v>
      </c>
      <c r="P9" s="24">
        <f t="shared" si="2"/>
        <v>103568</v>
      </c>
      <c r="Q9" s="24">
        <f t="shared" si="2"/>
        <v>5998948</v>
      </c>
      <c r="R9" s="24">
        <f t="shared" si="2"/>
        <v>158245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25982</v>
      </c>
      <c r="H10" s="24">
        <f t="shared" si="3"/>
        <v>19772</v>
      </c>
      <c r="I10" s="24">
        <f t="shared" si="3"/>
        <v>0</v>
      </c>
      <c r="J10" s="24">
        <f t="shared" si="3"/>
        <v>37</v>
      </c>
      <c r="K10" s="24">
        <f t="shared" si="3"/>
        <v>538616</v>
      </c>
      <c r="L10" s="24">
        <f t="shared" si="3"/>
        <v>186</v>
      </c>
      <c r="M10" s="24">
        <f t="shared" si="3"/>
        <v>7076</v>
      </c>
      <c r="N10" s="24">
        <f t="shared" si="3"/>
        <v>0</v>
      </c>
      <c r="O10" s="24">
        <f t="shared" si="3"/>
        <v>0</v>
      </c>
      <c r="P10" s="24">
        <f t="shared" si="3"/>
        <v>4000</v>
      </c>
      <c r="Q10" s="24">
        <f t="shared" si="3"/>
        <v>242341</v>
      </c>
      <c r="R10" s="24">
        <f t="shared" si="3"/>
        <v>167837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4421</v>
      </c>
      <c r="H11" s="24">
        <f t="shared" si="4"/>
        <v>760</v>
      </c>
      <c r="I11" s="24">
        <f t="shared" si="4"/>
        <v>0</v>
      </c>
      <c r="J11" s="24">
        <f t="shared" si="4"/>
        <v>1841</v>
      </c>
      <c r="K11" s="24">
        <f t="shared" si="4"/>
        <v>42660</v>
      </c>
      <c r="L11" s="24">
        <f t="shared" si="4"/>
        <v>13368</v>
      </c>
      <c r="M11" s="24">
        <f t="shared" si="4"/>
        <v>0</v>
      </c>
      <c r="N11" s="24">
        <f t="shared" si="4"/>
        <v>3200</v>
      </c>
      <c r="O11" s="24">
        <f t="shared" si="4"/>
        <v>0</v>
      </c>
      <c r="P11" s="24">
        <f t="shared" si="4"/>
        <v>0</v>
      </c>
      <c r="Q11" s="24">
        <f t="shared" si="4"/>
        <v>23065</v>
      </c>
      <c r="R11" s="24">
        <f t="shared" si="4"/>
        <v>51173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2293</v>
      </c>
      <c r="H12" s="24">
        <f t="shared" si="5"/>
        <v>4855</v>
      </c>
      <c r="I12" s="24">
        <f t="shared" si="5"/>
        <v>0</v>
      </c>
      <c r="J12" s="24">
        <f t="shared" si="5"/>
        <v>0</v>
      </c>
      <c r="K12" s="24">
        <f t="shared" si="5"/>
        <v>1560</v>
      </c>
      <c r="L12" s="24">
        <f t="shared" si="5"/>
        <v>10500</v>
      </c>
      <c r="M12" s="24">
        <f t="shared" si="5"/>
        <v>17604</v>
      </c>
      <c r="N12" s="24">
        <f t="shared" si="5"/>
        <v>237131</v>
      </c>
      <c r="O12" s="24">
        <f t="shared" si="5"/>
        <v>0</v>
      </c>
      <c r="P12" s="24">
        <f t="shared" si="5"/>
        <v>910</v>
      </c>
      <c r="Q12" s="24">
        <f t="shared" si="5"/>
        <v>266854</v>
      </c>
      <c r="R12" s="24">
        <f t="shared" si="5"/>
        <v>165204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600</v>
      </c>
      <c r="G13" s="24">
        <f aca="true" t="shared" si="6" ref="G13:R13">SUM(G231:G252)</f>
        <v>7351</v>
      </c>
      <c r="H13" s="24">
        <f t="shared" si="6"/>
        <v>34410</v>
      </c>
      <c r="I13" s="24">
        <f t="shared" si="6"/>
        <v>0</v>
      </c>
      <c r="J13" s="24">
        <f t="shared" si="6"/>
        <v>0</v>
      </c>
      <c r="K13" s="24">
        <f t="shared" si="6"/>
        <v>2825342</v>
      </c>
      <c r="L13" s="24">
        <f t="shared" si="6"/>
        <v>0</v>
      </c>
      <c r="M13" s="24">
        <f t="shared" si="6"/>
        <v>65944</v>
      </c>
      <c r="N13" s="24">
        <f t="shared" si="6"/>
        <v>8</v>
      </c>
      <c r="O13" s="24">
        <f t="shared" si="6"/>
        <v>0</v>
      </c>
      <c r="P13" s="24">
        <f t="shared" si="6"/>
        <v>83577</v>
      </c>
      <c r="Q13" s="24">
        <f t="shared" si="6"/>
        <v>999377</v>
      </c>
      <c r="R13" s="24">
        <f t="shared" si="6"/>
        <v>31817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96612</v>
      </c>
      <c r="H14" s="24">
        <f t="shared" si="7"/>
        <v>7628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18114</v>
      </c>
      <c r="M14" s="24">
        <f t="shared" si="7"/>
        <v>89530</v>
      </c>
      <c r="N14" s="24">
        <f t="shared" si="7"/>
        <v>157918</v>
      </c>
      <c r="O14" s="24">
        <f t="shared" si="7"/>
        <v>0</v>
      </c>
      <c r="P14" s="24">
        <f t="shared" si="7"/>
        <v>0</v>
      </c>
      <c r="Q14" s="24">
        <f t="shared" si="7"/>
        <v>2663431</v>
      </c>
      <c r="R14" s="24">
        <f t="shared" si="7"/>
        <v>111520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91000</v>
      </c>
      <c r="I15" s="24">
        <f t="shared" si="8"/>
        <v>0</v>
      </c>
      <c r="J15" s="24">
        <f t="shared" si="8"/>
        <v>0</v>
      </c>
      <c r="K15" s="24">
        <f t="shared" si="8"/>
        <v>3041846</v>
      </c>
      <c r="L15" s="24">
        <f t="shared" si="8"/>
        <v>10000</v>
      </c>
      <c r="M15" s="24">
        <f t="shared" si="8"/>
        <v>1201</v>
      </c>
      <c r="N15" s="24">
        <f t="shared" si="8"/>
        <v>0</v>
      </c>
      <c r="O15" s="24">
        <f t="shared" si="8"/>
        <v>26049</v>
      </c>
      <c r="P15" s="24">
        <f t="shared" si="8"/>
        <v>0</v>
      </c>
      <c r="Q15" s="24">
        <f t="shared" si="8"/>
        <v>498780</v>
      </c>
      <c r="R15" s="24">
        <f t="shared" si="8"/>
        <v>1111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8049</v>
      </c>
      <c r="H16" s="24">
        <f t="shared" si="9"/>
        <v>6679</v>
      </c>
      <c r="I16" s="24">
        <f t="shared" si="9"/>
        <v>0</v>
      </c>
      <c r="J16" s="24">
        <f t="shared" si="9"/>
        <v>0</v>
      </c>
      <c r="K16" s="24">
        <f t="shared" si="9"/>
        <v>399983</v>
      </c>
      <c r="L16" s="24">
        <f t="shared" si="9"/>
        <v>0</v>
      </c>
      <c r="M16" s="24">
        <f t="shared" si="9"/>
        <v>96</v>
      </c>
      <c r="N16" s="24">
        <f t="shared" si="9"/>
        <v>2700</v>
      </c>
      <c r="O16" s="24">
        <f t="shared" si="9"/>
        <v>2400</v>
      </c>
      <c r="P16" s="24">
        <f t="shared" si="9"/>
        <v>0</v>
      </c>
      <c r="Q16" s="24">
        <f t="shared" si="9"/>
        <v>196063</v>
      </c>
      <c r="R16" s="24">
        <f t="shared" si="9"/>
        <v>333602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29895</v>
      </c>
      <c r="H17" s="24">
        <f t="shared" si="10"/>
        <v>8999</v>
      </c>
      <c r="I17" s="24">
        <f t="shared" si="10"/>
        <v>0</v>
      </c>
      <c r="J17" s="24">
        <f t="shared" si="10"/>
        <v>0</v>
      </c>
      <c r="K17" s="24">
        <f t="shared" si="10"/>
        <v>1608201</v>
      </c>
      <c r="L17" s="24">
        <f t="shared" si="10"/>
        <v>0</v>
      </c>
      <c r="M17" s="24">
        <f t="shared" si="10"/>
        <v>8809</v>
      </c>
      <c r="N17" s="24">
        <f t="shared" si="10"/>
        <v>0</v>
      </c>
      <c r="O17" s="24">
        <f t="shared" si="10"/>
        <v>0</v>
      </c>
      <c r="P17" s="24">
        <f t="shared" si="10"/>
        <v>12910</v>
      </c>
      <c r="Q17" s="24">
        <f t="shared" si="10"/>
        <v>4244905</v>
      </c>
      <c r="R17" s="24">
        <f t="shared" si="10"/>
        <v>95278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59745</v>
      </c>
      <c r="G18" s="24">
        <f aca="true" t="shared" si="11" ref="G18:R18">SUM(G328:G352)</f>
        <v>30887</v>
      </c>
      <c r="H18" s="24">
        <f t="shared" si="11"/>
        <v>11795</v>
      </c>
      <c r="I18" s="24">
        <f t="shared" si="11"/>
        <v>15927</v>
      </c>
      <c r="J18" s="24">
        <f t="shared" si="11"/>
        <v>0</v>
      </c>
      <c r="K18" s="24">
        <f t="shared" si="11"/>
        <v>1613121</v>
      </c>
      <c r="L18" s="24">
        <f t="shared" si="11"/>
        <v>48244</v>
      </c>
      <c r="M18" s="24">
        <f t="shared" si="11"/>
        <v>658725</v>
      </c>
      <c r="N18" s="24">
        <f t="shared" si="11"/>
        <v>46086</v>
      </c>
      <c r="O18" s="24">
        <f t="shared" si="11"/>
        <v>2</v>
      </c>
      <c r="P18" s="24">
        <f t="shared" si="11"/>
        <v>0</v>
      </c>
      <c r="Q18" s="24">
        <f t="shared" si="11"/>
        <v>1894139</v>
      </c>
      <c r="R18" s="24">
        <f t="shared" si="11"/>
        <v>108037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17291</v>
      </c>
      <c r="H19" s="24">
        <f t="shared" si="12"/>
        <v>66836</v>
      </c>
      <c r="I19" s="24">
        <f t="shared" si="12"/>
        <v>107500</v>
      </c>
      <c r="J19" s="24">
        <f t="shared" si="12"/>
        <v>5270</v>
      </c>
      <c r="K19" s="24">
        <f t="shared" si="12"/>
        <v>599180</v>
      </c>
      <c r="L19" s="24">
        <f t="shared" si="12"/>
        <v>0</v>
      </c>
      <c r="M19" s="24">
        <f t="shared" si="12"/>
        <v>79861</v>
      </c>
      <c r="N19" s="24">
        <f t="shared" si="12"/>
        <v>10740</v>
      </c>
      <c r="O19" s="24">
        <f t="shared" si="12"/>
        <v>0</v>
      </c>
      <c r="P19" s="24">
        <f t="shared" si="12"/>
        <v>207509</v>
      </c>
      <c r="Q19" s="24">
        <f t="shared" si="12"/>
        <v>2373202</v>
      </c>
      <c r="R19" s="24">
        <f t="shared" si="12"/>
        <v>198649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42437</v>
      </c>
      <c r="H20" s="24">
        <f t="shared" si="13"/>
        <v>4917</v>
      </c>
      <c r="I20" s="24">
        <f t="shared" si="13"/>
        <v>0</v>
      </c>
      <c r="J20" s="24">
        <f t="shared" si="13"/>
        <v>0</v>
      </c>
      <c r="K20" s="24">
        <f t="shared" si="13"/>
        <v>3045961</v>
      </c>
      <c r="L20" s="24">
        <f t="shared" si="13"/>
        <v>0</v>
      </c>
      <c r="M20" s="24">
        <f t="shared" si="13"/>
        <v>6468</v>
      </c>
      <c r="N20" s="24">
        <f t="shared" si="13"/>
        <v>153323</v>
      </c>
      <c r="O20" s="24">
        <f t="shared" si="13"/>
        <v>0</v>
      </c>
      <c r="P20" s="24">
        <f t="shared" si="13"/>
        <v>572</v>
      </c>
      <c r="Q20" s="24">
        <f t="shared" si="13"/>
        <v>529357</v>
      </c>
      <c r="R20" s="24">
        <f t="shared" si="13"/>
        <v>128173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27291</v>
      </c>
      <c r="H21" s="24">
        <f t="shared" si="14"/>
        <v>89518</v>
      </c>
      <c r="I21" s="24">
        <f t="shared" si="14"/>
        <v>13617</v>
      </c>
      <c r="J21" s="24">
        <f t="shared" si="14"/>
        <v>102952</v>
      </c>
      <c r="K21" s="24">
        <f t="shared" si="14"/>
        <v>650576</v>
      </c>
      <c r="L21" s="24">
        <f t="shared" si="14"/>
        <v>0</v>
      </c>
      <c r="M21" s="24">
        <f t="shared" si="14"/>
        <v>210971</v>
      </c>
      <c r="N21" s="24">
        <f t="shared" si="14"/>
        <v>0</v>
      </c>
      <c r="O21" s="24">
        <f t="shared" si="14"/>
        <v>0</v>
      </c>
      <c r="P21" s="24">
        <f t="shared" si="14"/>
        <v>12640</v>
      </c>
      <c r="Q21" s="24">
        <f t="shared" si="14"/>
        <v>400823</v>
      </c>
      <c r="R21" s="24">
        <f t="shared" si="14"/>
        <v>92594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33973</v>
      </c>
      <c r="H22" s="24">
        <f t="shared" si="15"/>
        <v>2661</v>
      </c>
      <c r="I22" s="24">
        <f t="shared" si="15"/>
        <v>0</v>
      </c>
      <c r="J22" s="24">
        <f t="shared" si="15"/>
        <v>0</v>
      </c>
      <c r="K22" s="24">
        <f t="shared" si="15"/>
        <v>157986</v>
      </c>
      <c r="L22" s="24">
        <f t="shared" si="15"/>
        <v>0</v>
      </c>
      <c r="M22" s="24">
        <f t="shared" si="15"/>
        <v>2630</v>
      </c>
      <c r="N22" s="24">
        <f t="shared" si="15"/>
        <v>0</v>
      </c>
      <c r="O22" s="24">
        <f t="shared" si="15"/>
        <v>13292</v>
      </c>
      <c r="P22" s="24">
        <f t="shared" si="15"/>
        <v>382693</v>
      </c>
      <c r="Q22" s="24">
        <f t="shared" si="15"/>
        <v>229983</v>
      </c>
      <c r="R22" s="24">
        <f t="shared" si="15"/>
        <v>26745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49116</v>
      </c>
      <c r="I23" s="24">
        <f t="shared" si="16"/>
        <v>0</v>
      </c>
      <c r="J23" s="24">
        <f t="shared" si="16"/>
        <v>0</v>
      </c>
      <c r="K23" s="24">
        <f t="shared" si="16"/>
        <v>21564</v>
      </c>
      <c r="L23" s="24">
        <f t="shared" si="16"/>
        <v>0</v>
      </c>
      <c r="M23" s="24">
        <f t="shared" si="16"/>
        <v>0</v>
      </c>
      <c r="N23" s="24">
        <f t="shared" si="16"/>
        <v>801820</v>
      </c>
      <c r="O23" s="24">
        <f t="shared" si="16"/>
        <v>0</v>
      </c>
      <c r="P23" s="24">
        <f t="shared" si="16"/>
        <v>0</v>
      </c>
      <c r="Q23" s="24">
        <f t="shared" si="16"/>
        <v>165161</v>
      </c>
      <c r="R23" s="24">
        <f t="shared" si="16"/>
        <v>229404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6267</v>
      </c>
      <c r="H24" s="24">
        <f t="shared" si="17"/>
        <v>22184</v>
      </c>
      <c r="I24" s="24">
        <f t="shared" si="17"/>
        <v>0</v>
      </c>
      <c r="J24" s="24">
        <f t="shared" si="17"/>
        <v>10406</v>
      </c>
      <c r="K24" s="24">
        <f t="shared" si="17"/>
        <v>2075783</v>
      </c>
      <c r="L24" s="24">
        <f t="shared" si="17"/>
        <v>24680</v>
      </c>
      <c r="M24" s="24">
        <f t="shared" si="17"/>
        <v>12495</v>
      </c>
      <c r="N24" s="24">
        <f t="shared" si="17"/>
        <v>63322</v>
      </c>
      <c r="O24" s="24">
        <f t="shared" si="17"/>
        <v>5272</v>
      </c>
      <c r="P24" s="24">
        <f t="shared" si="17"/>
        <v>92000</v>
      </c>
      <c r="Q24" s="24">
        <f t="shared" si="17"/>
        <v>1122060</v>
      </c>
      <c r="R24" s="24">
        <f t="shared" si="17"/>
        <v>72846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10590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46314</v>
      </c>
      <c r="L25" s="24">
        <f t="shared" si="18"/>
        <v>0</v>
      </c>
      <c r="M25" s="24">
        <f t="shared" si="18"/>
        <v>0</v>
      </c>
      <c r="N25" s="24">
        <f t="shared" si="18"/>
        <v>14002</v>
      </c>
      <c r="O25" s="24">
        <f t="shared" si="18"/>
        <v>0</v>
      </c>
      <c r="P25" s="24">
        <f t="shared" si="18"/>
        <v>0</v>
      </c>
      <c r="Q25" s="24">
        <f t="shared" si="18"/>
        <v>133853</v>
      </c>
      <c r="R25" s="24">
        <f t="shared" si="18"/>
        <v>120215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15590</v>
      </c>
      <c r="H26" s="24">
        <f t="shared" si="19"/>
        <v>3842</v>
      </c>
      <c r="I26" s="24">
        <f t="shared" si="19"/>
        <v>0</v>
      </c>
      <c r="J26" s="24">
        <f t="shared" si="19"/>
        <v>351</v>
      </c>
      <c r="K26" s="24">
        <f t="shared" si="19"/>
        <v>3362972</v>
      </c>
      <c r="L26" s="24">
        <f t="shared" si="19"/>
        <v>0</v>
      </c>
      <c r="M26" s="24">
        <f t="shared" si="19"/>
        <v>130001</v>
      </c>
      <c r="N26" s="24">
        <f t="shared" si="19"/>
        <v>2078</v>
      </c>
      <c r="O26" s="24">
        <f t="shared" si="19"/>
        <v>0</v>
      </c>
      <c r="P26" s="24">
        <f t="shared" si="19"/>
        <v>0</v>
      </c>
      <c r="Q26" s="24">
        <f t="shared" si="19"/>
        <v>1854338</v>
      </c>
      <c r="R26" s="24">
        <f t="shared" si="19"/>
        <v>5138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2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1496327</v>
      </c>
      <c r="R27" s="24">
        <f t="shared" si="20"/>
        <v>74783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63108</v>
      </c>
      <c r="G29" s="24">
        <f aca="true" t="shared" si="22" ref="G29:R29">SUM(G7:G28)</f>
        <v>405267</v>
      </c>
      <c r="H29" s="24">
        <f t="shared" si="22"/>
        <v>532163</v>
      </c>
      <c r="I29" s="24">
        <f t="shared" si="22"/>
        <v>231482</v>
      </c>
      <c r="J29" s="24">
        <f t="shared" si="22"/>
        <v>123665</v>
      </c>
      <c r="K29" s="24">
        <f t="shared" si="22"/>
        <v>23552533</v>
      </c>
      <c r="L29" s="24">
        <f t="shared" si="22"/>
        <v>423256</v>
      </c>
      <c r="M29" s="24">
        <f t="shared" si="22"/>
        <v>1378790</v>
      </c>
      <c r="N29" s="24">
        <f t="shared" si="22"/>
        <v>1531985</v>
      </c>
      <c r="O29" s="24">
        <f t="shared" si="22"/>
        <v>50083</v>
      </c>
      <c r="P29" s="24">
        <f t="shared" si="22"/>
        <v>933120</v>
      </c>
      <c r="Q29" s="24">
        <f t="shared" si="22"/>
        <v>26366426</v>
      </c>
      <c r="R29" s="24">
        <f t="shared" si="22"/>
        <v>2551330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6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6500</v>
      </c>
      <c r="S31" s="55"/>
      <c r="T31" s="62" t="s">
        <v>2179</v>
      </c>
      <c r="U31" s="46"/>
      <c r="V31" s="5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3"/>
      <c r="AJ31" s="38"/>
    </row>
    <row r="32" spans="1:36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133055</v>
      </c>
      <c r="M32" s="51">
        <v>0</v>
      </c>
      <c r="N32" s="51">
        <v>0</v>
      </c>
      <c r="O32" s="51">
        <v>0</v>
      </c>
      <c r="P32" s="51">
        <v>0</v>
      </c>
      <c r="Q32" s="51">
        <v>4420</v>
      </c>
      <c r="R32" s="51">
        <v>0</v>
      </c>
      <c r="S32" s="55"/>
      <c r="T32" s="62" t="s">
        <v>2167</v>
      </c>
      <c r="U32" s="46"/>
      <c r="V32" s="57"/>
      <c r="W32" s="43"/>
      <c r="X32" s="43"/>
      <c r="Y32" s="38"/>
      <c r="Z32" s="38"/>
      <c r="AA32" s="38"/>
      <c r="AB32" s="43"/>
      <c r="AC32" s="43"/>
      <c r="AD32" s="38"/>
      <c r="AE32" s="38"/>
      <c r="AF32" s="38"/>
      <c r="AG32" s="43"/>
      <c r="AH32" s="43"/>
      <c r="AI32" s="43"/>
      <c r="AJ32" s="38"/>
    </row>
    <row r="33" spans="1:36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2763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6775</v>
      </c>
      <c r="O33" s="51">
        <v>0</v>
      </c>
      <c r="P33" s="51">
        <v>0</v>
      </c>
      <c r="Q33" s="51">
        <v>102</v>
      </c>
      <c r="R33" s="51">
        <v>1680</v>
      </c>
      <c r="S33" s="55"/>
      <c r="T33" s="62" t="s">
        <v>2167</v>
      </c>
      <c r="U33" s="46"/>
      <c r="V33" s="57"/>
      <c r="W33" s="43"/>
      <c r="X33" s="38"/>
      <c r="Y33" s="38"/>
      <c r="Z33" s="38"/>
      <c r="AA33" s="38"/>
      <c r="AB33" s="38"/>
      <c r="AC33" s="38"/>
      <c r="AD33" s="38"/>
      <c r="AE33" s="43"/>
      <c r="AF33" s="38"/>
      <c r="AG33" s="38"/>
      <c r="AH33" s="43"/>
      <c r="AI33" s="43"/>
      <c r="AJ33" s="38"/>
    </row>
    <row r="34" spans="1:36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6440</v>
      </c>
      <c r="R34" s="51">
        <v>12</v>
      </c>
      <c r="S34" s="55"/>
      <c r="T34" s="62" t="s">
        <v>2167</v>
      </c>
      <c r="U34" s="46"/>
      <c r="V34" s="5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  <c r="AJ34" s="38"/>
    </row>
    <row r="35" spans="1:36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15003</v>
      </c>
      <c r="R35" s="51">
        <v>25444</v>
      </c>
      <c r="S35" s="55"/>
      <c r="T35" s="62" t="s">
        <v>2167</v>
      </c>
      <c r="U35" s="46"/>
      <c r="V35" s="5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43"/>
      <c r="AJ35" s="38"/>
    </row>
    <row r="36" spans="1:36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</v>
      </c>
      <c r="R36" s="51">
        <v>1</v>
      </c>
      <c r="S36" s="55"/>
      <c r="T36" s="62" t="s">
        <v>2167</v>
      </c>
      <c r="U36" s="46"/>
      <c r="V36" s="57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3"/>
      <c r="AI36" s="43"/>
      <c r="AJ36" s="38"/>
    </row>
    <row r="37" spans="1:36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2401</v>
      </c>
      <c r="R37" s="51">
        <v>2864</v>
      </c>
      <c r="S37" s="55"/>
      <c r="T37" s="62" t="s">
        <v>2167</v>
      </c>
      <c r="U37" s="46"/>
      <c r="V37" s="57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3"/>
      <c r="AI37" s="43"/>
      <c r="AJ37" s="38"/>
    </row>
    <row r="38" spans="1:36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5063</v>
      </c>
      <c r="H38" s="51">
        <v>0</v>
      </c>
      <c r="I38" s="51">
        <v>21600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892</v>
      </c>
      <c r="R38" s="51">
        <v>864</v>
      </c>
      <c r="S38" s="55"/>
      <c r="T38" s="62" t="s">
        <v>2179</v>
      </c>
      <c r="U38" s="46"/>
      <c r="V38" s="57"/>
      <c r="W38" s="38"/>
      <c r="X38" s="43"/>
      <c r="Y38" s="38"/>
      <c r="Z38" s="43"/>
      <c r="AA38" s="38"/>
      <c r="AB38" s="43"/>
      <c r="AC38" s="38"/>
      <c r="AD38" s="38"/>
      <c r="AE38" s="38"/>
      <c r="AF38" s="38"/>
      <c r="AG38" s="43"/>
      <c r="AH38" s="43"/>
      <c r="AI38" s="43"/>
      <c r="AJ38" s="38"/>
    </row>
    <row r="39" spans="1:36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768</v>
      </c>
      <c r="R39" s="51">
        <v>2982</v>
      </c>
      <c r="S39" s="55"/>
      <c r="T39" s="62" t="s">
        <v>2167</v>
      </c>
      <c r="U39" s="46"/>
      <c r="V39" s="57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  <c r="AJ39" s="38"/>
    </row>
    <row r="40" spans="1:36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4924</v>
      </c>
      <c r="S40" s="58"/>
      <c r="T40" s="62" t="s">
        <v>2167</v>
      </c>
      <c r="U40" s="46"/>
      <c r="V40" s="57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  <c r="AJ40" s="38"/>
    </row>
    <row r="41" spans="1:36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19940</v>
      </c>
      <c r="S41" s="55"/>
      <c r="T41" s="62" t="s">
        <v>2167</v>
      </c>
      <c r="U41" s="46"/>
      <c r="V41" s="57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/>
      <c r="AJ41" s="38"/>
    </row>
    <row r="42" spans="1:36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5595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4125</v>
      </c>
      <c r="R42" s="51">
        <v>24849</v>
      </c>
      <c r="S42" s="55"/>
      <c r="T42" s="62" t="s">
        <v>2167</v>
      </c>
      <c r="U42" s="46"/>
      <c r="V42" s="57"/>
      <c r="W42" s="38"/>
      <c r="X42" s="38"/>
      <c r="Y42" s="43"/>
      <c r="Z42" s="38"/>
      <c r="AA42" s="38"/>
      <c r="AB42" s="38"/>
      <c r="AC42" s="38"/>
      <c r="AD42" s="38"/>
      <c r="AE42" s="38"/>
      <c r="AF42" s="38"/>
      <c r="AG42" s="38"/>
      <c r="AH42" s="43"/>
      <c r="AI42" s="43"/>
      <c r="AJ42" s="38"/>
    </row>
    <row r="43" spans="1:36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43276</v>
      </c>
      <c r="S43" s="55"/>
      <c r="T43" s="62" t="s">
        <v>2167</v>
      </c>
      <c r="U43" s="46"/>
      <c r="V43" s="57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3"/>
      <c r="AH43" s="43"/>
      <c r="AI43" s="43"/>
      <c r="AJ43" s="38"/>
    </row>
    <row r="44" spans="1:36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360</v>
      </c>
      <c r="S44" s="55"/>
      <c r="T44" s="62" t="s">
        <v>2179</v>
      </c>
      <c r="U44" s="46"/>
      <c r="V44" s="57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3"/>
      <c r="AJ44" s="38"/>
    </row>
    <row r="45" spans="1:36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3" t="s">
        <v>2180</v>
      </c>
      <c r="U45" s="46"/>
      <c r="V45" s="57"/>
      <c r="W45" s="38"/>
      <c r="X45" s="38"/>
      <c r="Y45" s="43"/>
      <c r="Z45" s="38"/>
      <c r="AA45" s="38"/>
      <c r="AB45" s="38"/>
      <c r="AC45" s="38"/>
      <c r="AD45" s="38"/>
      <c r="AE45" s="43"/>
      <c r="AF45" s="38"/>
      <c r="AG45" s="38"/>
      <c r="AH45" s="38"/>
      <c r="AI45" s="43"/>
      <c r="AJ45" s="38"/>
    </row>
    <row r="46" spans="1:36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62" t="s">
        <v>2167</v>
      </c>
      <c r="U46" s="46"/>
      <c r="V46" s="57"/>
      <c r="W46" s="38"/>
      <c r="X46" s="38"/>
      <c r="Y46" s="38"/>
      <c r="Z46" s="38"/>
      <c r="AA46" s="38"/>
      <c r="AB46" s="43"/>
      <c r="AC46" s="38"/>
      <c r="AD46" s="38"/>
      <c r="AE46" s="38"/>
      <c r="AF46" s="38"/>
      <c r="AG46" s="38"/>
      <c r="AH46" s="38"/>
      <c r="AI46" s="38"/>
      <c r="AJ46" s="38"/>
    </row>
    <row r="47" spans="1:36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3000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6130</v>
      </c>
      <c r="O47" s="51">
        <v>0</v>
      </c>
      <c r="P47" s="51">
        <v>0</v>
      </c>
      <c r="Q47" s="51">
        <v>0</v>
      </c>
      <c r="R47" s="51">
        <v>33201</v>
      </c>
      <c r="S47" s="55"/>
      <c r="T47" s="62" t="s">
        <v>2167</v>
      </c>
      <c r="U47" s="46"/>
      <c r="V47" s="57"/>
      <c r="W47" s="38"/>
      <c r="X47" s="43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43"/>
      <c r="AJ47" s="38"/>
    </row>
    <row r="48" spans="1:36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203916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2" t="s">
        <v>2167</v>
      </c>
      <c r="U48" s="46"/>
      <c r="V48" s="57"/>
      <c r="W48" s="38"/>
      <c r="X48" s="38"/>
      <c r="Y48" s="38"/>
      <c r="Z48" s="38"/>
      <c r="AA48" s="38"/>
      <c r="AB48" s="38"/>
      <c r="AC48" s="38"/>
      <c r="AD48" s="38"/>
      <c r="AE48" s="43"/>
      <c r="AF48" s="38"/>
      <c r="AG48" s="38"/>
      <c r="AH48" s="43"/>
      <c r="AI48" s="43"/>
      <c r="AJ48" s="38"/>
    </row>
    <row r="49" spans="1:36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62" t="s">
        <v>2179</v>
      </c>
      <c r="U49" s="46"/>
      <c r="V49" s="57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3"/>
      <c r="AJ49" s="38"/>
    </row>
    <row r="50" spans="1:36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3" t="s">
        <v>2180</v>
      </c>
      <c r="U50" s="46"/>
      <c r="V50" s="57"/>
      <c r="W50" s="38"/>
      <c r="X50" s="38"/>
      <c r="Y50" s="43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1:36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3072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256</v>
      </c>
      <c r="R51" s="51">
        <v>160</v>
      </c>
      <c r="S51" s="55"/>
      <c r="T51" s="62" t="s">
        <v>2167</v>
      </c>
      <c r="U51" s="46"/>
      <c r="V51" s="57"/>
      <c r="W51" s="38"/>
      <c r="X51" s="38"/>
      <c r="Y51" s="38"/>
      <c r="Z51" s="38"/>
      <c r="AA51" s="38"/>
      <c r="AB51" s="43"/>
      <c r="AC51" s="38"/>
      <c r="AD51" s="38"/>
      <c r="AE51" s="38"/>
      <c r="AF51" s="38"/>
      <c r="AG51" s="38"/>
      <c r="AH51" s="38"/>
      <c r="AI51" s="43"/>
      <c r="AJ51" s="38"/>
    </row>
    <row r="52" spans="1:36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62" t="s">
        <v>2167</v>
      </c>
      <c r="U52" s="46"/>
      <c r="V52" s="57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38"/>
      <c r="AJ52" s="38"/>
    </row>
    <row r="53" spans="1:36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400</v>
      </c>
      <c r="O53" s="51">
        <v>0</v>
      </c>
      <c r="P53" s="51">
        <v>0</v>
      </c>
      <c r="Q53" s="51">
        <v>1</v>
      </c>
      <c r="R53" s="51">
        <v>6234</v>
      </c>
      <c r="S53" s="55"/>
      <c r="T53" s="62" t="s">
        <v>2167</v>
      </c>
      <c r="U53" s="46"/>
      <c r="V53" s="57"/>
      <c r="W53" s="38"/>
      <c r="X53" s="38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38"/>
      <c r="AJ53" s="38"/>
    </row>
    <row r="54" spans="1:36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2" t="s">
        <v>2167</v>
      </c>
      <c r="U54" s="46"/>
      <c r="V54" s="57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3"/>
      <c r="AJ54" s="38"/>
    </row>
    <row r="55" spans="1:36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2410</v>
      </c>
      <c r="S55" s="55"/>
      <c r="T55" s="62" t="s">
        <v>2167</v>
      </c>
      <c r="U55" s="46"/>
      <c r="V55" s="57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43"/>
      <c r="AJ55" s="38"/>
    </row>
    <row r="56" spans="1:36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16603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2" t="s">
        <v>2167</v>
      </c>
      <c r="U56" s="46"/>
      <c r="V56" s="57"/>
      <c r="W56" s="38"/>
      <c r="X56" s="38"/>
      <c r="Y56" s="38"/>
      <c r="Z56" s="38"/>
      <c r="AA56" s="38"/>
      <c r="AB56" s="38"/>
      <c r="AC56" s="38"/>
      <c r="AD56" s="43"/>
      <c r="AE56" s="38"/>
      <c r="AF56" s="38"/>
      <c r="AG56" s="38"/>
      <c r="AH56" s="38"/>
      <c r="AI56" s="38"/>
      <c r="AJ56" s="38"/>
    </row>
    <row r="57" spans="1:36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124000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440</v>
      </c>
      <c r="S57" s="55"/>
      <c r="T57" s="62" t="s">
        <v>2179</v>
      </c>
      <c r="U57" s="46"/>
      <c r="V57" s="57"/>
      <c r="W57" s="38"/>
      <c r="X57" s="38"/>
      <c r="Y57" s="38"/>
      <c r="Z57" s="38"/>
      <c r="AA57" s="38"/>
      <c r="AB57" s="43"/>
      <c r="AC57" s="38"/>
      <c r="AD57" s="38"/>
      <c r="AE57" s="38"/>
      <c r="AF57" s="38"/>
      <c r="AG57" s="38"/>
      <c r="AH57" s="38"/>
      <c r="AI57" s="38"/>
      <c r="AJ57" s="38"/>
    </row>
    <row r="58" spans="1:36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5"/>
      <c r="T58" s="62" t="s">
        <v>2167</v>
      </c>
      <c r="U58" s="46"/>
      <c r="V58" s="57"/>
      <c r="W58" s="38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43"/>
      <c r="AI58" s="38"/>
      <c r="AJ58" s="38"/>
    </row>
    <row r="59" spans="1:36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24988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2" t="s">
        <v>2179</v>
      </c>
      <c r="U59" s="46"/>
      <c r="V59" s="57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3"/>
      <c r="AJ59" s="38"/>
    </row>
    <row r="60" spans="1:36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576</v>
      </c>
      <c r="S60" s="55"/>
      <c r="T60" s="62" t="s">
        <v>2167</v>
      </c>
      <c r="U60" s="46"/>
      <c r="V60" s="57"/>
      <c r="W60" s="38"/>
      <c r="X60" s="38"/>
      <c r="Y60" s="38"/>
      <c r="Z60" s="38"/>
      <c r="AA60" s="38"/>
      <c r="AB60" s="43"/>
      <c r="AC60" s="38"/>
      <c r="AD60" s="38"/>
      <c r="AE60" s="38"/>
      <c r="AF60" s="38"/>
      <c r="AG60" s="38"/>
      <c r="AH60" s="38"/>
      <c r="AI60" s="38"/>
      <c r="AJ60" s="38"/>
    </row>
    <row r="61" spans="1:36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2208</v>
      </c>
      <c r="S61" s="55"/>
      <c r="T61" s="62" t="s">
        <v>2167</v>
      </c>
      <c r="U61" s="46"/>
      <c r="V61" s="57"/>
      <c r="W61" s="38"/>
      <c r="X61" s="38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38"/>
      <c r="AJ61" s="38"/>
    </row>
    <row r="62" spans="1:36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6500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8"/>
      <c r="T62" s="62" t="s">
        <v>2167</v>
      </c>
      <c r="U62" s="46"/>
      <c r="V62" s="57"/>
      <c r="W62" s="38"/>
      <c r="X62" s="38"/>
      <c r="Y62" s="43"/>
      <c r="Z62" s="38"/>
      <c r="AA62" s="38"/>
      <c r="AB62" s="43"/>
      <c r="AC62" s="43"/>
      <c r="AD62" s="38"/>
      <c r="AE62" s="38"/>
      <c r="AF62" s="38"/>
      <c r="AG62" s="38"/>
      <c r="AH62" s="38"/>
      <c r="AI62" s="43"/>
      <c r="AJ62" s="38"/>
    </row>
    <row r="63" spans="1:36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920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2" t="s">
        <v>2167</v>
      </c>
      <c r="U63" s="46"/>
      <c r="V63" s="57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/>
      <c r="AJ63" s="38"/>
    </row>
    <row r="64" spans="1:36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304480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45000</v>
      </c>
      <c r="R64" s="51">
        <v>0</v>
      </c>
      <c r="S64" s="58"/>
      <c r="T64" s="63" t="s">
        <v>2180</v>
      </c>
      <c r="U64" s="46"/>
      <c r="V64" s="57"/>
      <c r="W64" s="38"/>
      <c r="X64" s="38"/>
      <c r="Y64" s="38"/>
      <c r="Z64" s="38"/>
      <c r="AA64" s="38"/>
      <c r="AB64" s="43"/>
      <c r="AC64" s="38"/>
      <c r="AD64" s="38"/>
      <c r="AE64" s="38"/>
      <c r="AF64" s="38"/>
      <c r="AG64" s="43"/>
      <c r="AH64" s="43"/>
      <c r="AI64" s="43"/>
      <c r="AJ64" s="38"/>
    </row>
    <row r="65" spans="1:36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575</v>
      </c>
      <c r="S65" s="55"/>
      <c r="T65" s="62" t="s">
        <v>2167</v>
      </c>
      <c r="U65" s="46"/>
      <c r="V65" s="57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38"/>
      <c r="AI65" s="38"/>
      <c r="AJ65" s="38"/>
    </row>
    <row r="66" spans="1:36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2" t="s">
        <v>2167</v>
      </c>
      <c r="U66" s="46"/>
      <c r="V66" s="57"/>
      <c r="W66" s="38"/>
      <c r="X66" s="38"/>
      <c r="Y66" s="38"/>
      <c r="Z66" s="38"/>
      <c r="AA66" s="38"/>
      <c r="AB66" s="43"/>
      <c r="AC66" s="38"/>
      <c r="AD66" s="38"/>
      <c r="AE66" s="38"/>
      <c r="AF66" s="38"/>
      <c r="AG66" s="38"/>
      <c r="AH66" s="38"/>
      <c r="AI66" s="38"/>
      <c r="AJ66" s="38"/>
    </row>
    <row r="67" spans="1:36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206773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62" t="s">
        <v>2167</v>
      </c>
      <c r="U67" s="46"/>
      <c r="V67" s="57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43"/>
      <c r="AH67" s="38"/>
      <c r="AI67" s="43"/>
      <c r="AJ67" s="38"/>
    </row>
    <row r="68" spans="1:36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3250</v>
      </c>
      <c r="I68" s="51">
        <v>0</v>
      </c>
      <c r="J68" s="51">
        <v>0</v>
      </c>
      <c r="K68" s="51">
        <v>5420</v>
      </c>
      <c r="L68" s="51">
        <v>110331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3419</v>
      </c>
      <c r="S68" s="55"/>
      <c r="T68" s="62" t="s">
        <v>2167</v>
      </c>
      <c r="U68" s="46"/>
      <c r="V68" s="57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38"/>
      <c r="AH68" s="38"/>
      <c r="AI68" s="43"/>
      <c r="AJ68" s="38"/>
    </row>
    <row r="69" spans="1:36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864</v>
      </c>
      <c r="S69" s="55"/>
      <c r="T69" s="62" t="s">
        <v>2167</v>
      </c>
      <c r="U69" s="46"/>
      <c r="V69" s="57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3"/>
      <c r="AJ69" s="38"/>
    </row>
    <row r="70" spans="1:36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122997</v>
      </c>
      <c r="R70" s="51">
        <v>340</v>
      </c>
      <c r="S70" s="55"/>
      <c r="T70" s="62" t="s">
        <v>2147</v>
      </c>
      <c r="U70" s="46"/>
      <c r="V70" s="57"/>
      <c r="W70" s="38"/>
      <c r="X70" s="43"/>
      <c r="Y70" s="38"/>
      <c r="Z70" s="43"/>
      <c r="AA70" s="38"/>
      <c r="AB70" s="43"/>
      <c r="AC70" s="38"/>
      <c r="AD70" s="43"/>
      <c r="AE70" s="38"/>
      <c r="AF70" s="38"/>
      <c r="AG70" s="43"/>
      <c r="AH70" s="38"/>
      <c r="AI70" s="38"/>
      <c r="AJ70" s="38"/>
    </row>
    <row r="71" spans="1:36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21769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2" t="s">
        <v>2167</v>
      </c>
      <c r="U71" s="46"/>
      <c r="V71" s="57"/>
      <c r="W71" s="38"/>
      <c r="X71" s="38"/>
      <c r="Y71" s="38"/>
      <c r="Z71" s="38"/>
      <c r="AA71" s="38"/>
      <c r="AB71" s="43"/>
      <c r="AC71" s="38"/>
      <c r="AD71" s="38"/>
      <c r="AE71" s="38"/>
      <c r="AF71" s="38"/>
      <c r="AG71" s="38"/>
      <c r="AH71" s="38"/>
      <c r="AI71" s="43"/>
      <c r="AJ71" s="38"/>
    </row>
    <row r="72" spans="1:36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185403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62" t="s">
        <v>2167</v>
      </c>
      <c r="U72" s="46"/>
      <c r="V72" s="57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  <c r="AJ72" s="38"/>
    </row>
    <row r="73" spans="1:36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103554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3210</v>
      </c>
      <c r="S73" s="55"/>
      <c r="T73" s="62" t="s">
        <v>2167</v>
      </c>
      <c r="U73" s="46"/>
      <c r="V73" s="57"/>
      <c r="W73" s="38"/>
      <c r="X73" s="38"/>
      <c r="Y73" s="38"/>
      <c r="Z73" s="38"/>
      <c r="AA73" s="38"/>
      <c r="AB73" s="43"/>
      <c r="AC73" s="38"/>
      <c r="AD73" s="38"/>
      <c r="AE73" s="43"/>
      <c r="AF73" s="38"/>
      <c r="AG73" s="38"/>
      <c r="AH73" s="38"/>
      <c r="AI73" s="38"/>
      <c r="AJ73" s="38"/>
    </row>
    <row r="74" spans="1:36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93418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922</v>
      </c>
      <c r="S74" s="55"/>
      <c r="T74" s="62" t="s">
        <v>2167</v>
      </c>
      <c r="U74" s="46"/>
      <c r="V74" s="57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  <c r="AJ74" s="38"/>
    </row>
    <row r="75" spans="1:36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1212</v>
      </c>
      <c r="S75" s="55"/>
      <c r="T75" s="62" t="s">
        <v>2167</v>
      </c>
      <c r="U75" s="46"/>
      <c r="V75" s="57"/>
      <c r="W75" s="38"/>
      <c r="X75" s="38"/>
      <c r="Y75" s="38"/>
      <c r="Z75" s="38"/>
      <c r="AA75" s="38"/>
      <c r="AB75" s="43"/>
      <c r="AC75" s="38"/>
      <c r="AD75" s="38"/>
      <c r="AE75" s="38"/>
      <c r="AF75" s="38"/>
      <c r="AG75" s="38"/>
      <c r="AH75" s="38"/>
      <c r="AI75" s="43"/>
      <c r="AJ75" s="38"/>
    </row>
    <row r="76" spans="1:36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9087</v>
      </c>
      <c r="H76" s="51">
        <v>0</v>
      </c>
      <c r="I76" s="51">
        <v>57400</v>
      </c>
      <c r="J76" s="51">
        <v>0</v>
      </c>
      <c r="K76" s="51">
        <v>221119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62" t="s">
        <v>2167</v>
      </c>
      <c r="U76" s="46"/>
      <c r="V76" s="57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/>
      <c r="AJ76" s="38"/>
    </row>
    <row r="77" spans="1:36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576</v>
      </c>
      <c r="S77" s="55"/>
      <c r="T77" s="62" t="s">
        <v>2167</v>
      </c>
      <c r="U77" s="46"/>
      <c r="V77" s="57"/>
      <c r="W77" s="38"/>
      <c r="X77" s="38"/>
      <c r="Y77" s="43"/>
      <c r="Z77" s="38"/>
      <c r="AA77" s="38"/>
      <c r="AB77" s="38"/>
      <c r="AC77" s="38"/>
      <c r="AD77" s="43"/>
      <c r="AE77" s="38"/>
      <c r="AF77" s="38"/>
      <c r="AG77" s="38"/>
      <c r="AH77" s="38"/>
      <c r="AI77" s="38"/>
      <c r="AJ77" s="38"/>
    </row>
    <row r="78" spans="1:36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1028</v>
      </c>
      <c r="S78" s="55"/>
      <c r="T78" s="62" t="s">
        <v>2167</v>
      </c>
      <c r="U78" s="46"/>
      <c r="V78" s="57"/>
      <c r="W78" s="38"/>
      <c r="X78" s="38"/>
      <c r="Y78" s="43"/>
      <c r="Z78" s="38"/>
      <c r="AA78" s="38"/>
      <c r="AB78" s="43"/>
      <c r="AC78" s="38"/>
      <c r="AD78" s="38"/>
      <c r="AE78" s="38"/>
      <c r="AF78" s="38"/>
      <c r="AG78" s="38"/>
      <c r="AH78" s="38"/>
      <c r="AI78" s="43"/>
      <c r="AJ78" s="38"/>
    </row>
    <row r="79" spans="1:36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91108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2" t="s">
        <v>2167</v>
      </c>
      <c r="U79" s="46"/>
      <c r="V79" s="57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3"/>
      <c r="AJ79" s="38"/>
    </row>
    <row r="80" spans="1:36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576</v>
      </c>
      <c r="S80" s="55"/>
      <c r="T80" s="62" t="s">
        <v>2167</v>
      </c>
      <c r="U80" s="46"/>
      <c r="V80" s="57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3"/>
      <c r="AJ80" s="38"/>
    </row>
    <row r="81" spans="1:36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1129</v>
      </c>
      <c r="S81" s="55"/>
      <c r="T81" s="62" t="s">
        <v>2167</v>
      </c>
      <c r="U81" s="46"/>
      <c r="V81" s="57"/>
      <c r="W81" s="38"/>
      <c r="X81" s="43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</row>
    <row r="82" spans="1:36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2" t="s">
        <v>2167</v>
      </c>
      <c r="U82" s="46"/>
      <c r="V82" s="57"/>
      <c r="W82" s="38"/>
      <c r="X82" s="38"/>
      <c r="Y82" s="38"/>
      <c r="Z82" s="38"/>
      <c r="AA82" s="38"/>
      <c r="AB82" s="43"/>
      <c r="AC82" s="38"/>
      <c r="AD82" s="38"/>
      <c r="AE82" s="38"/>
      <c r="AF82" s="38"/>
      <c r="AG82" s="38"/>
      <c r="AH82" s="38"/>
      <c r="AI82" s="38"/>
      <c r="AJ82" s="38"/>
    </row>
    <row r="83" spans="1:36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5"/>
      <c r="T83" s="62" t="s">
        <v>2167</v>
      </c>
      <c r="U83" s="46"/>
      <c r="V83" s="57"/>
      <c r="W83" s="38"/>
      <c r="X83" s="38"/>
      <c r="Y83" s="38"/>
      <c r="Z83" s="38"/>
      <c r="AA83" s="38"/>
      <c r="AB83" s="43"/>
      <c r="AC83" s="38"/>
      <c r="AD83" s="38"/>
      <c r="AE83" s="43"/>
      <c r="AF83" s="38"/>
      <c r="AG83" s="38"/>
      <c r="AH83" s="38"/>
      <c r="AI83" s="38"/>
      <c r="AJ83" s="38"/>
    </row>
    <row r="84" spans="1:36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672</v>
      </c>
      <c r="S84" s="55"/>
      <c r="T84" s="62" t="s">
        <v>2179</v>
      </c>
      <c r="U84" s="46"/>
      <c r="V84" s="57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3"/>
      <c r="AJ84" s="38"/>
    </row>
    <row r="85" spans="1:36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1481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2" t="s">
        <v>2167</v>
      </c>
      <c r="U85" s="46"/>
      <c r="V85" s="57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38"/>
      <c r="AI85" s="38"/>
      <c r="AJ85" s="38"/>
    </row>
    <row r="86" spans="1:36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3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34425</v>
      </c>
      <c r="S86" s="55"/>
      <c r="T86" s="62" t="s">
        <v>2167</v>
      </c>
      <c r="U86" s="46"/>
      <c r="V86" s="57"/>
      <c r="W86" s="38"/>
      <c r="X86" s="38"/>
      <c r="Y86" s="38"/>
      <c r="Z86" s="38"/>
      <c r="AA86" s="43"/>
      <c r="AB86" s="43"/>
      <c r="AC86" s="38"/>
      <c r="AD86" s="43"/>
      <c r="AE86" s="38"/>
      <c r="AF86" s="38"/>
      <c r="AG86" s="43"/>
      <c r="AH86" s="43"/>
      <c r="AI86" s="38"/>
      <c r="AJ86" s="38"/>
    </row>
    <row r="87" spans="1:36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2" t="s">
        <v>2167</v>
      </c>
      <c r="U87" s="46"/>
      <c r="V87" s="57"/>
      <c r="W87" s="38"/>
      <c r="X87" s="38"/>
      <c r="Y87" s="38"/>
      <c r="Z87" s="38"/>
      <c r="AA87" s="38"/>
      <c r="AB87" s="38"/>
      <c r="AC87" s="38"/>
      <c r="AD87" s="43"/>
      <c r="AE87" s="38"/>
      <c r="AF87" s="38"/>
      <c r="AG87" s="38"/>
      <c r="AH87" s="38"/>
      <c r="AI87" s="43"/>
      <c r="AJ87" s="38"/>
    </row>
    <row r="88" spans="1:36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1112</v>
      </c>
      <c r="S88" s="55"/>
      <c r="T88" s="62" t="s">
        <v>2167</v>
      </c>
      <c r="U88" s="46"/>
      <c r="V88" s="57"/>
      <c r="W88" s="38"/>
      <c r="X88" s="38"/>
      <c r="Y88" s="38"/>
      <c r="Z88" s="38"/>
      <c r="AA88" s="38"/>
      <c r="AB88" s="43"/>
      <c r="AC88" s="43"/>
      <c r="AD88" s="43"/>
      <c r="AE88" s="43"/>
      <c r="AF88" s="38"/>
      <c r="AG88" s="38"/>
      <c r="AH88" s="38"/>
      <c r="AI88" s="38"/>
      <c r="AJ88" s="38"/>
    </row>
    <row r="89" spans="1:36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21762</v>
      </c>
      <c r="S89" s="55"/>
      <c r="T89" s="62" t="s">
        <v>2167</v>
      </c>
      <c r="U89" s="46"/>
      <c r="V89" s="57"/>
      <c r="W89" s="38"/>
      <c r="X89" s="38"/>
      <c r="Y89" s="38"/>
      <c r="Z89" s="38"/>
      <c r="AA89" s="38"/>
      <c r="AB89" s="43"/>
      <c r="AC89" s="38"/>
      <c r="AD89" s="38"/>
      <c r="AE89" s="38"/>
      <c r="AF89" s="38"/>
      <c r="AG89" s="38"/>
      <c r="AH89" s="43"/>
      <c r="AI89" s="38"/>
      <c r="AJ89" s="38"/>
    </row>
    <row r="90" spans="1:36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2" t="s">
        <v>2179</v>
      </c>
      <c r="U90" s="46"/>
      <c r="V90" s="57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3"/>
      <c r="AJ90" s="38"/>
    </row>
    <row r="91" spans="1:36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62" t="s">
        <v>2167</v>
      </c>
      <c r="U91" s="46"/>
      <c r="V91" s="57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  <c r="AJ91" s="38"/>
    </row>
    <row r="92" spans="1:36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29551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2" t="s">
        <v>2167</v>
      </c>
      <c r="U92" s="46"/>
      <c r="V92" s="57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43"/>
      <c r="AI92" s="43"/>
      <c r="AJ92" s="38"/>
    </row>
    <row r="93" spans="1:36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98181</v>
      </c>
      <c r="L93" s="51">
        <v>0</v>
      </c>
      <c r="M93" s="51">
        <v>0</v>
      </c>
      <c r="N93" s="51">
        <v>10600</v>
      </c>
      <c r="O93" s="51">
        <v>0</v>
      </c>
      <c r="P93" s="51">
        <v>0</v>
      </c>
      <c r="Q93" s="51">
        <v>0</v>
      </c>
      <c r="R93" s="51">
        <v>0</v>
      </c>
      <c r="S93" s="55"/>
      <c r="T93" s="62" t="s">
        <v>2179</v>
      </c>
      <c r="U93" s="46"/>
      <c r="V93" s="57"/>
      <c r="W93" s="38"/>
      <c r="X93" s="38"/>
      <c r="Y93" s="38"/>
      <c r="Z93" s="43"/>
      <c r="AA93" s="38"/>
      <c r="AB93" s="38"/>
      <c r="AC93" s="38"/>
      <c r="AD93" s="38"/>
      <c r="AE93" s="43"/>
      <c r="AF93" s="38"/>
      <c r="AG93" s="38"/>
      <c r="AH93" s="43"/>
      <c r="AI93" s="43"/>
      <c r="AJ93" s="38"/>
    </row>
    <row r="94" spans="1:36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2" t="s">
        <v>2179</v>
      </c>
      <c r="U94" s="46"/>
      <c r="V94" s="57"/>
      <c r="W94" s="38"/>
      <c r="X94" s="43"/>
      <c r="Y94" s="43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</row>
    <row r="95" spans="1:36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448</v>
      </c>
      <c r="S95" s="55"/>
      <c r="T95" s="62" t="s">
        <v>2179</v>
      </c>
      <c r="U95" s="46"/>
      <c r="V95" s="57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3"/>
      <c r="AJ95" s="38"/>
    </row>
    <row r="96" spans="1:36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5"/>
      <c r="T96" s="62" t="s">
        <v>2179</v>
      </c>
      <c r="U96" s="46"/>
      <c r="V96" s="57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43"/>
      <c r="AI96" s="38"/>
      <c r="AJ96" s="38"/>
    </row>
    <row r="97" spans="1:36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2" t="s">
        <v>2179</v>
      </c>
      <c r="U97" s="46"/>
      <c r="V97" s="57"/>
      <c r="W97" s="38"/>
      <c r="X97" s="38"/>
      <c r="Y97" s="38"/>
      <c r="Z97" s="38"/>
      <c r="AA97" s="38"/>
      <c r="AB97" s="43"/>
      <c r="AC97" s="38"/>
      <c r="AD97" s="38"/>
      <c r="AE97" s="38"/>
      <c r="AF97" s="38"/>
      <c r="AG97" s="43"/>
      <c r="AH97" s="38"/>
      <c r="AI97" s="38"/>
      <c r="AJ97" s="38"/>
    </row>
    <row r="98" spans="1:36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2" t="s">
        <v>2167</v>
      </c>
      <c r="U98" s="46"/>
      <c r="V98" s="57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38"/>
      <c r="AJ98" s="38"/>
    </row>
    <row r="99" spans="1:36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2328</v>
      </c>
      <c r="K99" s="51">
        <v>270508</v>
      </c>
      <c r="L99" s="51">
        <v>0</v>
      </c>
      <c r="M99" s="51">
        <v>2266</v>
      </c>
      <c r="N99" s="51">
        <v>0</v>
      </c>
      <c r="O99" s="51">
        <v>0</v>
      </c>
      <c r="P99" s="51">
        <v>24865</v>
      </c>
      <c r="Q99" s="51">
        <v>448500</v>
      </c>
      <c r="R99" s="51">
        <v>0</v>
      </c>
      <c r="S99" s="55"/>
      <c r="T99" s="62" t="s">
        <v>2179</v>
      </c>
      <c r="U99" s="46"/>
      <c r="V99" s="57"/>
      <c r="W99" s="38"/>
      <c r="X99" s="38"/>
      <c r="Y99" s="43"/>
      <c r="Z99" s="38"/>
      <c r="AA99" s="38"/>
      <c r="AB99" s="43"/>
      <c r="AC99" s="38"/>
      <c r="AD99" s="38"/>
      <c r="AE99" s="38"/>
      <c r="AF99" s="43"/>
      <c r="AG99" s="38"/>
      <c r="AH99" s="38"/>
      <c r="AI99" s="38"/>
      <c r="AJ99" s="38"/>
    </row>
    <row r="100" spans="1:36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62" t="s">
        <v>2179</v>
      </c>
      <c r="U100" s="46"/>
      <c r="V100" s="57"/>
      <c r="W100" s="38"/>
      <c r="X100" s="38"/>
      <c r="Y100" s="38"/>
      <c r="Z100" s="38"/>
      <c r="AA100" s="38"/>
      <c r="AB100" s="43"/>
      <c r="AC100" s="38"/>
      <c r="AD100" s="38"/>
      <c r="AE100" s="38"/>
      <c r="AF100" s="38"/>
      <c r="AG100" s="38"/>
      <c r="AH100" s="38"/>
      <c r="AI100" s="38"/>
      <c r="AJ100" s="38"/>
    </row>
    <row r="101" spans="1:36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8500</v>
      </c>
      <c r="N101" s="51">
        <v>0</v>
      </c>
      <c r="O101" s="51">
        <v>0</v>
      </c>
      <c r="P101" s="51">
        <v>0</v>
      </c>
      <c r="Q101" s="51">
        <v>0</v>
      </c>
      <c r="R101" s="51">
        <v>1800</v>
      </c>
      <c r="S101" s="55"/>
      <c r="T101" s="62" t="s">
        <v>2179</v>
      </c>
      <c r="U101" s="46"/>
      <c r="V101" s="57"/>
      <c r="W101" s="38"/>
      <c r="X101" s="38"/>
      <c r="Y101" s="43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  <c r="AJ101" s="38"/>
    </row>
    <row r="102" spans="1:36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12480</v>
      </c>
      <c r="N102" s="51">
        <v>1696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62" t="s">
        <v>2167</v>
      </c>
      <c r="U102" s="46"/>
      <c r="V102" s="57"/>
      <c r="W102" s="38"/>
      <c r="X102" s="38"/>
      <c r="Y102" s="38"/>
      <c r="Z102" s="38"/>
      <c r="AA102" s="38"/>
      <c r="AB102" s="43"/>
      <c r="AC102" s="38"/>
      <c r="AD102" s="43"/>
      <c r="AE102" s="38"/>
      <c r="AF102" s="38"/>
      <c r="AG102" s="43"/>
      <c r="AH102" s="38"/>
      <c r="AI102" s="38"/>
      <c r="AJ102" s="38"/>
    </row>
    <row r="103" spans="1:36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45684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19084</v>
      </c>
      <c r="R103" s="51">
        <v>0</v>
      </c>
      <c r="S103" s="58"/>
      <c r="T103" s="62" t="s">
        <v>2167</v>
      </c>
      <c r="U103" s="46"/>
      <c r="V103" s="57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  <c r="AJ103" s="38"/>
    </row>
    <row r="104" spans="1:36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5617</v>
      </c>
      <c r="S104" s="55"/>
      <c r="T104" s="62" t="s">
        <v>2167</v>
      </c>
      <c r="U104" s="46"/>
      <c r="V104" s="57"/>
      <c r="W104" s="38"/>
      <c r="X104" s="38"/>
      <c r="Y104" s="38"/>
      <c r="Z104" s="38"/>
      <c r="AA104" s="43"/>
      <c r="AB104" s="43"/>
      <c r="AC104" s="43"/>
      <c r="AD104" s="38"/>
      <c r="AE104" s="38"/>
      <c r="AF104" s="38"/>
      <c r="AG104" s="38"/>
      <c r="AH104" s="38"/>
      <c r="AI104" s="43"/>
      <c r="AJ104" s="38"/>
    </row>
    <row r="105" spans="1:36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2" t="s">
        <v>2179</v>
      </c>
      <c r="U105" s="46"/>
      <c r="V105" s="57"/>
      <c r="W105" s="38"/>
      <c r="X105" s="38"/>
      <c r="Y105" s="38"/>
      <c r="Z105" s="38"/>
      <c r="AA105" s="38"/>
      <c r="AB105" s="43"/>
      <c r="AC105" s="38"/>
      <c r="AD105" s="38"/>
      <c r="AE105" s="38"/>
      <c r="AF105" s="38"/>
      <c r="AG105" s="38"/>
      <c r="AH105" s="38"/>
      <c r="AI105" s="43"/>
      <c r="AJ105" s="38"/>
    </row>
    <row r="106" spans="1:36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338</v>
      </c>
      <c r="S106" s="55"/>
      <c r="T106" s="62" t="s">
        <v>2179</v>
      </c>
      <c r="U106" s="46"/>
      <c r="V106" s="57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/>
      <c r="AJ106" s="38"/>
    </row>
    <row r="107" spans="1:36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1798</v>
      </c>
      <c r="R107" s="51">
        <v>680</v>
      </c>
      <c r="S107" s="55"/>
      <c r="T107" s="62" t="s">
        <v>2179</v>
      </c>
      <c r="U107" s="46"/>
      <c r="V107" s="57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  <c r="AJ107" s="38"/>
    </row>
    <row r="108" spans="1:36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63" t="s">
        <v>2180</v>
      </c>
      <c r="U108" s="46"/>
      <c r="V108" s="57"/>
      <c r="W108" s="38"/>
      <c r="X108" s="38"/>
      <c r="Y108" s="43"/>
      <c r="Z108" s="38"/>
      <c r="AA108" s="38"/>
      <c r="AB108" s="43"/>
      <c r="AC108" s="38"/>
      <c r="AD108" s="38"/>
      <c r="AE108" s="38"/>
      <c r="AF108" s="38"/>
      <c r="AG108" s="38"/>
      <c r="AH108" s="43"/>
      <c r="AI108" s="43"/>
      <c r="AJ108" s="38"/>
    </row>
    <row r="109" spans="1:36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11900</v>
      </c>
      <c r="O109" s="51">
        <v>0</v>
      </c>
      <c r="P109" s="51">
        <v>0</v>
      </c>
      <c r="Q109" s="51">
        <v>357521</v>
      </c>
      <c r="R109" s="51">
        <v>665</v>
      </c>
      <c r="S109" s="55"/>
      <c r="T109" s="62" t="s">
        <v>2167</v>
      </c>
      <c r="U109" s="46"/>
      <c r="V109" s="57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43"/>
      <c r="AI109" s="43"/>
      <c r="AJ109" s="38"/>
    </row>
    <row r="110" spans="1:36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66</v>
      </c>
      <c r="H110" s="51">
        <v>26521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5"/>
      <c r="T110" s="62" t="s">
        <v>2179</v>
      </c>
      <c r="U110" s="46"/>
      <c r="V110" s="57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43"/>
      <c r="AI110" s="43"/>
      <c r="AJ110" s="38"/>
    </row>
    <row r="111" spans="1:36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833</v>
      </c>
      <c r="S111" s="55"/>
      <c r="T111" s="62" t="s">
        <v>2179</v>
      </c>
      <c r="U111" s="46"/>
      <c r="V111" s="57"/>
      <c r="W111" s="38"/>
      <c r="X111" s="38"/>
      <c r="Y111" s="38"/>
      <c r="Z111" s="38"/>
      <c r="AA111" s="38"/>
      <c r="AB111" s="38"/>
      <c r="AC111" s="38"/>
      <c r="AD111" s="43"/>
      <c r="AE111" s="38"/>
      <c r="AF111" s="38"/>
      <c r="AG111" s="38"/>
      <c r="AH111" s="38"/>
      <c r="AI111" s="43"/>
      <c r="AJ111" s="38"/>
    </row>
    <row r="112" spans="1:36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2" t="s">
        <v>2167</v>
      </c>
      <c r="U112" s="46"/>
      <c r="V112" s="57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43"/>
      <c r="AI112" s="38"/>
      <c r="AJ112" s="38"/>
    </row>
    <row r="113" spans="1:36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2612</v>
      </c>
      <c r="L113" s="51">
        <v>0</v>
      </c>
      <c r="M113" s="51">
        <v>0</v>
      </c>
      <c r="N113" s="51">
        <v>0</v>
      </c>
      <c r="O113" s="51">
        <v>0</v>
      </c>
      <c r="P113" s="51">
        <v>7876</v>
      </c>
      <c r="Q113" s="51">
        <v>0</v>
      </c>
      <c r="R113" s="51">
        <v>0</v>
      </c>
      <c r="S113" s="55"/>
      <c r="T113" s="62" t="s">
        <v>2179</v>
      </c>
      <c r="U113" s="46"/>
      <c r="V113" s="57"/>
      <c r="W113" s="38"/>
      <c r="X113" s="38"/>
      <c r="Y113" s="38"/>
      <c r="Z113" s="38"/>
      <c r="AA113" s="38"/>
      <c r="AB113" s="43"/>
      <c r="AC113" s="38"/>
      <c r="AD113" s="38"/>
      <c r="AE113" s="38"/>
      <c r="AF113" s="38"/>
      <c r="AG113" s="38"/>
      <c r="AH113" s="38"/>
      <c r="AI113" s="43"/>
      <c r="AJ113" s="38"/>
    </row>
    <row r="114" spans="1:36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4110</v>
      </c>
      <c r="R114" s="51">
        <v>0</v>
      </c>
      <c r="S114" s="55"/>
      <c r="T114" s="62" t="s">
        <v>2167</v>
      </c>
      <c r="U114" s="46"/>
      <c r="V114" s="57"/>
      <c r="W114" s="38"/>
      <c r="X114" s="38"/>
      <c r="Y114" s="38"/>
      <c r="Z114" s="38"/>
      <c r="AA114" s="38"/>
      <c r="AB114" s="43"/>
      <c r="AC114" s="38"/>
      <c r="AD114" s="38"/>
      <c r="AE114" s="38"/>
      <c r="AF114" s="38"/>
      <c r="AG114" s="38"/>
      <c r="AH114" s="38"/>
      <c r="AI114" s="43"/>
      <c r="AJ114" s="38"/>
    </row>
    <row r="115" spans="1:36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2" t="s">
        <v>2167</v>
      </c>
      <c r="U115" s="46"/>
      <c r="V115" s="57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43"/>
      <c r="AI115" s="38"/>
      <c r="AJ115" s="38"/>
    </row>
    <row r="116" spans="1:36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6975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3068</v>
      </c>
      <c r="P116" s="51">
        <v>0</v>
      </c>
      <c r="Q116" s="51">
        <v>0</v>
      </c>
      <c r="R116" s="51">
        <v>0</v>
      </c>
      <c r="S116" s="55"/>
      <c r="T116" s="63" t="s">
        <v>2180</v>
      </c>
      <c r="U116" s="46"/>
      <c r="V116" s="57"/>
      <c r="W116" s="38"/>
      <c r="X116" s="43"/>
      <c r="Y116" s="43"/>
      <c r="Z116" s="38"/>
      <c r="AA116" s="38"/>
      <c r="AB116" s="43"/>
      <c r="AC116" s="38"/>
      <c r="AD116" s="38"/>
      <c r="AE116" s="38"/>
      <c r="AF116" s="38"/>
      <c r="AG116" s="43"/>
      <c r="AH116" s="43"/>
      <c r="AI116" s="43"/>
      <c r="AJ116" s="38"/>
    </row>
    <row r="117" spans="1:36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17562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2" t="s">
        <v>2167</v>
      </c>
      <c r="U117" s="46"/>
      <c r="V117" s="57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43"/>
      <c r="AI117" s="43"/>
      <c r="AJ117" s="38"/>
    </row>
    <row r="118" spans="1:36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2" t="s">
        <v>2167</v>
      </c>
      <c r="U118" s="46"/>
      <c r="V118" s="57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43"/>
      <c r="AI118" s="43"/>
      <c r="AJ118" s="38"/>
    </row>
    <row r="119" spans="1:36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19262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475</v>
      </c>
      <c r="S119" s="58"/>
      <c r="T119" s="62" t="s">
        <v>2179</v>
      </c>
      <c r="U119" s="46"/>
      <c r="V119" s="57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43"/>
      <c r="AI119" s="43"/>
      <c r="AJ119" s="38"/>
    </row>
    <row r="120" spans="1:36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45550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5"/>
      <c r="T120" s="62" t="s">
        <v>2179</v>
      </c>
      <c r="U120" s="46"/>
      <c r="V120" s="57"/>
      <c r="W120" s="38"/>
      <c r="X120" s="38"/>
      <c r="Y120" s="38"/>
      <c r="Z120" s="38"/>
      <c r="AA120" s="38"/>
      <c r="AB120" s="38"/>
      <c r="AC120" s="38"/>
      <c r="AD120" s="43"/>
      <c r="AE120" s="38"/>
      <c r="AF120" s="38"/>
      <c r="AG120" s="38"/>
      <c r="AH120" s="43"/>
      <c r="AI120" s="43"/>
      <c r="AJ120" s="38"/>
    </row>
    <row r="121" spans="1:36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2204</v>
      </c>
      <c r="S121" s="55"/>
      <c r="T121" s="62" t="s">
        <v>2167</v>
      </c>
      <c r="U121" s="46"/>
      <c r="V121" s="57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43"/>
      <c r="AI121" s="38"/>
      <c r="AJ121" s="38"/>
    </row>
    <row r="122" spans="1:36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170938</v>
      </c>
      <c r="L122" s="51">
        <v>54776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107751</v>
      </c>
      <c r="S122" s="55"/>
      <c r="T122" s="62" t="s">
        <v>2167</v>
      </c>
      <c r="U122" s="46"/>
      <c r="V122" s="57"/>
      <c r="W122" s="38"/>
      <c r="X122" s="38"/>
      <c r="Y122" s="43"/>
      <c r="Z122" s="38"/>
      <c r="AA122" s="38"/>
      <c r="AB122" s="43"/>
      <c r="AC122" s="38"/>
      <c r="AD122" s="38"/>
      <c r="AE122" s="38"/>
      <c r="AF122" s="38"/>
      <c r="AG122" s="38"/>
      <c r="AH122" s="38"/>
      <c r="AI122" s="43"/>
      <c r="AJ122" s="38"/>
    </row>
    <row r="123" spans="1:36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1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7401</v>
      </c>
      <c r="S123" s="55"/>
      <c r="T123" s="62" t="s">
        <v>2179</v>
      </c>
      <c r="U123" s="46"/>
      <c r="V123" s="57"/>
      <c r="W123" s="38"/>
      <c r="X123" s="38"/>
      <c r="Y123" s="43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</row>
    <row r="124" spans="1:36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4320</v>
      </c>
      <c r="S124" s="55"/>
      <c r="T124" s="62" t="s">
        <v>2167</v>
      </c>
      <c r="U124" s="46"/>
      <c r="V124" s="57"/>
      <c r="W124" s="38"/>
      <c r="X124" s="38"/>
      <c r="Y124" s="43"/>
      <c r="Z124" s="38"/>
      <c r="AA124" s="38"/>
      <c r="AB124" s="43"/>
      <c r="AC124" s="38"/>
      <c r="AD124" s="38"/>
      <c r="AE124" s="38"/>
      <c r="AF124" s="38"/>
      <c r="AG124" s="38"/>
      <c r="AH124" s="38"/>
      <c r="AI124" s="38"/>
      <c r="AJ124" s="38"/>
    </row>
    <row r="125" spans="1:36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3" t="s">
        <v>2180</v>
      </c>
      <c r="U125" s="46"/>
      <c r="V125" s="57"/>
      <c r="W125" s="38"/>
      <c r="X125" s="43"/>
      <c r="Y125" s="43"/>
      <c r="Z125" s="43"/>
      <c r="AA125" s="38"/>
      <c r="AB125" s="43"/>
      <c r="AC125" s="38"/>
      <c r="AD125" s="38"/>
      <c r="AE125" s="38"/>
      <c r="AF125" s="38"/>
      <c r="AG125" s="38"/>
      <c r="AH125" s="43"/>
      <c r="AI125" s="43"/>
      <c r="AJ125" s="38"/>
    </row>
    <row r="126" spans="1:36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6</v>
      </c>
      <c r="S126" s="55"/>
      <c r="T126" s="62" t="s">
        <v>2167</v>
      </c>
      <c r="U126" s="46"/>
      <c r="V126" s="57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43"/>
      <c r="AI126" s="43"/>
      <c r="AJ126" s="38"/>
    </row>
    <row r="127" spans="1:36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5455</v>
      </c>
      <c r="I127" s="51">
        <v>0</v>
      </c>
      <c r="J127" s="51">
        <v>0</v>
      </c>
      <c r="K127" s="51">
        <v>162019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1</v>
      </c>
      <c r="R127" s="51">
        <v>9384</v>
      </c>
      <c r="S127" s="55"/>
      <c r="T127" s="62" t="s">
        <v>2167</v>
      </c>
      <c r="U127" s="46"/>
      <c r="V127" s="57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  <c r="AJ127" s="38"/>
    </row>
    <row r="128" spans="1:36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62" t="s">
        <v>2179</v>
      </c>
      <c r="U128" s="46"/>
      <c r="V128" s="57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43"/>
      <c r="AI128" s="43"/>
      <c r="AJ128" s="38"/>
    </row>
    <row r="129" spans="1:36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607771</v>
      </c>
      <c r="R129" s="51">
        <v>936</v>
      </c>
      <c r="S129" s="58"/>
      <c r="T129" s="62" t="s">
        <v>2167</v>
      </c>
      <c r="U129" s="46"/>
      <c r="V129" s="57"/>
      <c r="W129" s="38"/>
      <c r="X129" s="38"/>
      <c r="Y129" s="38"/>
      <c r="Z129" s="38"/>
      <c r="AA129" s="38"/>
      <c r="AB129" s="38"/>
      <c r="AC129" s="38"/>
      <c r="AD129" s="38"/>
      <c r="AE129" s="43"/>
      <c r="AF129" s="38"/>
      <c r="AG129" s="38"/>
      <c r="AH129" s="43"/>
      <c r="AI129" s="43"/>
      <c r="AJ129" s="38"/>
    </row>
    <row r="130" spans="1:36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2700</v>
      </c>
      <c r="R130" s="51">
        <v>9046</v>
      </c>
      <c r="S130" s="55"/>
      <c r="T130" s="62" t="s">
        <v>2147</v>
      </c>
      <c r="U130" s="46"/>
      <c r="V130" s="57"/>
      <c r="W130" s="38"/>
      <c r="X130" s="38"/>
      <c r="Y130" s="38"/>
      <c r="Z130" s="38"/>
      <c r="AA130" s="38"/>
      <c r="AB130" s="43"/>
      <c r="AC130" s="38"/>
      <c r="AD130" s="38"/>
      <c r="AE130" s="38"/>
      <c r="AF130" s="38"/>
      <c r="AG130" s="38"/>
      <c r="AH130" s="38"/>
      <c r="AI130" s="38"/>
      <c r="AJ130" s="38"/>
    </row>
    <row r="131" spans="1:36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40656</v>
      </c>
      <c r="N131" s="51">
        <v>0</v>
      </c>
      <c r="O131" s="51">
        <v>0</v>
      </c>
      <c r="P131" s="51">
        <v>0</v>
      </c>
      <c r="Q131" s="51">
        <v>0</v>
      </c>
      <c r="R131" s="51">
        <v>11941</v>
      </c>
      <c r="S131" s="55"/>
      <c r="T131" s="62" t="s">
        <v>2167</v>
      </c>
      <c r="U131" s="46"/>
      <c r="V131" s="57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  <c r="AJ131" s="38"/>
    </row>
    <row r="132" spans="1:36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225648</v>
      </c>
      <c r="R132" s="51">
        <v>0</v>
      </c>
      <c r="S132" s="55"/>
      <c r="T132" s="62" t="s">
        <v>2167</v>
      </c>
      <c r="U132" s="46"/>
      <c r="V132" s="57"/>
      <c r="W132" s="38"/>
      <c r="X132" s="38"/>
      <c r="Y132" s="38"/>
      <c r="Z132" s="38"/>
      <c r="AA132" s="38"/>
      <c r="AB132" s="38"/>
      <c r="AC132" s="38"/>
      <c r="AD132" s="38"/>
      <c r="AE132" s="43"/>
      <c r="AF132" s="38"/>
      <c r="AG132" s="38"/>
      <c r="AH132" s="38"/>
      <c r="AI132" s="43"/>
      <c r="AJ132" s="38"/>
    </row>
    <row r="133" spans="1:36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93186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1776</v>
      </c>
      <c r="S133" s="55"/>
      <c r="T133" s="62" t="s">
        <v>2167</v>
      </c>
      <c r="U133" s="46"/>
      <c r="V133" s="57"/>
      <c r="W133" s="38"/>
      <c r="X133" s="38"/>
      <c r="Y133" s="38"/>
      <c r="Z133" s="38"/>
      <c r="AA133" s="43"/>
      <c r="AB133" s="38"/>
      <c r="AC133" s="38"/>
      <c r="AD133" s="38"/>
      <c r="AE133" s="38"/>
      <c r="AF133" s="38"/>
      <c r="AG133" s="38"/>
      <c r="AH133" s="43"/>
      <c r="AI133" s="43"/>
      <c r="AJ133" s="38"/>
    </row>
    <row r="134" spans="1:36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81010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1575</v>
      </c>
      <c r="S134" s="55"/>
      <c r="T134" s="62" t="s">
        <v>2167</v>
      </c>
      <c r="U134" s="46"/>
      <c r="V134" s="57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43"/>
      <c r="AI134" s="43"/>
      <c r="AJ134" s="38"/>
    </row>
    <row r="135" spans="1:36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704700</v>
      </c>
      <c r="R135" s="51">
        <v>0</v>
      </c>
      <c r="S135" s="55"/>
      <c r="T135" s="62" t="s">
        <v>2167</v>
      </c>
      <c r="U135" s="46"/>
      <c r="V135" s="57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  <c r="AJ135" s="38"/>
    </row>
    <row r="136" spans="1:36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24476</v>
      </c>
      <c r="H136" s="51">
        <v>7579</v>
      </c>
      <c r="I136" s="51">
        <v>0</v>
      </c>
      <c r="J136" s="51">
        <v>0</v>
      </c>
      <c r="K136" s="51">
        <v>1</v>
      </c>
      <c r="L136" s="51">
        <v>0</v>
      </c>
      <c r="M136" s="51">
        <v>0</v>
      </c>
      <c r="N136" s="51">
        <v>0</v>
      </c>
      <c r="O136" s="51">
        <v>0</v>
      </c>
      <c r="P136" s="51">
        <v>103568</v>
      </c>
      <c r="Q136" s="51">
        <v>7420</v>
      </c>
      <c r="R136" s="51">
        <v>5544</v>
      </c>
      <c r="S136" s="55"/>
      <c r="T136" s="62" t="s">
        <v>2179</v>
      </c>
      <c r="U136" s="46"/>
      <c r="V136" s="57"/>
      <c r="W136" s="38"/>
      <c r="X136" s="38"/>
      <c r="Y136" s="38"/>
      <c r="Z136" s="38"/>
      <c r="AA136" s="38"/>
      <c r="AB136" s="38"/>
      <c r="AC136" s="38"/>
      <c r="AD136" s="38"/>
      <c r="AE136" s="43"/>
      <c r="AF136" s="38"/>
      <c r="AG136" s="38"/>
      <c r="AH136" s="38"/>
      <c r="AI136" s="38"/>
      <c r="AJ136" s="38"/>
    </row>
    <row r="137" spans="1:36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62" t="s">
        <v>2167</v>
      </c>
      <c r="U137" s="46"/>
      <c r="V137" s="57"/>
      <c r="W137" s="38"/>
      <c r="X137" s="38"/>
      <c r="Y137" s="38"/>
      <c r="Z137" s="38"/>
      <c r="AA137" s="38"/>
      <c r="AB137" s="38"/>
      <c r="AC137" s="38"/>
      <c r="AD137" s="43"/>
      <c r="AE137" s="38"/>
      <c r="AF137" s="38"/>
      <c r="AG137" s="38"/>
      <c r="AH137" s="38"/>
      <c r="AI137" s="38"/>
      <c r="AJ137" s="38"/>
    </row>
    <row r="138" spans="1:36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1513342</v>
      </c>
      <c r="R138" s="51">
        <v>2456</v>
      </c>
      <c r="S138" s="55"/>
      <c r="T138" s="62" t="s">
        <v>2167</v>
      </c>
      <c r="U138" s="46"/>
      <c r="V138" s="57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  <c r="AJ138" s="38"/>
    </row>
    <row r="139" spans="1:36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2078</v>
      </c>
      <c r="R139" s="51">
        <v>3448</v>
      </c>
      <c r="S139" s="55"/>
      <c r="T139" s="62" t="s">
        <v>2167</v>
      </c>
      <c r="U139" s="46"/>
      <c r="V139" s="57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  <c r="AJ139" s="38"/>
    </row>
    <row r="140" spans="1:36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2037</v>
      </c>
      <c r="R140" s="51">
        <v>5219</v>
      </c>
      <c r="S140" s="55"/>
      <c r="T140" s="63" t="s">
        <v>2180</v>
      </c>
      <c r="U140" s="46"/>
      <c r="V140" s="57"/>
      <c r="W140" s="38"/>
      <c r="X140" s="38"/>
      <c r="Y140" s="38"/>
      <c r="Z140" s="38"/>
      <c r="AA140" s="38"/>
      <c r="AB140" s="43"/>
      <c r="AC140" s="38"/>
      <c r="AD140" s="38"/>
      <c r="AE140" s="38"/>
      <c r="AF140" s="38"/>
      <c r="AG140" s="38"/>
      <c r="AH140" s="38"/>
      <c r="AI140" s="43"/>
      <c r="AJ140" s="38"/>
    </row>
    <row r="141" spans="1:36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10952</v>
      </c>
      <c r="N141" s="51">
        <v>0</v>
      </c>
      <c r="O141" s="51">
        <v>0</v>
      </c>
      <c r="P141" s="51">
        <v>0</v>
      </c>
      <c r="Q141" s="51">
        <v>1574750</v>
      </c>
      <c r="R141" s="51">
        <v>6399</v>
      </c>
      <c r="S141" s="55"/>
      <c r="T141" s="62" t="s">
        <v>2167</v>
      </c>
      <c r="U141" s="46"/>
      <c r="V141" s="57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43"/>
      <c r="AH141" s="38"/>
      <c r="AI141" s="38"/>
      <c r="AJ141" s="38"/>
    </row>
    <row r="142" spans="1:36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126651</v>
      </c>
      <c r="R142" s="51">
        <v>0</v>
      </c>
      <c r="S142" s="55"/>
      <c r="T142" s="62" t="s">
        <v>2167</v>
      </c>
      <c r="U142" s="46"/>
      <c r="V142" s="57"/>
      <c r="W142" s="38"/>
      <c r="X142" s="43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</row>
    <row r="143" spans="1:36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5684</v>
      </c>
      <c r="I143" s="51">
        <v>0</v>
      </c>
      <c r="J143" s="51">
        <v>0</v>
      </c>
      <c r="K143" s="51">
        <v>498020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9473</v>
      </c>
      <c r="S143" s="55"/>
      <c r="T143" s="62" t="s">
        <v>2167</v>
      </c>
      <c r="U143" s="46"/>
      <c r="V143" s="57"/>
      <c r="W143" s="38"/>
      <c r="X143" s="38"/>
      <c r="Y143" s="43"/>
      <c r="Z143" s="38"/>
      <c r="AA143" s="43"/>
      <c r="AB143" s="43"/>
      <c r="AC143" s="38"/>
      <c r="AD143" s="43"/>
      <c r="AE143" s="38"/>
      <c r="AF143" s="38"/>
      <c r="AG143" s="38"/>
      <c r="AH143" s="43"/>
      <c r="AI143" s="43"/>
      <c r="AJ143" s="38"/>
    </row>
    <row r="144" spans="1:36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62" t="s">
        <v>2167</v>
      </c>
      <c r="U144" s="46"/>
      <c r="V144" s="57"/>
      <c r="W144" s="38"/>
      <c r="X144" s="43"/>
      <c r="Y144" s="38"/>
      <c r="Z144" s="38"/>
      <c r="AA144" s="38"/>
      <c r="AB144" s="43"/>
      <c r="AC144" s="38"/>
      <c r="AD144" s="38"/>
      <c r="AE144" s="38"/>
      <c r="AF144" s="38"/>
      <c r="AG144" s="38"/>
      <c r="AH144" s="43"/>
      <c r="AI144" s="43"/>
      <c r="AJ144" s="38"/>
    </row>
    <row r="145" spans="1:36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300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62" t="s">
        <v>2167</v>
      </c>
      <c r="U145" s="46"/>
      <c r="V145" s="57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  <c r="AJ145" s="38"/>
    </row>
    <row r="146" spans="1:36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1400</v>
      </c>
      <c r="I146" s="51">
        <v>0</v>
      </c>
      <c r="J146" s="51">
        <v>0</v>
      </c>
      <c r="K146" s="51">
        <v>24634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3" t="s">
        <v>2180</v>
      </c>
      <c r="U146" s="46"/>
      <c r="V146" s="57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  <c r="AJ146" s="38"/>
    </row>
    <row r="147" spans="1:36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4574</v>
      </c>
      <c r="H147" s="51">
        <v>4081</v>
      </c>
      <c r="I147" s="51">
        <v>15438</v>
      </c>
      <c r="J147" s="51">
        <v>0</v>
      </c>
      <c r="K147" s="51">
        <v>376017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15494</v>
      </c>
      <c r="R147" s="51">
        <v>18349</v>
      </c>
      <c r="S147" s="55"/>
      <c r="T147" s="62" t="s">
        <v>2179</v>
      </c>
      <c r="U147" s="46"/>
      <c r="V147" s="57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43"/>
      <c r="AI147" s="43"/>
      <c r="AJ147" s="38"/>
    </row>
    <row r="148" spans="1:36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5760</v>
      </c>
      <c r="R148" s="51">
        <v>2392</v>
      </c>
      <c r="S148" s="58"/>
      <c r="T148" s="62" t="s">
        <v>2167</v>
      </c>
      <c r="U148" s="46"/>
      <c r="V148" s="57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43"/>
      <c r="AI148" s="43"/>
      <c r="AJ148" s="38"/>
    </row>
    <row r="149" spans="1:36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9676</v>
      </c>
      <c r="S149" s="55"/>
      <c r="T149" s="62" t="s">
        <v>2167</v>
      </c>
      <c r="U149" s="46"/>
      <c r="V149" s="57"/>
      <c r="W149" s="38"/>
      <c r="X149" s="43"/>
      <c r="Y149" s="38"/>
      <c r="Z149" s="38"/>
      <c r="AA149" s="38"/>
      <c r="AB149" s="43"/>
      <c r="AC149" s="38"/>
      <c r="AD149" s="43"/>
      <c r="AE149" s="38"/>
      <c r="AF149" s="38"/>
      <c r="AG149" s="38"/>
      <c r="AH149" s="43"/>
      <c r="AI149" s="43"/>
      <c r="AJ149" s="38"/>
    </row>
    <row r="150" spans="1:36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702450</v>
      </c>
      <c r="R150" s="51">
        <v>1200</v>
      </c>
      <c r="S150" s="55"/>
      <c r="T150" s="62" t="s">
        <v>2167</v>
      </c>
      <c r="U150" s="46"/>
      <c r="V150" s="57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  <c r="AJ150" s="38"/>
    </row>
    <row r="151" spans="1:36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62" t="s">
        <v>2167</v>
      </c>
      <c r="U151" s="46"/>
      <c r="V151" s="57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  <c r="AJ151" s="38"/>
    </row>
    <row r="152" spans="1:36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1408</v>
      </c>
      <c r="O152" s="51">
        <v>0</v>
      </c>
      <c r="P152" s="51">
        <v>0</v>
      </c>
      <c r="Q152" s="51">
        <v>487986</v>
      </c>
      <c r="R152" s="51">
        <v>6884</v>
      </c>
      <c r="S152" s="55"/>
      <c r="T152" s="62" t="s">
        <v>2167</v>
      </c>
      <c r="U152" s="46"/>
      <c r="V152" s="57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  <c r="AJ152" s="38"/>
    </row>
    <row r="153" spans="1:36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18526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62" t="s">
        <v>2179</v>
      </c>
      <c r="U153" s="46"/>
      <c r="V153" s="57"/>
      <c r="W153" s="38"/>
      <c r="X153" s="38"/>
      <c r="Y153" s="38"/>
      <c r="Z153" s="38"/>
      <c r="AA153" s="38"/>
      <c r="AB153" s="43"/>
      <c r="AC153" s="38"/>
      <c r="AD153" s="38"/>
      <c r="AE153" s="38"/>
      <c r="AF153" s="38"/>
      <c r="AG153" s="38"/>
      <c r="AH153" s="38"/>
      <c r="AI153" s="43"/>
      <c r="AJ153" s="38"/>
    </row>
    <row r="154" spans="1:36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62" t="s">
        <v>2167</v>
      </c>
      <c r="U154" s="46"/>
      <c r="V154" s="57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43"/>
      <c r="AI154" s="43"/>
      <c r="AJ154" s="38"/>
    </row>
    <row r="155" spans="1:36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11786</v>
      </c>
      <c r="S155" s="55"/>
      <c r="T155" s="63" t="s">
        <v>2180</v>
      </c>
      <c r="U155" s="46"/>
      <c r="V155" s="57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43"/>
      <c r="AI155" s="43"/>
      <c r="AJ155" s="38"/>
    </row>
    <row r="156" spans="1:36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548</v>
      </c>
      <c r="O156" s="51">
        <v>0</v>
      </c>
      <c r="P156" s="51">
        <v>0</v>
      </c>
      <c r="Q156" s="51">
        <v>0</v>
      </c>
      <c r="R156" s="51">
        <v>13671</v>
      </c>
      <c r="S156" s="55"/>
      <c r="T156" s="62" t="s">
        <v>2167</v>
      </c>
      <c r="U156" s="46"/>
      <c r="V156" s="57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3"/>
      <c r="AJ156" s="38"/>
    </row>
    <row r="157" spans="1:36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480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19080</v>
      </c>
      <c r="R157" s="51">
        <v>4120</v>
      </c>
      <c r="S157" s="58"/>
      <c r="T157" s="62" t="s">
        <v>2167</v>
      </c>
      <c r="U157" s="46"/>
      <c r="V157" s="57"/>
      <c r="W157" s="38"/>
      <c r="X157" s="38"/>
      <c r="Y157" s="38"/>
      <c r="Z157" s="38"/>
      <c r="AA157" s="38"/>
      <c r="AB157" s="38"/>
      <c r="AC157" s="43"/>
      <c r="AD157" s="38"/>
      <c r="AE157" s="38"/>
      <c r="AF157" s="38"/>
      <c r="AG157" s="38"/>
      <c r="AH157" s="38"/>
      <c r="AI157" s="38"/>
      <c r="AJ157" s="38"/>
    </row>
    <row r="158" spans="1:36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1080</v>
      </c>
      <c r="R158" s="51">
        <v>11322</v>
      </c>
      <c r="S158" s="55"/>
      <c r="T158" s="63" t="s">
        <v>2180</v>
      </c>
      <c r="U158" s="46"/>
      <c r="V158" s="57"/>
      <c r="W158" s="38"/>
      <c r="X158" s="38"/>
      <c r="Y158" s="43"/>
      <c r="Z158" s="38"/>
      <c r="AA158" s="38"/>
      <c r="AB158" s="43"/>
      <c r="AC158" s="38"/>
      <c r="AD158" s="43"/>
      <c r="AE158" s="38"/>
      <c r="AF158" s="38"/>
      <c r="AG158" s="38"/>
      <c r="AH158" s="38"/>
      <c r="AI158" s="43"/>
      <c r="AJ158" s="38"/>
    </row>
    <row r="159" spans="1:36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4122</v>
      </c>
      <c r="S159" s="55"/>
      <c r="T159" s="62" t="s">
        <v>2167</v>
      </c>
      <c r="U159" s="46"/>
      <c r="V159" s="57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43"/>
      <c r="AI159" s="43"/>
      <c r="AJ159" s="38"/>
    </row>
    <row r="160" spans="1:36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200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63" t="s">
        <v>2180</v>
      </c>
      <c r="U160" s="46"/>
      <c r="V160" s="57"/>
      <c r="W160" s="38"/>
      <c r="X160" s="38"/>
      <c r="Y160" s="38"/>
      <c r="Z160" s="38"/>
      <c r="AA160" s="38"/>
      <c r="AB160" s="43"/>
      <c r="AC160" s="38"/>
      <c r="AD160" s="43"/>
      <c r="AE160" s="38"/>
      <c r="AF160" s="38"/>
      <c r="AG160" s="38"/>
      <c r="AH160" s="38"/>
      <c r="AI160" s="43"/>
      <c r="AJ160" s="38"/>
    </row>
    <row r="161" spans="1:36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6025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2" t="s">
        <v>2167</v>
      </c>
      <c r="U161" s="46"/>
      <c r="V161" s="57"/>
      <c r="W161" s="38"/>
      <c r="X161" s="43"/>
      <c r="Y161" s="43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</row>
    <row r="162" spans="1:36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3200</v>
      </c>
      <c r="S162" s="55"/>
      <c r="T162" s="63" t="s">
        <v>2180</v>
      </c>
      <c r="U162" s="46"/>
      <c r="V162" s="57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43"/>
      <c r="AH162" s="38"/>
      <c r="AI162" s="43"/>
      <c r="AJ162" s="38"/>
    </row>
    <row r="163" spans="1:36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8"/>
      <c r="T163" s="63" t="s">
        <v>2180</v>
      </c>
      <c r="U163" s="46"/>
      <c r="V163" s="57"/>
      <c r="W163" s="38"/>
      <c r="X163" s="38"/>
      <c r="Y163" s="38"/>
      <c r="Z163" s="38"/>
      <c r="AA163" s="38"/>
      <c r="AB163" s="38"/>
      <c r="AC163" s="38"/>
      <c r="AD163" s="43"/>
      <c r="AE163" s="38"/>
      <c r="AF163" s="38"/>
      <c r="AG163" s="38"/>
      <c r="AH163" s="38"/>
      <c r="AI163" s="43"/>
      <c r="AJ163" s="38"/>
    </row>
    <row r="164" spans="1:36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62" t="s">
        <v>2179</v>
      </c>
      <c r="U164" s="46"/>
      <c r="V164" s="57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43"/>
      <c r="AI164" s="43"/>
      <c r="AJ164" s="38"/>
    </row>
    <row r="165" spans="1:36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3" t="s">
        <v>2180</v>
      </c>
      <c r="U165" s="46"/>
      <c r="V165" s="57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  <c r="AJ165" s="38"/>
    </row>
    <row r="166" spans="1:36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62" t="s">
        <v>2179</v>
      </c>
      <c r="U166" s="46"/>
      <c r="V166" s="57"/>
      <c r="W166" s="38"/>
      <c r="X166" s="38"/>
      <c r="Y166" s="38"/>
      <c r="Z166" s="38"/>
      <c r="AA166" s="38"/>
      <c r="AB166" s="38"/>
      <c r="AC166" s="38"/>
      <c r="AD166" s="38"/>
      <c r="AE166" s="43"/>
      <c r="AF166" s="38"/>
      <c r="AG166" s="38"/>
      <c r="AH166" s="38"/>
      <c r="AI166" s="38"/>
      <c r="AJ166" s="38"/>
    </row>
    <row r="167" spans="1:36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63" t="s">
        <v>2180</v>
      </c>
      <c r="U167" s="46"/>
      <c r="V167" s="57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43"/>
      <c r="AI167" s="38"/>
      <c r="AJ167" s="38"/>
    </row>
    <row r="168" spans="1:36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174502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143</v>
      </c>
      <c r="S168" s="55"/>
      <c r="T168" s="62" t="s">
        <v>2167</v>
      </c>
      <c r="U168" s="46"/>
      <c r="V168" s="57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/>
      <c r="AI168" s="43"/>
      <c r="AJ168" s="38"/>
    </row>
    <row r="169" spans="1:36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4000</v>
      </c>
      <c r="Q169" s="51">
        <v>0</v>
      </c>
      <c r="R169" s="51">
        <v>0</v>
      </c>
      <c r="S169" s="55"/>
      <c r="T169" s="62" t="s">
        <v>2167</v>
      </c>
      <c r="U169" s="46"/>
      <c r="V169" s="57"/>
      <c r="W169" s="38"/>
      <c r="X169" s="38"/>
      <c r="Y169" s="38"/>
      <c r="Z169" s="38"/>
      <c r="AA169" s="38"/>
      <c r="AB169" s="38"/>
      <c r="AC169" s="43"/>
      <c r="AD169" s="43"/>
      <c r="AE169" s="38"/>
      <c r="AF169" s="38"/>
      <c r="AG169" s="38"/>
      <c r="AH169" s="43"/>
      <c r="AI169" s="43"/>
      <c r="AJ169" s="38"/>
    </row>
    <row r="170" spans="1:36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5950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2" t="s">
        <v>2179</v>
      </c>
      <c r="U170" s="46"/>
      <c r="V170" s="57"/>
      <c r="W170" s="38"/>
      <c r="X170" s="43"/>
      <c r="Y170" s="38"/>
      <c r="Z170" s="38"/>
      <c r="AA170" s="43"/>
      <c r="AB170" s="43"/>
      <c r="AC170" s="38"/>
      <c r="AD170" s="38"/>
      <c r="AE170" s="38"/>
      <c r="AF170" s="38"/>
      <c r="AG170" s="38"/>
      <c r="AH170" s="43"/>
      <c r="AI170" s="43"/>
      <c r="AJ170" s="38"/>
    </row>
    <row r="171" spans="1:36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2</v>
      </c>
      <c r="I171" s="51">
        <v>0</v>
      </c>
      <c r="J171" s="51">
        <v>37</v>
      </c>
      <c r="K171" s="51">
        <v>3</v>
      </c>
      <c r="L171" s="51">
        <v>0</v>
      </c>
      <c r="M171" s="51">
        <v>3</v>
      </c>
      <c r="N171" s="51">
        <v>0</v>
      </c>
      <c r="O171" s="51">
        <v>0</v>
      </c>
      <c r="P171" s="51">
        <v>0</v>
      </c>
      <c r="Q171" s="51">
        <v>2</v>
      </c>
      <c r="R171" s="51">
        <v>2282</v>
      </c>
      <c r="S171" s="55"/>
      <c r="T171" s="62" t="s">
        <v>2179</v>
      </c>
      <c r="U171" s="46"/>
      <c r="V171" s="57"/>
      <c r="W171" s="38"/>
      <c r="X171" s="38"/>
      <c r="Y171" s="38"/>
      <c r="Z171" s="38"/>
      <c r="AA171" s="43"/>
      <c r="AB171" s="43"/>
      <c r="AC171" s="38"/>
      <c r="AD171" s="38"/>
      <c r="AE171" s="38"/>
      <c r="AF171" s="38"/>
      <c r="AG171" s="38"/>
      <c r="AH171" s="38"/>
      <c r="AI171" s="38"/>
      <c r="AJ171" s="38"/>
    </row>
    <row r="172" spans="1:36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4951</v>
      </c>
      <c r="H172" s="51">
        <v>0</v>
      </c>
      <c r="I172" s="51">
        <v>0</v>
      </c>
      <c r="J172" s="51">
        <v>0</v>
      </c>
      <c r="K172" s="51">
        <v>173252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9050</v>
      </c>
      <c r="R172" s="51">
        <v>5687</v>
      </c>
      <c r="S172" s="55"/>
      <c r="T172" s="62" t="s">
        <v>2179</v>
      </c>
      <c r="U172" s="46"/>
      <c r="V172" s="57"/>
      <c r="W172" s="38"/>
      <c r="X172" s="38"/>
      <c r="Y172" s="38"/>
      <c r="Z172" s="38"/>
      <c r="AA172" s="38"/>
      <c r="AB172" s="43"/>
      <c r="AC172" s="38"/>
      <c r="AD172" s="38"/>
      <c r="AE172" s="38"/>
      <c r="AF172" s="38"/>
      <c r="AG172" s="38"/>
      <c r="AH172" s="38"/>
      <c r="AI172" s="43"/>
      <c r="AJ172" s="38"/>
    </row>
    <row r="173" spans="1:36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1231</v>
      </c>
      <c r="S173" s="55"/>
      <c r="T173" s="62" t="s">
        <v>2167</v>
      </c>
      <c r="U173" s="46"/>
      <c r="V173" s="57"/>
      <c r="W173" s="38"/>
      <c r="X173" s="43"/>
      <c r="Y173" s="38"/>
      <c r="Z173" s="38"/>
      <c r="AA173" s="43"/>
      <c r="AB173" s="38"/>
      <c r="AC173" s="38"/>
      <c r="AD173" s="38"/>
      <c r="AE173" s="38"/>
      <c r="AF173" s="38"/>
      <c r="AG173" s="38"/>
      <c r="AH173" s="43"/>
      <c r="AI173" s="43"/>
      <c r="AJ173" s="38"/>
    </row>
    <row r="174" spans="1:36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2" t="s">
        <v>2167</v>
      </c>
      <c r="U174" s="46"/>
      <c r="V174" s="57"/>
      <c r="W174" s="38"/>
      <c r="X174" s="38"/>
      <c r="Y174" s="38"/>
      <c r="Z174" s="38"/>
      <c r="AA174" s="38"/>
      <c r="AB174" s="43"/>
      <c r="AC174" s="38"/>
      <c r="AD174" s="38"/>
      <c r="AE174" s="38"/>
      <c r="AF174" s="38"/>
      <c r="AG174" s="38"/>
      <c r="AH174" s="38"/>
      <c r="AI174" s="38"/>
      <c r="AJ174" s="38"/>
    </row>
    <row r="175" spans="1:36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2081</v>
      </c>
      <c r="S175" s="55"/>
      <c r="T175" s="62" t="s">
        <v>2167</v>
      </c>
      <c r="U175" s="46"/>
      <c r="V175" s="57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43"/>
      <c r="AI175" s="38"/>
      <c r="AJ175" s="38"/>
    </row>
    <row r="176" spans="1:36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255</v>
      </c>
      <c r="S176" s="55"/>
      <c r="T176" s="62" t="s">
        <v>2179</v>
      </c>
      <c r="U176" s="46"/>
      <c r="V176" s="57"/>
      <c r="W176" s="38"/>
      <c r="X176" s="43"/>
      <c r="Y176" s="43"/>
      <c r="Z176" s="38"/>
      <c r="AA176" s="38"/>
      <c r="AB176" s="43"/>
      <c r="AC176" s="38"/>
      <c r="AD176" s="38"/>
      <c r="AE176" s="38"/>
      <c r="AF176" s="38"/>
      <c r="AG176" s="38"/>
      <c r="AH176" s="38"/>
      <c r="AI176" s="38"/>
      <c r="AJ176" s="38"/>
    </row>
    <row r="177" spans="1:36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1478</v>
      </c>
      <c r="R177" s="51">
        <v>1796</v>
      </c>
      <c r="S177" s="55"/>
      <c r="T177" s="62" t="s">
        <v>2167</v>
      </c>
      <c r="U177" s="46"/>
      <c r="V177" s="57"/>
      <c r="W177" s="38"/>
      <c r="X177" s="38"/>
      <c r="Y177" s="38"/>
      <c r="Z177" s="38"/>
      <c r="AA177" s="38"/>
      <c r="AB177" s="43"/>
      <c r="AC177" s="38"/>
      <c r="AD177" s="38"/>
      <c r="AE177" s="38"/>
      <c r="AF177" s="38"/>
      <c r="AG177" s="38"/>
      <c r="AH177" s="38"/>
      <c r="AI177" s="43"/>
      <c r="AJ177" s="38"/>
    </row>
    <row r="178" spans="1:36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8031</v>
      </c>
      <c r="H178" s="51">
        <v>0</v>
      </c>
      <c r="I178" s="51">
        <v>0</v>
      </c>
      <c r="J178" s="51">
        <v>0</v>
      </c>
      <c r="K178" s="51">
        <v>15738</v>
      </c>
      <c r="L178" s="51">
        <v>0</v>
      </c>
      <c r="M178" s="51">
        <v>652</v>
      </c>
      <c r="N178" s="51">
        <v>0</v>
      </c>
      <c r="O178" s="51">
        <v>0</v>
      </c>
      <c r="P178" s="51">
        <v>0</v>
      </c>
      <c r="Q178" s="51">
        <v>128999</v>
      </c>
      <c r="R178" s="51">
        <v>4720</v>
      </c>
      <c r="S178" s="55"/>
      <c r="T178" s="62" t="s">
        <v>2167</v>
      </c>
      <c r="U178" s="46"/>
      <c r="V178" s="57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43"/>
      <c r="AI178" s="38"/>
      <c r="AJ178" s="38"/>
    </row>
    <row r="179" spans="1:36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320</v>
      </c>
      <c r="S179" s="55"/>
      <c r="T179" s="62" t="s">
        <v>2167</v>
      </c>
      <c r="U179" s="46"/>
      <c r="V179" s="57"/>
      <c r="W179" s="38"/>
      <c r="X179" s="38"/>
      <c r="Y179" s="38"/>
      <c r="Z179" s="38"/>
      <c r="AA179" s="38"/>
      <c r="AB179" s="38"/>
      <c r="AC179" s="38"/>
      <c r="AD179" s="43"/>
      <c r="AE179" s="38"/>
      <c r="AF179" s="38"/>
      <c r="AG179" s="38"/>
      <c r="AH179" s="38"/>
      <c r="AI179" s="38"/>
      <c r="AJ179" s="38"/>
    </row>
    <row r="180" spans="1:36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5"/>
      <c r="T180" s="62" t="s">
        <v>2167</v>
      </c>
      <c r="U180" s="46"/>
      <c r="V180" s="57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3"/>
      <c r="AJ180" s="38"/>
    </row>
    <row r="181" spans="1:36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576</v>
      </c>
      <c r="S181" s="55"/>
      <c r="T181" s="62" t="s">
        <v>2167</v>
      </c>
      <c r="U181" s="46"/>
      <c r="V181" s="57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3"/>
      <c r="AJ181" s="38"/>
    </row>
    <row r="182" spans="1:36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1</v>
      </c>
      <c r="S182" s="55"/>
      <c r="T182" s="63" t="s">
        <v>2180</v>
      </c>
      <c r="U182" s="46"/>
      <c r="V182" s="57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3"/>
      <c r="AJ182" s="38"/>
    </row>
    <row r="183" spans="1:36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3" t="s">
        <v>2180</v>
      </c>
      <c r="U183" s="46"/>
      <c r="V183" s="57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3"/>
      <c r="AJ183" s="38"/>
    </row>
    <row r="184" spans="1:36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41642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56563</v>
      </c>
      <c r="S184" s="55"/>
      <c r="T184" s="62" t="s">
        <v>2147</v>
      </c>
      <c r="U184" s="46"/>
      <c r="V184" s="57"/>
      <c r="W184" s="38"/>
      <c r="X184" s="38"/>
      <c r="Y184" s="38"/>
      <c r="Z184" s="38"/>
      <c r="AA184" s="38"/>
      <c r="AB184" s="43"/>
      <c r="AC184" s="38"/>
      <c r="AD184" s="38"/>
      <c r="AE184" s="38"/>
      <c r="AF184" s="38"/>
      <c r="AG184" s="38"/>
      <c r="AH184" s="38"/>
      <c r="AI184" s="43"/>
      <c r="AJ184" s="38"/>
    </row>
    <row r="185" spans="1:36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7320</v>
      </c>
      <c r="S185" s="55"/>
      <c r="T185" s="62" t="s">
        <v>2167</v>
      </c>
      <c r="U185" s="46"/>
      <c r="V185" s="57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/>
      <c r="AJ185" s="38"/>
    </row>
    <row r="186" spans="1:36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4042</v>
      </c>
      <c r="R186" s="51">
        <v>960</v>
      </c>
      <c r="S186" s="55"/>
      <c r="T186" s="62" t="s">
        <v>2167</v>
      </c>
      <c r="U186" s="46"/>
      <c r="V186" s="57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3"/>
      <c r="AJ186" s="38"/>
    </row>
    <row r="187" spans="1:36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7784</v>
      </c>
      <c r="S187" s="58"/>
      <c r="T187" s="62" t="s">
        <v>2179</v>
      </c>
      <c r="U187" s="46"/>
      <c r="V187" s="57"/>
      <c r="W187" s="38"/>
      <c r="X187" s="38"/>
      <c r="Y187" s="38"/>
      <c r="Z187" s="38"/>
      <c r="AA187" s="38"/>
      <c r="AB187" s="38"/>
      <c r="AC187" s="43"/>
      <c r="AD187" s="43"/>
      <c r="AE187" s="38"/>
      <c r="AF187" s="38"/>
      <c r="AG187" s="43"/>
      <c r="AH187" s="43"/>
      <c r="AI187" s="38"/>
      <c r="AJ187" s="38"/>
    </row>
    <row r="188" spans="1:36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62" t="s">
        <v>2167</v>
      </c>
      <c r="U188" s="46"/>
      <c r="V188" s="57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3"/>
      <c r="AJ188" s="38"/>
    </row>
    <row r="189" spans="1:36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186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3" t="s">
        <v>2180</v>
      </c>
      <c r="U189" s="46"/>
      <c r="V189" s="57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3"/>
      <c r="AJ189" s="38"/>
    </row>
    <row r="190" spans="1:36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18000</v>
      </c>
      <c r="I190" s="51">
        <v>0</v>
      </c>
      <c r="J190" s="51">
        <v>0</v>
      </c>
      <c r="K190" s="51">
        <v>2151</v>
      </c>
      <c r="L190" s="51">
        <v>0</v>
      </c>
      <c r="M190" s="51">
        <v>2229</v>
      </c>
      <c r="N190" s="51">
        <v>0</v>
      </c>
      <c r="O190" s="51">
        <v>0</v>
      </c>
      <c r="P190" s="51">
        <v>0</v>
      </c>
      <c r="Q190" s="51">
        <v>0</v>
      </c>
      <c r="R190" s="51">
        <v>720</v>
      </c>
      <c r="S190" s="55"/>
      <c r="T190" s="62" t="s">
        <v>2167</v>
      </c>
      <c r="U190" s="46"/>
      <c r="V190" s="57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43"/>
      <c r="AI190" s="43"/>
      <c r="AJ190" s="38"/>
    </row>
    <row r="191" spans="1:36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74700</v>
      </c>
      <c r="R191" s="51">
        <v>3529</v>
      </c>
      <c r="S191" s="55"/>
      <c r="T191" s="62" t="s">
        <v>2167</v>
      </c>
      <c r="U191" s="46"/>
      <c r="V191" s="57"/>
      <c r="W191" s="38"/>
      <c r="X191" s="43"/>
      <c r="Y191" s="43"/>
      <c r="Z191" s="38"/>
      <c r="AA191" s="38"/>
      <c r="AB191" s="38"/>
      <c r="AC191" s="38"/>
      <c r="AD191" s="43"/>
      <c r="AE191" s="43"/>
      <c r="AF191" s="38"/>
      <c r="AG191" s="43"/>
      <c r="AH191" s="43"/>
      <c r="AI191" s="43"/>
      <c r="AJ191" s="38"/>
    </row>
    <row r="192" spans="1:36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60"/>
      <c r="T192" s="63" t="s">
        <v>2180</v>
      </c>
      <c r="U192" s="46"/>
      <c r="V192" s="57"/>
      <c r="W192" s="38"/>
      <c r="X192" s="38"/>
      <c r="Y192" s="43"/>
      <c r="Z192" s="38"/>
      <c r="AA192" s="38"/>
      <c r="AB192" s="43"/>
      <c r="AC192" s="38"/>
      <c r="AD192" s="38"/>
      <c r="AE192" s="38"/>
      <c r="AF192" s="38"/>
      <c r="AG192" s="38"/>
      <c r="AH192" s="43"/>
      <c r="AI192" s="38"/>
      <c r="AJ192" s="38"/>
    </row>
    <row r="193" spans="1:36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2" t="s">
        <v>2179</v>
      </c>
      <c r="U193" s="46"/>
      <c r="V193" s="57"/>
      <c r="W193" s="38"/>
      <c r="X193" s="38"/>
      <c r="Y193" s="38"/>
      <c r="Z193" s="38"/>
      <c r="AA193" s="38"/>
      <c r="AB193" s="43"/>
      <c r="AC193" s="38"/>
      <c r="AD193" s="38"/>
      <c r="AE193" s="38"/>
      <c r="AF193" s="38"/>
      <c r="AG193" s="38"/>
      <c r="AH193" s="38"/>
      <c r="AI193" s="43"/>
      <c r="AJ193" s="38"/>
    </row>
    <row r="194" spans="1:36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131328</v>
      </c>
      <c r="L194" s="51">
        <v>0</v>
      </c>
      <c r="M194" s="51">
        <v>2400</v>
      </c>
      <c r="N194" s="51">
        <v>0</v>
      </c>
      <c r="O194" s="51">
        <v>0</v>
      </c>
      <c r="P194" s="51">
        <v>0</v>
      </c>
      <c r="Q194" s="51">
        <v>0</v>
      </c>
      <c r="R194" s="51">
        <v>1264</v>
      </c>
      <c r="S194" s="55"/>
      <c r="T194" s="62" t="s">
        <v>2167</v>
      </c>
      <c r="U194" s="46"/>
      <c r="V194" s="57"/>
      <c r="W194" s="38"/>
      <c r="X194" s="38"/>
      <c r="Y194" s="43"/>
      <c r="Z194" s="38"/>
      <c r="AA194" s="38"/>
      <c r="AB194" s="43"/>
      <c r="AC194" s="38"/>
      <c r="AD194" s="38"/>
      <c r="AE194" s="38"/>
      <c r="AF194" s="38"/>
      <c r="AG194" s="38"/>
      <c r="AH194" s="38"/>
      <c r="AI194" s="38"/>
      <c r="AJ194" s="38"/>
    </row>
    <row r="195" spans="1:36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7050</v>
      </c>
      <c r="H195" s="51">
        <v>1770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2" t="s">
        <v>2167</v>
      </c>
      <c r="U195" s="46"/>
      <c r="V195" s="57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  <c r="AJ195" s="38"/>
    </row>
    <row r="196" spans="1:36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60"/>
      <c r="T196" s="62" t="s">
        <v>2167</v>
      </c>
      <c r="U196" s="46"/>
      <c r="V196" s="57"/>
      <c r="W196" s="38"/>
      <c r="X196" s="38"/>
      <c r="Y196" s="38"/>
      <c r="Z196" s="38"/>
      <c r="AA196" s="38"/>
      <c r="AB196" s="43"/>
      <c r="AC196" s="38"/>
      <c r="AD196" s="38"/>
      <c r="AE196" s="38"/>
      <c r="AF196" s="38"/>
      <c r="AG196" s="38"/>
      <c r="AH196" s="38"/>
      <c r="AI196" s="38"/>
      <c r="AJ196" s="38"/>
    </row>
    <row r="197" spans="1:36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61291</v>
      </c>
      <c r="S197" s="55"/>
      <c r="T197" s="62" t="s">
        <v>2179</v>
      </c>
      <c r="U197" s="46"/>
      <c r="V197" s="57"/>
      <c r="W197" s="38"/>
      <c r="X197" s="38"/>
      <c r="Y197" s="38"/>
      <c r="Z197" s="38"/>
      <c r="AA197" s="38"/>
      <c r="AB197" s="43"/>
      <c r="AC197" s="38"/>
      <c r="AD197" s="38"/>
      <c r="AE197" s="38"/>
      <c r="AF197" s="38"/>
      <c r="AG197" s="38"/>
      <c r="AH197" s="38"/>
      <c r="AI197" s="38"/>
      <c r="AJ197" s="38"/>
    </row>
    <row r="198" spans="1:36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1792</v>
      </c>
      <c r="N198" s="51">
        <v>0</v>
      </c>
      <c r="O198" s="51">
        <v>0</v>
      </c>
      <c r="P198" s="51">
        <v>0</v>
      </c>
      <c r="Q198" s="51">
        <v>0</v>
      </c>
      <c r="R198" s="51">
        <v>8540</v>
      </c>
      <c r="S198" s="55"/>
      <c r="T198" s="62" t="s">
        <v>2179</v>
      </c>
      <c r="U198" s="46"/>
      <c r="V198" s="57"/>
      <c r="W198" s="38"/>
      <c r="X198" s="38"/>
      <c r="Y198" s="38"/>
      <c r="Z198" s="38"/>
      <c r="AA198" s="38"/>
      <c r="AB198" s="43"/>
      <c r="AC198" s="38"/>
      <c r="AD198" s="38"/>
      <c r="AE198" s="38"/>
      <c r="AF198" s="38"/>
      <c r="AG198" s="43"/>
      <c r="AH198" s="38"/>
      <c r="AI198" s="43"/>
      <c r="AJ198" s="38"/>
    </row>
    <row r="199" spans="1:36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24070</v>
      </c>
      <c r="R199" s="51">
        <v>774</v>
      </c>
      <c r="S199" s="55"/>
      <c r="T199" s="62" t="s">
        <v>2179</v>
      </c>
      <c r="U199" s="46"/>
      <c r="V199" s="57"/>
      <c r="W199" s="38"/>
      <c r="X199" s="38"/>
      <c r="Y199" s="38"/>
      <c r="Z199" s="38"/>
      <c r="AA199" s="38"/>
      <c r="AB199" s="38"/>
      <c r="AC199" s="38"/>
      <c r="AD199" s="43"/>
      <c r="AE199" s="38"/>
      <c r="AF199" s="38"/>
      <c r="AG199" s="38"/>
      <c r="AH199" s="38"/>
      <c r="AI199" s="43"/>
      <c r="AJ199" s="38"/>
    </row>
    <row r="200" spans="1:36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8"/>
      <c r="T200" s="62" t="s">
        <v>2179</v>
      </c>
      <c r="U200" s="46"/>
      <c r="V200" s="57"/>
      <c r="W200" s="38"/>
      <c r="X200" s="43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3"/>
      <c r="AJ200" s="38"/>
    </row>
    <row r="201" spans="1:36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364</v>
      </c>
      <c r="S201" s="55"/>
      <c r="T201" s="62" t="s">
        <v>2167</v>
      </c>
      <c r="U201" s="46"/>
      <c r="V201" s="57"/>
      <c r="W201" s="38"/>
      <c r="X201" s="38"/>
      <c r="Y201" s="38"/>
      <c r="Z201" s="38"/>
      <c r="AA201" s="38"/>
      <c r="AB201" s="43"/>
      <c r="AC201" s="38"/>
      <c r="AD201" s="43"/>
      <c r="AE201" s="38"/>
      <c r="AF201" s="38"/>
      <c r="AG201" s="38"/>
      <c r="AH201" s="43"/>
      <c r="AI201" s="43"/>
      <c r="AJ201" s="38"/>
    </row>
    <row r="202" spans="1:36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3200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62" t="s">
        <v>2179</v>
      </c>
      <c r="U202" s="46"/>
      <c r="V202" s="57"/>
      <c r="W202" s="38"/>
      <c r="X202" s="43"/>
      <c r="Y202" s="43"/>
      <c r="Z202" s="38"/>
      <c r="AA202" s="38"/>
      <c r="AB202" s="43"/>
      <c r="AC202" s="38"/>
      <c r="AD202" s="43"/>
      <c r="AE202" s="43"/>
      <c r="AF202" s="38"/>
      <c r="AG202" s="43"/>
      <c r="AH202" s="43"/>
      <c r="AI202" s="43"/>
      <c r="AJ202" s="38"/>
    </row>
    <row r="203" spans="1:36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2" t="s">
        <v>2179</v>
      </c>
      <c r="U203" s="46"/>
      <c r="V203" s="57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3"/>
      <c r="AJ203" s="38"/>
    </row>
    <row r="204" spans="1:36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11760</v>
      </c>
      <c r="R204" s="51">
        <v>5127</v>
      </c>
      <c r="S204" s="55"/>
      <c r="T204" s="62" t="s">
        <v>2179</v>
      </c>
      <c r="U204" s="46"/>
      <c r="V204" s="57"/>
      <c r="W204" s="38"/>
      <c r="X204" s="38"/>
      <c r="Y204" s="38"/>
      <c r="Z204" s="38"/>
      <c r="AA204" s="38"/>
      <c r="AB204" s="43"/>
      <c r="AC204" s="38"/>
      <c r="AD204" s="43"/>
      <c r="AE204" s="38"/>
      <c r="AF204" s="38"/>
      <c r="AG204" s="38"/>
      <c r="AH204" s="38"/>
      <c r="AI204" s="43"/>
      <c r="AJ204" s="38"/>
    </row>
    <row r="205" spans="1:36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13368</v>
      </c>
      <c r="M205" s="51">
        <v>0</v>
      </c>
      <c r="N205" s="51">
        <v>0</v>
      </c>
      <c r="O205" s="51">
        <v>0</v>
      </c>
      <c r="P205" s="51">
        <v>0</v>
      </c>
      <c r="Q205" s="51">
        <v>2800</v>
      </c>
      <c r="R205" s="51">
        <v>29548</v>
      </c>
      <c r="S205" s="55"/>
      <c r="T205" s="62" t="s">
        <v>2167</v>
      </c>
      <c r="U205" s="46"/>
      <c r="V205" s="57"/>
      <c r="W205" s="38"/>
      <c r="X205" s="38"/>
      <c r="Y205" s="43"/>
      <c r="Z205" s="38"/>
      <c r="AA205" s="38"/>
      <c r="AB205" s="43"/>
      <c r="AC205" s="38"/>
      <c r="AD205" s="38"/>
      <c r="AE205" s="38"/>
      <c r="AF205" s="38"/>
      <c r="AG205" s="43"/>
      <c r="AH205" s="38"/>
      <c r="AI205" s="43"/>
      <c r="AJ205" s="38"/>
    </row>
    <row r="206" spans="1:36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851</v>
      </c>
      <c r="K206" s="51">
        <v>3528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2100</v>
      </c>
      <c r="R206" s="51">
        <v>2224</v>
      </c>
      <c r="S206" s="55"/>
      <c r="T206" s="62" t="s">
        <v>2167</v>
      </c>
      <c r="U206" s="46"/>
      <c r="V206" s="57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43"/>
      <c r="AJ206" s="38"/>
    </row>
    <row r="207" spans="1:36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1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2" t="s">
        <v>2167</v>
      </c>
      <c r="U207" s="46"/>
      <c r="V207" s="57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43"/>
      <c r="AI207" s="43"/>
      <c r="AJ207" s="38"/>
    </row>
    <row r="208" spans="1:36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21077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5654</v>
      </c>
      <c r="S208" s="55"/>
      <c r="T208" s="62" t="s">
        <v>2167</v>
      </c>
      <c r="U208" s="46"/>
      <c r="V208" s="57"/>
      <c r="W208" s="43"/>
      <c r="X208" s="38"/>
      <c r="Y208" s="43"/>
      <c r="Z208" s="38"/>
      <c r="AA208" s="38"/>
      <c r="AB208" s="43"/>
      <c r="AC208" s="38"/>
      <c r="AD208" s="43"/>
      <c r="AE208" s="38"/>
      <c r="AF208" s="38"/>
      <c r="AG208" s="43"/>
      <c r="AH208" s="38"/>
      <c r="AI208" s="43"/>
      <c r="AJ208" s="38"/>
    </row>
    <row r="209" spans="1:36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2" t="s">
        <v>2167</v>
      </c>
      <c r="U209" s="46"/>
      <c r="V209" s="57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  <c r="AJ209" s="38"/>
    </row>
    <row r="210" spans="1:36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2" t="s">
        <v>2167</v>
      </c>
      <c r="U210" s="46"/>
      <c r="V210" s="57"/>
      <c r="W210" s="38"/>
      <c r="X210" s="38"/>
      <c r="Y210" s="38"/>
      <c r="Z210" s="38"/>
      <c r="AA210" s="38"/>
      <c r="AB210" s="38"/>
      <c r="AC210" s="38"/>
      <c r="AD210" s="43"/>
      <c r="AE210" s="43"/>
      <c r="AF210" s="38"/>
      <c r="AG210" s="38"/>
      <c r="AH210" s="43"/>
      <c r="AI210" s="43"/>
      <c r="AJ210" s="38"/>
    </row>
    <row r="211" spans="1:36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2400</v>
      </c>
      <c r="H211" s="51">
        <v>0</v>
      </c>
      <c r="I211" s="51">
        <v>0</v>
      </c>
      <c r="J211" s="51">
        <v>989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64</v>
      </c>
      <c r="R211" s="51">
        <v>8256</v>
      </c>
      <c r="S211" s="55"/>
      <c r="T211" s="62" t="s">
        <v>2167</v>
      </c>
      <c r="U211" s="46"/>
      <c r="V211" s="57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43"/>
      <c r="AJ211" s="38"/>
    </row>
    <row r="212" spans="1:36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6996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2" t="s">
        <v>2179</v>
      </c>
      <c r="U212" s="46"/>
      <c r="V212" s="57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43"/>
      <c r="AI212" s="43"/>
      <c r="AJ212" s="38"/>
    </row>
    <row r="213" spans="1:36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5441</v>
      </c>
      <c r="R213" s="51">
        <v>0</v>
      </c>
      <c r="S213" s="55"/>
      <c r="T213" s="62" t="s">
        <v>2167</v>
      </c>
      <c r="U213" s="46"/>
      <c r="V213" s="57"/>
      <c r="W213" s="38"/>
      <c r="X213" s="38"/>
      <c r="Y213" s="43"/>
      <c r="Z213" s="38"/>
      <c r="AA213" s="38"/>
      <c r="AB213" s="38"/>
      <c r="AC213" s="38"/>
      <c r="AD213" s="38"/>
      <c r="AE213" s="38"/>
      <c r="AF213" s="38"/>
      <c r="AG213" s="38"/>
      <c r="AH213" s="43"/>
      <c r="AI213" s="43"/>
      <c r="AJ213" s="38"/>
    </row>
    <row r="214" spans="1:36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2021</v>
      </c>
      <c r="H214" s="51">
        <v>760</v>
      </c>
      <c r="I214" s="51">
        <v>0</v>
      </c>
      <c r="J214" s="51">
        <v>0</v>
      </c>
      <c r="K214" s="51">
        <v>1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2" t="s">
        <v>2167</v>
      </c>
      <c r="U214" s="46"/>
      <c r="V214" s="57"/>
      <c r="W214" s="38"/>
      <c r="X214" s="43"/>
      <c r="Y214" s="43"/>
      <c r="Z214" s="38"/>
      <c r="AA214" s="38"/>
      <c r="AB214" s="38"/>
      <c r="AC214" s="38"/>
      <c r="AD214" s="38"/>
      <c r="AE214" s="43"/>
      <c r="AF214" s="38"/>
      <c r="AG214" s="38"/>
      <c r="AH214" s="38"/>
      <c r="AI214" s="43"/>
      <c r="AJ214" s="38"/>
    </row>
    <row r="215" spans="1:36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11058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5"/>
      <c r="T215" s="62" t="s">
        <v>2167</v>
      </c>
      <c r="U215" s="46"/>
      <c r="V215" s="57"/>
      <c r="W215" s="38"/>
      <c r="X215" s="43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3"/>
      <c r="AJ215" s="38"/>
    </row>
    <row r="216" spans="1:36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900</v>
      </c>
      <c r="R216" s="51">
        <v>0</v>
      </c>
      <c r="S216" s="55"/>
      <c r="T216" s="62" t="s">
        <v>2167</v>
      </c>
      <c r="U216" s="46"/>
      <c r="V216" s="57"/>
      <c r="W216" s="38"/>
      <c r="X216" s="43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3"/>
      <c r="AJ216" s="38"/>
    </row>
    <row r="217" spans="1:36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16000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5"/>
      <c r="T217" s="62" t="s">
        <v>2179</v>
      </c>
      <c r="U217" s="46"/>
      <c r="V217" s="57"/>
      <c r="W217" s="38"/>
      <c r="X217" s="43"/>
      <c r="Y217" s="38"/>
      <c r="Z217" s="38"/>
      <c r="AA217" s="38"/>
      <c r="AB217" s="38"/>
      <c r="AC217" s="38"/>
      <c r="AD217" s="38"/>
      <c r="AE217" s="38"/>
      <c r="AF217" s="38"/>
      <c r="AG217" s="38"/>
      <c r="AH217" s="43"/>
      <c r="AI217" s="43"/>
      <c r="AJ217" s="38"/>
    </row>
    <row r="218" spans="1:36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5"/>
      <c r="T218" s="62" t="s">
        <v>2167</v>
      </c>
      <c r="U218" s="46"/>
      <c r="V218" s="57"/>
      <c r="W218" s="38"/>
      <c r="X218" s="43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</row>
    <row r="219" spans="1:36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12607</v>
      </c>
      <c r="S219" s="55"/>
      <c r="T219" s="62" t="s">
        <v>2179</v>
      </c>
      <c r="U219" s="46"/>
      <c r="V219" s="57"/>
      <c r="W219" s="38"/>
      <c r="X219" s="43"/>
      <c r="Y219" s="38"/>
      <c r="Z219" s="38"/>
      <c r="AA219" s="38"/>
      <c r="AB219" s="38"/>
      <c r="AC219" s="43"/>
      <c r="AD219" s="38"/>
      <c r="AE219" s="38"/>
      <c r="AF219" s="38"/>
      <c r="AG219" s="38"/>
      <c r="AH219" s="43"/>
      <c r="AI219" s="43"/>
      <c r="AJ219" s="38"/>
    </row>
    <row r="220" spans="1:36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3129</v>
      </c>
      <c r="S220" s="55"/>
      <c r="T220" s="62" t="s">
        <v>2167</v>
      </c>
      <c r="U220" s="46"/>
      <c r="V220" s="57"/>
      <c r="W220" s="38"/>
      <c r="X220" s="38"/>
      <c r="Y220" s="38"/>
      <c r="Z220" s="38"/>
      <c r="AA220" s="38"/>
      <c r="AB220" s="38"/>
      <c r="AC220" s="38"/>
      <c r="AD220" s="38"/>
      <c r="AE220" s="43"/>
      <c r="AF220" s="38"/>
      <c r="AG220" s="38"/>
      <c r="AH220" s="38"/>
      <c r="AI220" s="38"/>
      <c r="AJ220" s="38"/>
    </row>
    <row r="221" spans="1:36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8288</v>
      </c>
      <c r="S221" s="55"/>
      <c r="T221" s="62" t="s">
        <v>2179</v>
      </c>
      <c r="U221" s="46"/>
      <c r="V221" s="57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43"/>
      <c r="AI221" s="38"/>
      <c r="AJ221" s="38"/>
    </row>
    <row r="222" spans="1:36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2736</v>
      </c>
      <c r="S222" s="55"/>
      <c r="T222" s="62" t="s">
        <v>2179</v>
      </c>
      <c r="U222" s="46"/>
      <c r="V222" s="57"/>
      <c r="W222" s="38"/>
      <c r="X222" s="38"/>
      <c r="Y222" s="38"/>
      <c r="Z222" s="38"/>
      <c r="AA222" s="38"/>
      <c r="AB222" s="38"/>
      <c r="AC222" s="38"/>
      <c r="AD222" s="38"/>
      <c r="AE222" s="43"/>
      <c r="AF222" s="38"/>
      <c r="AG222" s="38"/>
      <c r="AH222" s="43"/>
      <c r="AI222" s="38"/>
      <c r="AJ222" s="38"/>
    </row>
    <row r="223" spans="1:36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1560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11424</v>
      </c>
      <c r="S223" s="58"/>
      <c r="T223" s="62" t="s">
        <v>2179</v>
      </c>
      <c r="U223" s="46"/>
      <c r="V223" s="57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43"/>
      <c r="AI223" s="38"/>
      <c r="AJ223" s="38"/>
    </row>
    <row r="224" spans="1:36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13528</v>
      </c>
      <c r="S224" s="55"/>
      <c r="T224" s="62" t="s">
        <v>2167</v>
      </c>
      <c r="U224" s="46"/>
      <c r="V224" s="57"/>
      <c r="W224" s="38"/>
      <c r="X224" s="43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/>
      <c r="AJ224" s="38"/>
    </row>
    <row r="225" spans="1:36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8958</v>
      </c>
      <c r="S225" s="55"/>
      <c r="T225" s="62" t="s">
        <v>2167</v>
      </c>
      <c r="U225" s="46"/>
      <c r="V225" s="57"/>
      <c r="W225" s="38"/>
      <c r="X225" s="38"/>
      <c r="Y225" s="38"/>
      <c r="Z225" s="38"/>
      <c r="AA225" s="38"/>
      <c r="AB225" s="43"/>
      <c r="AC225" s="38"/>
      <c r="AD225" s="38"/>
      <c r="AE225" s="38"/>
      <c r="AF225" s="38"/>
      <c r="AG225" s="38"/>
      <c r="AH225" s="38"/>
      <c r="AI225" s="38"/>
      <c r="AJ225" s="38"/>
    </row>
    <row r="226" spans="1:36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10500</v>
      </c>
      <c r="M226" s="51">
        <v>4</v>
      </c>
      <c r="N226" s="51">
        <v>0</v>
      </c>
      <c r="O226" s="51">
        <v>0</v>
      </c>
      <c r="P226" s="51">
        <v>248</v>
      </c>
      <c r="Q226" s="51">
        <v>2800</v>
      </c>
      <c r="R226" s="51">
        <v>0</v>
      </c>
      <c r="S226" s="55"/>
      <c r="T226" s="62" t="s">
        <v>2167</v>
      </c>
      <c r="U226" s="46"/>
      <c r="V226" s="57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43"/>
      <c r="AI226" s="43"/>
      <c r="AJ226" s="38"/>
    </row>
    <row r="227" spans="1:36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1280</v>
      </c>
      <c r="S227" s="55"/>
      <c r="T227" s="62" t="s">
        <v>2179</v>
      </c>
      <c r="U227" s="46"/>
      <c r="V227" s="57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  <c r="AJ227" s="38"/>
    </row>
    <row r="228" spans="1:36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9528</v>
      </c>
      <c r="S228" s="55"/>
      <c r="T228" s="62" t="s">
        <v>2179</v>
      </c>
      <c r="U228" s="46"/>
      <c r="V228" s="57"/>
      <c r="W228" s="38"/>
      <c r="X228" s="38"/>
      <c r="Y228" s="38"/>
      <c r="Z228" s="38"/>
      <c r="AA228" s="38"/>
      <c r="AB228" s="43"/>
      <c r="AC228" s="38"/>
      <c r="AD228" s="38"/>
      <c r="AE228" s="38"/>
      <c r="AF228" s="38"/>
      <c r="AG228" s="38"/>
      <c r="AH228" s="38"/>
      <c r="AI228" s="38"/>
      <c r="AJ228" s="38"/>
    </row>
    <row r="229" spans="1:36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1440</v>
      </c>
      <c r="R229" s="51">
        <v>36973</v>
      </c>
      <c r="S229" s="55"/>
      <c r="T229" s="62" t="s">
        <v>2179</v>
      </c>
      <c r="U229" s="46"/>
      <c r="V229" s="57"/>
      <c r="W229" s="38"/>
      <c r="X229" s="38"/>
      <c r="Y229" s="38"/>
      <c r="Z229" s="38"/>
      <c r="AA229" s="38"/>
      <c r="AB229" s="38"/>
      <c r="AC229" s="43"/>
      <c r="AD229" s="38"/>
      <c r="AE229" s="38"/>
      <c r="AF229" s="38"/>
      <c r="AG229" s="38"/>
      <c r="AH229" s="38"/>
      <c r="AI229" s="38"/>
      <c r="AJ229" s="38"/>
    </row>
    <row r="230" spans="1:36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2293</v>
      </c>
      <c r="H230" s="51">
        <v>4855</v>
      </c>
      <c r="I230" s="51">
        <v>0</v>
      </c>
      <c r="J230" s="51">
        <v>0</v>
      </c>
      <c r="K230" s="51">
        <v>0</v>
      </c>
      <c r="L230" s="51">
        <v>0</v>
      </c>
      <c r="M230" s="51">
        <v>1600</v>
      </c>
      <c r="N230" s="51">
        <v>237131</v>
      </c>
      <c r="O230" s="51">
        <v>0</v>
      </c>
      <c r="P230" s="51">
        <v>662</v>
      </c>
      <c r="Q230" s="51">
        <v>262614</v>
      </c>
      <c r="R230" s="51">
        <v>56753</v>
      </c>
      <c r="S230" s="55"/>
      <c r="T230" s="62" t="s">
        <v>2179</v>
      </c>
      <c r="U230" s="46"/>
      <c r="V230" s="57"/>
      <c r="W230" s="38"/>
      <c r="X230" s="38"/>
      <c r="Y230" s="38"/>
      <c r="Z230" s="38"/>
      <c r="AA230" s="38"/>
      <c r="AB230" s="43"/>
      <c r="AC230" s="38"/>
      <c r="AD230" s="43"/>
      <c r="AE230" s="38"/>
      <c r="AF230" s="38"/>
      <c r="AG230" s="38"/>
      <c r="AH230" s="43"/>
      <c r="AI230" s="38"/>
      <c r="AJ230" s="38"/>
    </row>
    <row r="231" spans="1:36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3800</v>
      </c>
      <c r="I231" s="51">
        <v>0</v>
      </c>
      <c r="J231" s="51">
        <v>0</v>
      </c>
      <c r="K231" s="51">
        <v>125882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358409</v>
      </c>
      <c r="R231" s="51">
        <v>0</v>
      </c>
      <c r="S231" s="55"/>
      <c r="T231" s="62" t="s">
        <v>2167</v>
      </c>
      <c r="U231" s="46"/>
      <c r="V231" s="57"/>
      <c r="W231" s="38"/>
      <c r="X231" s="38"/>
      <c r="Y231" s="38"/>
      <c r="Z231" s="38"/>
      <c r="AA231" s="38"/>
      <c r="AB231" s="43"/>
      <c r="AC231" s="38"/>
      <c r="AD231" s="38"/>
      <c r="AE231" s="38"/>
      <c r="AF231" s="38"/>
      <c r="AG231" s="38"/>
      <c r="AH231" s="43"/>
      <c r="AI231" s="38"/>
      <c r="AJ231" s="38"/>
    </row>
    <row r="232" spans="1:36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108690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564</v>
      </c>
      <c r="S232" s="55"/>
      <c r="T232" s="62" t="s">
        <v>2147</v>
      </c>
      <c r="U232" s="46"/>
      <c r="V232" s="57"/>
      <c r="W232" s="38"/>
      <c r="X232" s="38"/>
      <c r="Y232" s="43"/>
      <c r="Z232" s="38"/>
      <c r="AA232" s="38"/>
      <c r="AB232" s="43"/>
      <c r="AC232" s="43"/>
      <c r="AD232" s="43"/>
      <c r="AE232" s="38"/>
      <c r="AF232" s="38"/>
      <c r="AG232" s="38"/>
      <c r="AH232" s="38"/>
      <c r="AI232" s="38"/>
      <c r="AJ232" s="38"/>
    </row>
    <row r="233" spans="1:36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2</v>
      </c>
      <c r="I233" s="51">
        <v>0</v>
      </c>
      <c r="J233" s="51">
        <v>0</v>
      </c>
      <c r="K233" s="51">
        <v>50977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2" t="s">
        <v>2167</v>
      </c>
      <c r="U233" s="46"/>
      <c r="V233" s="57"/>
      <c r="W233" s="38"/>
      <c r="X233" s="38"/>
      <c r="Y233" s="38"/>
      <c r="Z233" s="38"/>
      <c r="AA233" s="38"/>
      <c r="AB233" s="43"/>
      <c r="AC233" s="38"/>
      <c r="AD233" s="38"/>
      <c r="AE233" s="38"/>
      <c r="AF233" s="43"/>
      <c r="AG233" s="38"/>
      <c r="AH233" s="43"/>
      <c r="AI233" s="38"/>
      <c r="AJ233" s="38"/>
    </row>
    <row r="234" spans="1:36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1404</v>
      </c>
      <c r="S234" s="55"/>
      <c r="T234" s="62" t="s">
        <v>2167</v>
      </c>
      <c r="U234" s="46"/>
      <c r="V234" s="57"/>
      <c r="W234" s="38"/>
      <c r="X234" s="38"/>
      <c r="Y234" s="38"/>
      <c r="Z234" s="38"/>
      <c r="AA234" s="38"/>
      <c r="AB234" s="43"/>
      <c r="AC234" s="38"/>
      <c r="AD234" s="38"/>
      <c r="AE234" s="38"/>
      <c r="AF234" s="38"/>
      <c r="AG234" s="38"/>
      <c r="AH234" s="43"/>
      <c r="AI234" s="38"/>
      <c r="AJ234" s="38"/>
    </row>
    <row r="235" spans="1:36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342062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62" t="s">
        <v>2179</v>
      </c>
      <c r="U235" s="46"/>
      <c r="V235" s="57"/>
      <c r="W235" s="38"/>
      <c r="X235" s="38"/>
      <c r="Y235" s="38"/>
      <c r="Z235" s="38"/>
      <c r="AA235" s="38"/>
      <c r="AB235" s="43"/>
      <c r="AC235" s="38"/>
      <c r="AD235" s="38"/>
      <c r="AE235" s="38"/>
      <c r="AF235" s="38"/>
      <c r="AG235" s="38"/>
      <c r="AH235" s="38"/>
      <c r="AI235" s="43"/>
      <c r="AJ235" s="38"/>
    </row>
    <row r="236" spans="1:36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8"/>
      <c r="T236" s="62" t="s">
        <v>2167</v>
      </c>
      <c r="U236" s="46"/>
      <c r="V236" s="57"/>
      <c r="W236" s="38"/>
      <c r="X236" s="38"/>
      <c r="Y236" s="38"/>
      <c r="Z236" s="38"/>
      <c r="AA236" s="38"/>
      <c r="AB236" s="43"/>
      <c r="AC236" s="38"/>
      <c r="AD236" s="38"/>
      <c r="AE236" s="38"/>
      <c r="AF236" s="38"/>
      <c r="AG236" s="38"/>
      <c r="AH236" s="38"/>
      <c r="AI236" s="38"/>
      <c r="AJ236" s="38"/>
    </row>
    <row r="237" spans="1:36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2" t="s">
        <v>2167</v>
      </c>
      <c r="U237" s="46"/>
      <c r="V237" s="57"/>
      <c r="W237" s="38"/>
      <c r="X237" s="38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38"/>
      <c r="AJ237" s="38"/>
    </row>
    <row r="238" spans="1:36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62" t="s">
        <v>2179</v>
      </c>
      <c r="U238" s="46"/>
      <c r="V238" s="57"/>
      <c r="W238" s="38"/>
      <c r="X238" s="38"/>
      <c r="Y238" s="38"/>
      <c r="Z238" s="38"/>
      <c r="AA238" s="38"/>
      <c r="AB238" s="43"/>
      <c r="AC238" s="38"/>
      <c r="AD238" s="38"/>
      <c r="AE238" s="38"/>
      <c r="AF238" s="38"/>
      <c r="AG238" s="38"/>
      <c r="AH238" s="43"/>
      <c r="AI238" s="38"/>
      <c r="AJ238" s="38"/>
    </row>
    <row r="239" spans="1:36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103825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2" t="s">
        <v>2167</v>
      </c>
      <c r="U239" s="46"/>
      <c r="V239" s="57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43"/>
      <c r="AI239" s="43"/>
      <c r="AJ239" s="38"/>
    </row>
    <row r="240" spans="1:36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55391</v>
      </c>
      <c r="L240" s="51">
        <v>0</v>
      </c>
      <c r="M240" s="51">
        <v>0</v>
      </c>
      <c r="N240" s="51">
        <v>0</v>
      </c>
      <c r="O240" s="51">
        <v>0</v>
      </c>
      <c r="P240" s="51">
        <v>40374</v>
      </c>
      <c r="Q240" s="51">
        <v>0</v>
      </c>
      <c r="R240" s="51">
        <v>3708</v>
      </c>
      <c r="S240" s="55"/>
      <c r="T240" s="62" t="s">
        <v>2167</v>
      </c>
      <c r="U240" s="46"/>
      <c r="V240" s="57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  <c r="AJ240" s="38"/>
    </row>
    <row r="241" spans="1:36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21397</v>
      </c>
      <c r="N241" s="51">
        <v>0</v>
      </c>
      <c r="O241" s="51">
        <v>0</v>
      </c>
      <c r="P241" s="51">
        <v>0</v>
      </c>
      <c r="Q241" s="51">
        <v>0</v>
      </c>
      <c r="R241" s="51">
        <v>3607</v>
      </c>
      <c r="S241" s="55"/>
      <c r="T241" s="62" t="s">
        <v>2167</v>
      </c>
      <c r="U241" s="46"/>
      <c r="V241" s="57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43"/>
      <c r="AI241" s="43"/>
      <c r="AJ241" s="38"/>
    </row>
    <row r="242" spans="1:36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4189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4100</v>
      </c>
      <c r="S242" s="55"/>
      <c r="T242" s="62" t="s">
        <v>2167</v>
      </c>
      <c r="U242" s="46"/>
      <c r="V242" s="57"/>
      <c r="W242" s="38"/>
      <c r="X242" s="38"/>
      <c r="Y242" s="38"/>
      <c r="Z242" s="38"/>
      <c r="AA242" s="38"/>
      <c r="AB242" s="43"/>
      <c r="AC242" s="38"/>
      <c r="AD242" s="38"/>
      <c r="AE242" s="38"/>
      <c r="AF242" s="38"/>
      <c r="AG242" s="38"/>
      <c r="AH242" s="38"/>
      <c r="AI242" s="38"/>
      <c r="AJ242" s="38"/>
    </row>
    <row r="243" spans="1:36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11277</v>
      </c>
      <c r="S243" s="55"/>
      <c r="T243" s="62" t="s">
        <v>2179</v>
      </c>
      <c r="U243" s="46"/>
      <c r="V243" s="57"/>
      <c r="W243" s="38"/>
      <c r="X243" s="38"/>
      <c r="Y243" s="38"/>
      <c r="Z243" s="38"/>
      <c r="AA243" s="38"/>
      <c r="AB243" s="43"/>
      <c r="AC243" s="38"/>
      <c r="AD243" s="38"/>
      <c r="AE243" s="38"/>
      <c r="AF243" s="38"/>
      <c r="AG243" s="38"/>
      <c r="AH243" s="38"/>
      <c r="AI243" s="43"/>
      <c r="AJ243" s="38"/>
    </row>
    <row r="244" spans="1:36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3162</v>
      </c>
      <c r="H244" s="51">
        <v>10652</v>
      </c>
      <c r="I244" s="51">
        <v>0</v>
      </c>
      <c r="J244" s="51">
        <v>0</v>
      </c>
      <c r="K244" s="51">
        <v>1228223</v>
      </c>
      <c r="L244" s="51">
        <v>0</v>
      </c>
      <c r="M244" s="51">
        <v>44545</v>
      </c>
      <c r="N244" s="51">
        <v>8</v>
      </c>
      <c r="O244" s="51">
        <v>0</v>
      </c>
      <c r="P244" s="51">
        <v>27136</v>
      </c>
      <c r="Q244" s="51">
        <v>210436</v>
      </c>
      <c r="R244" s="51">
        <v>1</v>
      </c>
      <c r="S244" s="55"/>
      <c r="T244" s="62" t="s">
        <v>2167</v>
      </c>
      <c r="U244" s="46"/>
      <c r="V244" s="57"/>
      <c r="W244" s="38"/>
      <c r="X244" s="43"/>
      <c r="Y244" s="38"/>
      <c r="Z244" s="38"/>
      <c r="AA244" s="38"/>
      <c r="AB244" s="38"/>
      <c r="AC244" s="38"/>
      <c r="AD244" s="38"/>
      <c r="AE244" s="43"/>
      <c r="AF244" s="38"/>
      <c r="AG244" s="38"/>
      <c r="AH244" s="43"/>
      <c r="AI244" s="43"/>
      <c r="AJ244" s="38"/>
    </row>
    <row r="245" spans="1:36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62" t="s">
        <v>2179</v>
      </c>
      <c r="U245" s="46"/>
      <c r="V245" s="57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  <c r="AJ245" s="38"/>
    </row>
    <row r="246" spans="1:36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1123</v>
      </c>
      <c r="S246" s="55"/>
      <c r="T246" s="62" t="s">
        <v>2167</v>
      </c>
      <c r="U246" s="46"/>
      <c r="V246" s="57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43"/>
      <c r="AI246" s="43"/>
      <c r="AJ246" s="38"/>
    </row>
    <row r="247" spans="1:36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369642</v>
      </c>
      <c r="L247" s="51">
        <v>0</v>
      </c>
      <c r="M247" s="51">
        <v>2</v>
      </c>
      <c r="N247" s="51">
        <v>0</v>
      </c>
      <c r="O247" s="51">
        <v>0</v>
      </c>
      <c r="P247" s="51">
        <v>0</v>
      </c>
      <c r="Q247" s="51">
        <v>0</v>
      </c>
      <c r="R247" s="51">
        <v>2334</v>
      </c>
      <c r="S247" s="55"/>
      <c r="T247" s="62" t="s">
        <v>2147</v>
      </c>
      <c r="U247" s="46"/>
      <c r="V247" s="57"/>
      <c r="W247" s="38"/>
      <c r="X247" s="38"/>
      <c r="Y247" s="38"/>
      <c r="Z247" s="38"/>
      <c r="AA247" s="38"/>
      <c r="AB247" s="43"/>
      <c r="AC247" s="38"/>
      <c r="AD247" s="38"/>
      <c r="AE247" s="38"/>
      <c r="AF247" s="38"/>
      <c r="AG247" s="38"/>
      <c r="AH247" s="38"/>
      <c r="AI247" s="38"/>
      <c r="AJ247" s="38"/>
    </row>
    <row r="248" spans="1:36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62" t="s">
        <v>2167</v>
      </c>
      <c r="U248" s="46"/>
      <c r="V248" s="57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  <c r="AJ248" s="38"/>
    </row>
    <row r="249" spans="1:36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17756</v>
      </c>
      <c r="I249" s="51">
        <v>0</v>
      </c>
      <c r="J249" s="51">
        <v>0</v>
      </c>
      <c r="K249" s="51">
        <v>440650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120</v>
      </c>
      <c r="S249" s="55"/>
      <c r="T249" s="62" t="s">
        <v>2179</v>
      </c>
      <c r="U249" s="46"/>
      <c r="V249" s="57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  <c r="AJ249" s="38"/>
    </row>
    <row r="250" spans="1:36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1096</v>
      </c>
      <c r="S250" s="58"/>
      <c r="T250" s="62" t="s">
        <v>2179</v>
      </c>
      <c r="U250" s="46"/>
      <c r="V250" s="57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43"/>
      <c r="AI250" s="43"/>
      <c r="AJ250" s="38"/>
    </row>
    <row r="251" spans="1:36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430532</v>
      </c>
      <c r="R251" s="51">
        <v>2283</v>
      </c>
      <c r="S251" s="55"/>
      <c r="T251" s="62" t="s">
        <v>2147</v>
      </c>
      <c r="U251" s="46"/>
      <c r="V251" s="57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43"/>
      <c r="AI251" s="43"/>
      <c r="AJ251" s="38"/>
    </row>
    <row r="252" spans="1:36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600</v>
      </c>
      <c r="G252" s="51">
        <v>0</v>
      </c>
      <c r="H252" s="51">
        <v>2200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16067</v>
      </c>
      <c r="Q252" s="51">
        <v>0</v>
      </c>
      <c r="R252" s="51">
        <v>200</v>
      </c>
      <c r="S252" s="55"/>
      <c r="T252" s="62" t="s">
        <v>2167</v>
      </c>
      <c r="U252" s="46"/>
      <c r="V252" s="57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43"/>
      <c r="AI252" s="38"/>
      <c r="AJ252" s="38"/>
    </row>
    <row r="253" spans="1:36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2112</v>
      </c>
      <c r="S253" s="55"/>
      <c r="T253" s="63" t="s">
        <v>2180</v>
      </c>
      <c r="U253" s="46"/>
      <c r="V253" s="57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  <c r="AJ253" s="38"/>
    </row>
    <row r="254" spans="1:36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89530</v>
      </c>
      <c r="N254" s="51">
        <v>2495</v>
      </c>
      <c r="O254" s="51">
        <v>0</v>
      </c>
      <c r="P254" s="51">
        <v>0</v>
      </c>
      <c r="Q254" s="51">
        <v>35600</v>
      </c>
      <c r="R254" s="51">
        <v>14856</v>
      </c>
      <c r="S254" s="55"/>
      <c r="T254" s="62" t="s">
        <v>2167</v>
      </c>
      <c r="U254" s="46"/>
      <c r="V254" s="57"/>
      <c r="W254" s="38"/>
      <c r="X254" s="43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3"/>
      <c r="AJ254" s="38"/>
    </row>
    <row r="255" spans="1:36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1200</v>
      </c>
      <c r="R255" s="51">
        <v>612</v>
      </c>
      <c r="S255" s="55"/>
      <c r="T255" s="62" t="s">
        <v>2167</v>
      </c>
      <c r="U255" s="46"/>
      <c r="V255" s="57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3"/>
      <c r="AJ255" s="38"/>
    </row>
    <row r="256" spans="1:36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2560</v>
      </c>
      <c r="R256" s="51">
        <v>2952</v>
      </c>
      <c r="S256" s="55"/>
      <c r="T256" s="62" t="s">
        <v>2179</v>
      </c>
      <c r="U256" s="46"/>
      <c r="V256" s="57"/>
      <c r="W256" s="38"/>
      <c r="X256" s="38"/>
      <c r="Y256" s="43"/>
      <c r="Z256" s="38"/>
      <c r="AA256" s="38"/>
      <c r="AB256" s="43"/>
      <c r="AC256" s="38"/>
      <c r="AD256" s="38"/>
      <c r="AE256" s="43"/>
      <c r="AF256" s="43"/>
      <c r="AG256" s="38"/>
      <c r="AH256" s="43"/>
      <c r="AI256" s="43"/>
      <c r="AJ256" s="38"/>
    </row>
    <row r="257" spans="1:36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14880</v>
      </c>
      <c r="R257" s="51">
        <v>5551</v>
      </c>
      <c r="S257" s="55"/>
      <c r="T257" s="62" t="s">
        <v>2179</v>
      </c>
      <c r="U257" s="46"/>
      <c r="V257" s="57"/>
      <c r="W257" s="38"/>
      <c r="X257" s="43"/>
      <c r="Y257" s="43"/>
      <c r="Z257" s="38"/>
      <c r="AA257" s="38"/>
      <c r="AB257" s="43"/>
      <c r="AC257" s="38"/>
      <c r="AD257" s="38"/>
      <c r="AE257" s="38"/>
      <c r="AF257" s="38"/>
      <c r="AG257" s="38"/>
      <c r="AH257" s="43"/>
      <c r="AI257" s="43"/>
      <c r="AJ257" s="38"/>
    </row>
    <row r="258" spans="1:36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35600</v>
      </c>
      <c r="H258" s="51">
        <v>7628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6245</v>
      </c>
      <c r="O258" s="51">
        <v>0</v>
      </c>
      <c r="P258" s="51">
        <v>0</v>
      </c>
      <c r="Q258" s="51">
        <v>0</v>
      </c>
      <c r="R258" s="51">
        <v>2660</v>
      </c>
      <c r="S258" s="55"/>
      <c r="T258" s="62" t="s">
        <v>2179</v>
      </c>
      <c r="U258" s="46"/>
      <c r="V258" s="57"/>
      <c r="W258" s="38"/>
      <c r="X258" s="43"/>
      <c r="Y258" s="38"/>
      <c r="Z258" s="38"/>
      <c r="AA258" s="38"/>
      <c r="AB258" s="38"/>
      <c r="AC258" s="38"/>
      <c r="AD258" s="38"/>
      <c r="AE258" s="38"/>
      <c r="AF258" s="38"/>
      <c r="AG258" s="38"/>
      <c r="AH258" s="43"/>
      <c r="AI258" s="43"/>
      <c r="AJ258" s="38"/>
    </row>
    <row r="259" spans="1:36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2605</v>
      </c>
      <c r="S259" s="55"/>
      <c r="T259" s="62" t="s">
        <v>2167</v>
      </c>
      <c r="U259" s="46"/>
      <c r="V259" s="57"/>
      <c r="W259" s="38"/>
      <c r="X259" s="43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  <c r="AJ259" s="38"/>
    </row>
    <row r="260" spans="1:36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1344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9624</v>
      </c>
      <c r="S260" s="55"/>
      <c r="T260" s="63" t="s">
        <v>2180</v>
      </c>
      <c r="U260" s="46"/>
      <c r="V260" s="57"/>
      <c r="W260" s="38"/>
      <c r="X260" s="38"/>
      <c r="Y260" s="38"/>
      <c r="Z260" s="38"/>
      <c r="AA260" s="38"/>
      <c r="AB260" s="38"/>
      <c r="AC260" s="38"/>
      <c r="AD260" s="43"/>
      <c r="AE260" s="38"/>
      <c r="AF260" s="38"/>
      <c r="AG260" s="38"/>
      <c r="AH260" s="38"/>
      <c r="AI260" s="43"/>
      <c r="AJ260" s="38"/>
    </row>
    <row r="261" spans="1:36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6216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2548336</v>
      </c>
      <c r="R261" s="51">
        <v>8453</v>
      </c>
      <c r="S261" s="55"/>
      <c r="T261" s="62" t="s">
        <v>2179</v>
      </c>
      <c r="U261" s="46"/>
      <c r="V261" s="57"/>
      <c r="W261" s="38"/>
      <c r="X261" s="38"/>
      <c r="Y261" s="43"/>
      <c r="Z261" s="38"/>
      <c r="AA261" s="38"/>
      <c r="AB261" s="38"/>
      <c r="AC261" s="38"/>
      <c r="AD261" s="38"/>
      <c r="AE261" s="38"/>
      <c r="AF261" s="38"/>
      <c r="AG261" s="38"/>
      <c r="AH261" s="43"/>
      <c r="AI261" s="43"/>
      <c r="AJ261" s="38"/>
    </row>
    <row r="262" spans="1:36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44291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62" t="s">
        <v>2179</v>
      </c>
      <c r="U262" s="46"/>
      <c r="V262" s="57"/>
      <c r="W262" s="38"/>
      <c r="X262" s="43"/>
      <c r="Y262" s="38"/>
      <c r="Z262" s="38"/>
      <c r="AA262" s="38"/>
      <c r="AB262" s="43"/>
      <c r="AC262" s="38"/>
      <c r="AD262" s="38"/>
      <c r="AE262" s="38"/>
      <c r="AF262" s="38"/>
      <c r="AG262" s="38"/>
      <c r="AH262" s="43"/>
      <c r="AI262" s="43"/>
      <c r="AJ262" s="38"/>
    </row>
    <row r="263" spans="1:36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4468</v>
      </c>
      <c r="H263" s="51">
        <v>0</v>
      </c>
      <c r="I263" s="51">
        <v>0</v>
      </c>
      <c r="J263" s="51">
        <v>0</v>
      </c>
      <c r="K263" s="51">
        <v>0</v>
      </c>
      <c r="L263" s="51">
        <v>18114</v>
      </c>
      <c r="M263" s="51">
        <v>0</v>
      </c>
      <c r="N263" s="51">
        <v>0</v>
      </c>
      <c r="O263" s="51">
        <v>0</v>
      </c>
      <c r="P263" s="51">
        <v>0</v>
      </c>
      <c r="Q263" s="51">
        <v>23536</v>
      </c>
      <c r="R263" s="51">
        <v>43981</v>
      </c>
      <c r="S263" s="55"/>
      <c r="T263" s="62" t="s">
        <v>2167</v>
      </c>
      <c r="U263" s="46"/>
      <c r="V263" s="57"/>
      <c r="W263" s="38"/>
      <c r="X263" s="43"/>
      <c r="Y263" s="38"/>
      <c r="Z263" s="38"/>
      <c r="AA263" s="38"/>
      <c r="AB263" s="43"/>
      <c r="AC263" s="38"/>
      <c r="AD263" s="43"/>
      <c r="AE263" s="38"/>
      <c r="AF263" s="38"/>
      <c r="AG263" s="38"/>
      <c r="AH263" s="43"/>
      <c r="AI263" s="43"/>
      <c r="AJ263" s="38"/>
    </row>
    <row r="264" spans="1:36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2" t="s">
        <v>2167</v>
      </c>
      <c r="U264" s="46"/>
      <c r="V264" s="57"/>
      <c r="W264" s="38"/>
      <c r="X264" s="38"/>
      <c r="Y264" s="38"/>
      <c r="Z264" s="38"/>
      <c r="AA264" s="38"/>
      <c r="AB264" s="38"/>
      <c r="AC264" s="38"/>
      <c r="AD264" s="43"/>
      <c r="AE264" s="38"/>
      <c r="AF264" s="38"/>
      <c r="AG264" s="38"/>
      <c r="AH264" s="38"/>
      <c r="AI264" s="38"/>
      <c r="AJ264" s="38"/>
    </row>
    <row r="265" spans="1:36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63" t="s">
        <v>2180</v>
      </c>
      <c r="U265" s="46"/>
      <c r="V265" s="57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43"/>
      <c r="AI265" s="43"/>
      <c r="AJ265" s="38"/>
    </row>
    <row r="266" spans="1:36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144819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62" t="s">
        <v>2167</v>
      </c>
      <c r="U266" s="46"/>
      <c r="V266" s="57"/>
      <c r="W266" s="38"/>
      <c r="X266" s="43"/>
      <c r="Y266" s="43"/>
      <c r="Z266" s="38"/>
      <c r="AA266" s="38"/>
      <c r="AB266" s="38"/>
      <c r="AC266" s="38"/>
      <c r="AD266" s="43"/>
      <c r="AE266" s="38"/>
      <c r="AF266" s="38"/>
      <c r="AG266" s="38"/>
      <c r="AH266" s="38"/>
      <c r="AI266" s="43"/>
      <c r="AJ266" s="38"/>
    </row>
    <row r="267" spans="1:36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1760</v>
      </c>
      <c r="R267" s="51">
        <v>0</v>
      </c>
      <c r="S267" s="55"/>
      <c r="T267" s="62" t="s">
        <v>2179</v>
      </c>
      <c r="U267" s="46"/>
      <c r="V267" s="57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43"/>
      <c r="AH267" s="38"/>
      <c r="AI267" s="43"/>
      <c r="AJ267" s="38"/>
    </row>
    <row r="268" spans="1:36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4359</v>
      </c>
      <c r="O268" s="51">
        <v>0</v>
      </c>
      <c r="P268" s="51">
        <v>0</v>
      </c>
      <c r="Q268" s="51">
        <v>4608</v>
      </c>
      <c r="R268" s="51">
        <v>0</v>
      </c>
      <c r="S268" s="55"/>
      <c r="T268" s="62" t="s">
        <v>2167</v>
      </c>
      <c r="U268" s="46"/>
      <c r="V268" s="57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43"/>
      <c r="AI268" s="38"/>
      <c r="AJ268" s="38"/>
    </row>
    <row r="269" spans="1:36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5001</v>
      </c>
      <c r="R269" s="51">
        <v>0</v>
      </c>
      <c r="S269" s="55"/>
      <c r="T269" s="62" t="s">
        <v>2179</v>
      </c>
      <c r="U269" s="46"/>
      <c r="V269" s="57"/>
      <c r="W269" s="38"/>
      <c r="X269" s="38"/>
      <c r="Y269" s="43"/>
      <c r="Z269" s="38"/>
      <c r="AA269" s="38"/>
      <c r="AB269" s="43"/>
      <c r="AC269" s="38"/>
      <c r="AD269" s="38"/>
      <c r="AE269" s="38"/>
      <c r="AF269" s="38"/>
      <c r="AG269" s="38"/>
      <c r="AH269" s="38"/>
      <c r="AI269" s="43"/>
      <c r="AJ269" s="38"/>
    </row>
    <row r="270" spans="1:36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4693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1016</v>
      </c>
      <c r="S270" s="55"/>
      <c r="T270" s="62" t="s">
        <v>2167</v>
      </c>
      <c r="U270" s="46"/>
      <c r="V270" s="57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43"/>
      <c r="AH270" s="43"/>
      <c r="AI270" s="43"/>
      <c r="AJ270" s="38"/>
    </row>
    <row r="271" spans="1:36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2" t="s">
        <v>2179</v>
      </c>
      <c r="U271" s="52"/>
      <c r="V271" s="57"/>
      <c r="W271" s="38"/>
      <c r="X271" s="38"/>
      <c r="Y271" s="38"/>
      <c r="Z271" s="38"/>
      <c r="AA271" s="38"/>
      <c r="AB271" s="43"/>
      <c r="AC271" s="38"/>
      <c r="AD271" s="43"/>
      <c r="AE271" s="38"/>
      <c r="AF271" s="38"/>
      <c r="AG271" s="38"/>
      <c r="AH271" s="43"/>
      <c r="AI271" s="43"/>
      <c r="AJ271" s="38"/>
    </row>
    <row r="272" spans="1:36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5"/>
      <c r="T272" s="62" t="s">
        <v>2167</v>
      </c>
      <c r="U272" s="46"/>
      <c r="V272" s="57"/>
      <c r="W272" s="43"/>
      <c r="X272" s="38"/>
      <c r="Y272" s="38"/>
      <c r="Z272" s="38"/>
      <c r="AA272" s="38"/>
      <c r="AB272" s="38"/>
      <c r="AC272" s="38"/>
      <c r="AD272" s="43"/>
      <c r="AE272" s="38"/>
      <c r="AF272" s="38"/>
      <c r="AG272" s="38"/>
      <c r="AH272" s="38"/>
      <c r="AI272" s="38"/>
      <c r="AJ272" s="38"/>
    </row>
    <row r="273" spans="1:36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62" t="s">
        <v>2167</v>
      </c>
      <c r="U273" s="46"/>
      <c r="V273" s="57"/>
      <c r="W273" s="38"/>
      <c r="X273" s="38"/>
      <c r="Y273" s="43"/>
      <c r="Z273" s="38"/>
      <c r="AA273" s="38"/>
      <c r="AB273" s="38"/>
      <c r="AC273" s="38"/>
      <c r="AD273" s="38"/>
      <c r="AE273" s="38"/>
      <c r="AF273" s="38"/>
      <c r="AG273" s="38"/>
      <c r="AH273" s="43"/>
      <c r="AI273" s="43"/>
      <c r="AJ273" s="38"/>
    </row>
    <row r="274" spans="1:36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2" t="s">
        <v>2179</v>
      </c>
      <c r="U274" s="46"/>
      <c r="V274" s="57"/>
      <c r="W274" s="38"/>
      <c r="X274" s="38"/>
      <c r="Y274" s="38"/>
      <c r="Z274" s="38"/>
      <c r="AA274" s="38"/>
      <c r="AB274" s="43"/>
      <c r="AC274" s="38"/>
      <c r="AD274" s="38"/>
      <c r="AE274" s="38"/>
      <c r="AF274" s="38"/>
      <c r="AG274" s="38"/>
      <c r="AH274" s="38"/>
      <c r="AI274" s="38"/>
      <c r="AJ274" s="38"/>
    </row>
    <row r="275" spans="1:36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25950</v>
      </c>
      <c r="R275" s="51">
        <v>1152</v>
      </c>
      <c r="S275" s="55"/>
      <c r="T275" s="62" t="s">
        <v>2179</v>
      </c>
      <c r="U275" s="46"/>
      <c r="V275" s="57"/>
      <c r="W275" s="38"/>
      <c r="X275" s="43"/>
      <c r="Y275" s="43"/>
      <c r="Z275" s="38"/>
      <c r="AA275" s="38"/>
      <c r="AB275" s="38"/>
      <c r="AC275" s="43"/>
      <c r="AD275" s="38"/>
      <c r="AE275" s="38"/>
      <c r="AF275" s="38"/>
      <c r="AG275" s="38"/>
      <c r="AH275" s="43"/>
      <c r="AI275" s="43"/>
      <c r="AJ275" s="38"/>
    </row>
    <row r="276" spans="1:36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15946</v>
      </c>
      <c r="S276" s="55"/>
      <c r="T276" s="62" t="s">
        <v>2179</v>
      </c>
      <c r="U276" s="46"/>
      <c r="V276" s="57"/>
      <c r="W276" s="38"/>
      <c r="X276" s="43"/>
      <c r="Y276" s="43"/>
      <c r="Z276" s="38"/>
      <c r="AA276" s="38"/>
      <c r="AB276" s="43"/>
      <c r="AC276" s="43"/>
      <c r="AD276" s="43"/>
      <c r="AE276" s="38"/>
      <c r="AF276" s="38"/>
      <c r="AG276" s="38"/>
      <c r="AH276" s="43"/>
      <c r="AI276" s="43"/>
      <c r="AJ276" s="38"/>
    </row>
    <row r="277" spans="1:36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112952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62" t="s">
        <v>2167</v>
      </c>
      <c r="U277" s="46"/>
      <c r="V277" s="57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  <c r="AJ277" s="38"/>
    </row>
    <row r="278" spans="1:36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63" t="s">
        <v>2180</v>
      </c>
      <c r="U278" s="46"/>
      <c r="V278" s="57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43"/>
      <c r="AI278" s="43"/>
      <c r="AJ278" s="38"/>
    </row>
    <row r="279" spans="1:36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2" t="s">
        <v>2167</v>
      </c>
      <c r="U279" s="46"/>
      <c r="V279" s="57"/>
      <c r="W279" s="38"/>
      <c r="X279" s="38"/>
      <c r="Y279" s="38"/>
      <c r="Z279" s="38"/>
      <c r="AA279" s="38"/>
      <c r="AB279" s="43"/>
      <c r="AC279" s="38"/>
      <c r="AD279" s="38"/>
      <c r="AE279" s="43"/>
      <c r="AF279" s="43"/>
      <c r="AG279" s="38"/>
      <c r="AH279" s="38"/>
      <c r="AI279" s="43"/>
      <c r="AJ279" s="38"/>
    </row>
    <row r="280" spans="1:36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238829</v>
      </c>
      <c r="L280" s="51">
        <v>0</v>
      </c>
      <c r="M280" s="51">
        <v>1</v>
      </c>
      <c r="N280" s="51">
        <v>0</v>
      </c>
      <c r="O280" s="51">
        <v>0</v>
      </c>
      <c r="P280" s="51">
        <v>0</v>
      </c>
      <c r="Q280" s="51">
        <v>334</v>
      </c>
      <c r="R280" s="51">
        <v>0</v>
      </c>
      <c r="S280" s="55"/>
      <c r="T280" s="62" t="s">
        <v>2179</v>
      </c>
      <c r="U280" s="46"/>
      <c r="V280" s="57"/>
      <c r="W280" s="38"/>
      <c r="X280" s="38"/>
      <c r="Y280" s="38"/>
      <c r="Z280" s="38"/>
      <c r="AA280" s="38"/>
      <c r="AB280" s="43"/>
      <c r="AC280" s="38"/>
      <c r="AD280" s="38"/>
      <c r="AE280" s="38"/>
      <c r="AF280" s="38"/>
      <c r="AG280" s="38"/>
      <c r="AH280" s="38"/>
      <c r="AI280" s="38"/>
      <c r="AJ280" s="38"/>
    </row>
    <row r="281" spans="1:36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23660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1</v>
      </c>
      <c r="R281" s="51">
        <v>0</v>
      </c>
      <c r="S281" s="55"/>
      <c r="T281" s="62" t="s">
        <v>2167</v>
      </c>
      <c r="U281" s="46"/>
      <c r="V281" s="57"/>
      <c r="W281" s="38"/>
      <c r="X281" s="38"/>
      <c r="Y281" s="38"/>
      <c r="Z281" s="38"/>
      <c r="AA281" s="38"/>
      <c r="AB281" s="38"/>
      <c r="AC281" s="38"/>
      <c r="AD281" s="38"/>
      <c r="AE281" s="43"/>
      <c r="AF281" s="38"/>
      <c r="AG281" s="38"/>
      <c r="AH281" s="43"/>
      <c r="AI281" s="43"/>
      <c r="AJ281" s="38"/>
    </row>
    <row r="282" spans="1:36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91000</v>
      </c>
      <c r="I282" s="51">
        <v>0</v>
      </c>
      <c r="J282" s="51">
        <v>0</v>
      </c>
      <c r="K282" s="51">
        <v>2203516</v>
      </c>
      <c r="L282" s="51">
        <v>10000</v>
      </c>
      <c r="M282" s="51">
        <v>1200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62" t="s">
        <v>2167</v>
      </c>
      <c r="U282" s="46"/>
      <c r="V282" s="57"/>
      <c r="W282" s="38"/>
      <c r="X282" s="38"/>
      <c r="Y282" s="43"/>
      <c r="Z282" s="38"/>
      <c r="AA282" s="38"/>
      <c r="AB282" s="43"/>
      <c r="AC282" s="38"/>
      <c r="AD282" s="38"/>
      <c r="AE282" s="38"/>
      <c r="AF282" s="38"/>
      <c r="AG282" s="38"/>
      <c r="AH282" s="43"/>
      <c r="AI282" s="43"/>
      <c r="AJ282" s="38"/>
    </row>
    <row r="283" spans="1:36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26049</v>
      </c>
      <c r="P283" s="51">
        <v>0</v>
      </c>
      <c r="Q283" s="51">
        <v>1</v>
      </c>
      <c r="R283" s="51">
        <v>0</v>
      </c>
      <c r="S283" s="55"/>
      <c r="T283" s="62" t="s">
        <v>2167</v>
      </c>
      <c r="U283" s="46"/>
      <c r="V283" s="57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43"/>
      <c r="AI283" s="38"/>
      <c r="AJ283" s="38"/>
    </row>
    <row r="284" spans="1:36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140463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325856</v>
      </c>
      <c r="R284" s="51">
        <v>0</v>
      </c>
      <c r="S284" s="55"/>
      <c r="T284" s="63" t="s">
        <v>2180</v>
      </c>
      <c r="U284" s="46"/>
      <c r="V284" s="57"/>
      <c r="W284" s="38"/>
      <c r="X284" s="38"/>
      <c r="Y284" s="38"/>
      <c r="Z284" s="38"/>
      <c r="AA284" s="38"/>
      <c r="AB284" s="38"/>
      <c r="AC284" s="38"/>
      <c r="AD284" s="38"/>
      <c r="AE284" s="43"/>
      <c r="AF284" s="38"/>
      <c r="AG284" s="38"/>
      <c r="AH284" s="43"/>
      <c r="AI284" s="38"/>
      <c r="AJ284" s="38"/>
    </row>
    <row r="285" spans="1:36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6632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1111</v>
      </c>
      <c r="S285" s="55"/>
      <c r="T285" s="62" t="s">
        <v>2167</v>
      </c>
      <c r="U285" s="46"/>
      <c r="V285" s="57"/>
      <c r="W285" s="38"/>
      <c r="X285" s="38"/>
      <c r="Y285" s="38"/>
      <c r="Z285" s="38"/>
      <c r="AA285" s="38"/>
      <c r="AB285" s="38"/>
      <c r="AC285" s="38"/>
      <c r="AD285" s="43"/>
      <c r="AE285" s="43"/>
      <c r="AF285" s="38"/>
      <c r="AG285" s="38"/>
      <c r="AH285" s="38"/>
      <c r="AI285" s="38"/>
      <c r="AJ285" s="38"/>
    </row>
    <row r="286" spans="1:36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73341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62" t="s">
        <v>2167</v>
      </c>
      <c r="U286" s="46"/>
      <c r="V286" s="57"/>
      <c r="W286" s="38"/>
      <c r="X286" s="38"/>
      <c r="Y286" s="43"/>
      <c r="Z286" s="43"/>
      <c r="AA286" s="38"/>
      <c r="AB286" s="43"/>
      <c r="AC286" s="38"/>
      <c r="AD286" s="38"/>
      <c r="AE286" s="38"/>
      <c r="AF286" s="38"/>
      <c r="AG286" s="38"/>
      <c r="AH286" s="43"/>
      <c r="AI286" s="43"/>
      <c r="AJ286" s="38"/>
    </row>
    <row r="287" spans="1:36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2" t="s">
        <v>2167</v>
      </c>
      <c r="U287" s="46"/>
      <c r="V287" s="57"/>
      <c r="W287" s="38"/>
      <c r="X287" s="38"/>
      <c r="Y287" s="43"/>
      <c r="Z287" s="38"/>
      <c r="AA287" s="38"/>
      <c r="AB287" s="43"/>
      <c r="AC287" s="38"/>
      <c r="AD287" s="43"/>
      <c r="AE287" s="43"/>
      <c r="AF287" s="38"/>
      <c r="AG287" s="43"/>
      <c r="AH287" s="38"/>
      <c r="AI287" s="38"/>
      <c r="AJ287" s="38"/>
    </row>
    <row r="288" spans="1:36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242453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172588</v>
      </c>
      <c r="R288" s="51">
        <v>0</v>
      </c>
      <c r="S288" s="55"/>
      <c r="T288" s="62" t="s">
        <v>2167</v>
      </c>
      <c r="U288" s="46"/>
      <c r="V288" s="57"/>
      <c r="W288" s="38"/>
      <c r="X288" s="38"/>
      <c r="Y288" s="38"/>
      <c r="Z288" s="38"/>
      <c r="AA288" s="38"/>
      <c r="AB288" s="43"/>
      <c r="AC288" s="38"/>
      <c r="AD288" s="43"/>
      <c r="AE288" s="38"/>
      <c r="AF288" s="38"/>
      <c r="AG288" s="38"/>
      <c r="AH288" s="38"/>
      <c r="AI288" s="43"/>
      <c r="AJ288" s="38"/>
    </row>
    <row r="289" spans="1:36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11736</v>
      </c>
      <c r="R289" s="51">
        <v>32553</v>
      </c>
      <c r="S289" s="55"/>
      <c r="T289" s="62" t="s">
        <v>2167</v>
      </c>
      <c r="U289" s="46"/>
      <c r="V289" s="57"/>
      <c r="W289" s="38"/>
      <c r="X289" s="38"/>
      <c r="Y289" s="38"/>
      <c r="Z289" s="38"/>
      <c r="AA289" s="38"/>
      <c r="AB289" s="43"/>
      <c r="AC289" s="38"/>
      <c r="AD289" s="38"/>
      <c r="AE289" s="38"/>
      <c r="AF289" s="38"/>
      <c r="AG289" s="38"/>
      <c r="AH289" s="38"/>
      <c r="AI289" s="38"/>
      <c r="AJ289" s="38"/>
    </row>
    <row r="290" spans="1:36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4609</v>
      </c>
      <c r="S290" s="55"/>
      <c r="T290" s="62" t="s">
        <v>2167</v>
      </c>
      <c r="U290" s="46"/>
      <c r="V290" s="57"/>
      <c r="W290" s="38"/>
      <c r="X290" s="38"/>
      <c r="Y290" s="43"/>
      <c r="Z290" s="38"/>
      <c r="AA290" s="38"/>
      <c r="AB290" s="38"/>
      <c r="AC290" s="43"/>
      <c r="AD290" s="38"/>
      <c r="AE290" s="38"/>
      <c r="AF290" s="38"/>
      <c r="AG290" s="43"/>
      <c r="AH290" s="43"/>
      <c r="AI290" s="43"/>
      <c r="AJ290" s="38"/>
    </row>
    <row r="291" spans="1:36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2523</v>
      </c>
      <c r="R291" s="51">
        <v>2605</v>
      </c>
      <c r="S291" s="55"/>
      <c r="T291" s="62" t="s">
        <v>2167</v>
      </c>
      <c r="U291" s="46"/>
      <c r="V291" s="57"/>
      <c r="W291" s="38"/>
      <c r="X291" s="38"/>
      <c r="Y291" s="38"/>
      <c r="Z291" s="38"/>
      <c r="AA291" s="38"/>
      <c r="AB291" s="43"/>
      <c r="AC291" s="38"/>
      <c r="AD291" s="38"/>
      <c r="AE291" s="38"/>
      <c r="AF291" s="38"/>
      <c r="AG291" s="38"/>
      <c r="AH291" s="38"/>
      <c r="AI291" s="38"/>
      <c r="AJ291" s="38"/>
    </row>
    <row r="292" spans="1:36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60"/>
      <c r="T292" s="62" t="s">
        <v>2167</v>
      </c>
      <c r="U292" s="46"/>
      <c r="V292" s="57"/>
      <c r="W292" s="38"/>
      <c r="X292" s="43"/>
      <c r="Y292" s="38"/>
      <c r="Z292" s="38"/>
      <c r="AA292" s="38"/>
      <c r="AB292" s="43"/>
      <c r="AC292" s="38"/>
      <c r="AD292" s="38"/>
      <c r="AE292" s="38"/>
      <c r="AF292" s="38"/>
      <c r="AG292" s="38"/>
      <c r="AH292" s="43"/>
      <c r="AI292" s="43"/>
      <c r="AJ292" s="38"/>
    </row>
    <row r="293" spans="1:36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142314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2" t="s">
        <v>2167</v>
      </c>
      <c r="U293" s="46"/>
      <c r="V293" s="57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  <c r="AJ293" s="38"/>
    </row>
    <row r="294" spans="1:36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8617</v>
      </c>
      <c r="S294" s="55"/>
      <c r="T294" s="62" t="s">
        <v>2167</v>
      </c>
      <c r="U294" s="46"/>
      <c r="V294" s="57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  <c r="AJ294" s="38"/>
    </row>
    <row r="295" spans="1:36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11912</v>
      </c>
      <c r="R295" s="51">
        <v>7316</v>
      </c>
      <c r="S295" s="55"/>
      <c r="T295" s="62" t="s">
        <v>2179</v>
      </c>
      <c r="U295" s="46"/>
      <c r="V295" s="57"/>
      <c r="W295" s="38"/>
      <c r="X295" s="38"/>
      <c r="Y295" s="38"/>
      <c r="Z295" s="38"/>
      <c r="AA295" s="38"/>
      <c r="AB295" s="43"/>
      <c r="AC295" s="38"/>
      <c r="AD295" s="38"/>
      <c r="AE295" s="38"/>
      <c r="AF295" s="38"/>
      <c r="AG295" s="38"/>
      <c r="AH295" s="38"/>
      <c r="AI295" s="43"/>
      <c r="AJ295" s="38"/>
    </row>
    <row r="296" spans="1:36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21520</v>
      </c>
      <c r="S296" s="55"/>
      <c r="T296" s="63" t="s">
        <v>2180</v>
      </c>
      <c r="U296" s="46"/>
      <c r="V296" s="57"/>
      <c r="W296" s="38"/>
      <c r="X296" s="38"/>
      <c r="Y296" s="38"/>
      <c r="Z296" s="38"/>
      <c r="AA296" s="38"/>
      <c r="AB296" s="38"/>
      <c r="AC296" s="38"/>
      <c r="AD296" s="38"/>
      <c r="AE296" s="43"/>
      <c r="AF296" s="38"/>
      <c r="AG296" s="38"/>
      <c r="AH296" s="38"/>
      <c r="AI296" s="43"/>
      <c r="AJ296" s="38"/>
    </row>
    <row r="297" spans="1:36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2" t="s">
        <v>2167</v>
      </c>
      <c r="U297" s="46"/>
      <c r="V297" s="57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3"/>
      <c r="AJ297" s="38"/>
    </row>
    <row r="298" spans="1:36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30440</v>
      </c>
      <c r="R298" s="51">
        <v>8268</v>
      </c>
      <c r="S298" s="55"/>
      <c r="T298" s="62" t="s">
        <v>2179</v>
      </c>
      <c r="U298" s="46"/>
      <c r="V298" s="57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  <c r="AJ298" s="38"/>
    </row>
    <row r="299" spans="1:36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58258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5"/>
      <c r="T299" s="63" t="s">
        <v>2180</v>
      </c>
      <c r="U299" s="46"/>
      <c r="V299" s="57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  <c r="AJ299" s="38"/>
    </row>
    <row r="300" spans="1:36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3</v>
      </c>
      <c r="S300" s="55"/>
      <c r="T300" s="62" t="s">
        <v>2167</v>
      </c>
      <c r="U300" s="46"/>
      <c r="V300" s="57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  <c r="AJ300" s="38"/>
    </row>
    <row r="301" spans="1:36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2</v>
      </c>
      <c r="S301" s="55"/>
      <c r="T301" s="62" t="s">
        <v>2167</v>
      </c>
      <c r="U301" s="46"/>
      <c r="V301" s="57"/>
      <c r="W301" s="38"/>
      <c r="X301" s="43"/>
      <c r="Y301" s="38"/>
      <c r="Z301" s="38"/>
      <c r="AA301" s="38"/>
      <c r="AB301" s="43"/>
      <c r="AC301" s="38"/>
      <c r="AD301" s="38"/>
      <c r="AE301" s="38"/>
      <c r="AF301" s="38"/>
      <c r="AG301" s="38"/>
      <c r="AH301" s="38"/>
      <c r="AI301" s="43"/>
      <c r="AJ301" s="38"/>
    </row>
    <row r="302" spans="1:36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62" t="s">
        <v>2167</v>
      </c>
      <c r="U302" s="46"/>
      <c r="V302" s="57"/>
      <c r="W302" s="38"/>
      <c r="X302" s="38"/>
      <c r="Y302" s="38"/>
      <c r="Z302" s="38"/>
      <c r="AA302" s="43"/>
      <c r="AB302" s="38"/>
      <c r="AC302" s="38"/>
      <c r="AD302" s="38"/>
      <c r="AE302" s="38"/>
      <c r="AF302" s="38"/>
      <c r="AG302" s="38"/>
      <c r="AH302" s="38"/>
      <c r="AI302" s="43"/>
      <c r="AJ302" s="38"/>
    </row>
    <row r="303" spans="1:36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1</v>
      </c>
      <c r="R303" s="51">
        <v>5378</v>
      </c>
      <c r="S303" s="55"/>
      <c r="T303" s="62" t="s">
        <v>2167</v>
      </c>
      <c r="U303" s="46"/>
      <c r="V303" s="57"/>
      <c r="W303" s="38"/>
      <c r="X303" s="38"/>
      <c r="Y303" s="38"/>
      <c r="Z303" s="38"/>
      <c r="AA303" s="38"/>
      <c r="AB303" s="43"/>
      <c r="AC303" s="38"/>
      <c r="AD303" s="38"/>
      <c r="AE303" s="38"/>
      <c r="AF303" s="38"/>
      <c r="AG303" s="43"/>
      <c r="AH303" s="38"/>
      <c r="AI303" s="43"/>
      <c r="AJ303" s="38"/>
    </row>
    <row r="304" spans="1:36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17488</v>
      </c>
      <c r="R304" s="51">
        <v>10722</v>
      </c>
      <c r="S304" s="55"/>
      <c r="T304" s="63" t="s">
        <v>2180</v>
      </c>
      <c r="U304" s="46"/>
      <c r="V304" s="57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  <c r="AJ304" s="38"/>
    </row>
    <row r="305" spans="1:36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2523</v>
      </c>
      <c r="R305" s="51">
        <v>0</v>
      </c>
      <c r="S305" s="55"/>
      <c r="T305" s="62" t="s">
        <v>2167</v>
      </c>
      <c r="U305" s="46"/>
      <c r="V305" s="57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  <c r="AJ305" s="38"/>
    </row>
    <row r="306" spans="1:36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760</v>
      </c>
      <c r="S306" s="55"/>
      <c r="T306" s="62" t="s">
        <v>2167</v>
      </c>
      <c r="U306" s="46"/>
      <c r="V306" s="57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  <c r="AJ306" s="38"/>
    </row>
    <row r="307" spans="1:36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12156</v>
      </c>
      <c r="S307" s="55"/>
      <c r="T307" s="62" t="s">
        <v>2167</v>
      </c>
      <c r="U307" s="46"/>
      <c r="V307" s="57"/>
      <c r="W307" s="38"/>
      <c r="X307" s="43"/>
      <c r="Y307" s="38"/>
      <c r="Z307" s="38"/>
      <c r="AA307" s="38"/>
      <c r="AB307" s="43"/>
      <c r="AC307" s="38"/>
      <c r="AD307" s="38"/>
      <c r="AE307" s="38"/>
      <c r="AF307" s="38"/>
      <c r="AG307" s="38"/>
      <c r="AH307" s="43"/>
      <c r="AI307" s="43"/>
      <c r="AJ307" s="38"/>
    </row>
    <row r="308" spans="1:36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2</v>
      </c>
      <c r="S308" s="55"/>
      <c r="T308" s="62" t="s">
        <v>2167</v>
      </c>
      <c r="U308" s="46"/>
      <c r="V308" s="57"/>
      <c r="W308" s="38"/>
      <c r="X308" s="38"/>
      <c r="Y308" s="38"/>
      <c r="Z308" s="38"/>
      <c r="AA308" s="38"/>
      <c r="AB308" s="38"/>
      <c r="AC308" s="38"/>
      <c r="AD308" s="38"/>
      <c r="AE308" s="43"/>
      <c r="AF308" s="38"/>
      <c r="AG308" s="43"/>
      <c r="AH308" s="38"/>
      <c r="AI308" s="43"/>
      <c r="AJ308" s="38"/>
    </row>
    <row r="309" spans="1:36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116764</v>
      </c>
      <c r="L309" s="51">
        <v>0</v>
      </c>
      <c r="M309" s="51">
        <v>0</v>
      </c>
      <c r="N309" s="51">
        <v>2700</v>
      </c>
      <c r="O309" s="51">
        <v>2400</v>
      </c>
      <c r="P309" s="51">
        <v>0</v>
      </c>
      <c r="Q309" s="51">
        <v>114640</v>
      </c>
      <c r="R309" s="51">
        <v>18181</v>
      </c>
      <c r="S309" s="55"/>
      <c r="T309" s="62" t="s">
        <v>2179</v>
      </c>
      <c r="U309" s="46"/>
      <c r="V309" s="57"/>
      <c r="W309" s="38"/>
      <c r="X309" s="43"/>
      <c r="Y309" s="43"/>
      <c r="Z309" s="38"/>
      <c r="AA309" s="38"/>
      <c r="AB309" s="38"/>
      <c r="AC309" s="38"/>
      <c r="AD309" s="38"/>
      <c r="AE309" s="43"/>
      <c r="AF309" s="38"/>
      <c r="AG309" s="38"/>
      <c r="AH309" s="43"/>
      <c r="AI309" s="43"/>
      <c r="AJ309" s="38"/>
    </row>
    <row r="310" spans="1:36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6954</v>
      </c>
      <c r="H310" s="51">
        <v>6679</v>
      </c>
      <c r="I310" s="51">
        <v>0</v>
      </c>
      <c r="J310" s="51">
        <v>0</v>
      </c>
      <c r="K310" s="51">
        <v>82647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1200</v>
      </c>
      <c r="R310" s="51">
        <v>18260</v>
      </c>
      <c r="S310" s="55"/>
      <c r="T310" s="62" t="s">
        <v>2167</v>
      </c>
      <c r="U310" s="46"/>
      <c r="V310" s="57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  <c r="AJ310" s="38"/>
    </row>
    <row r="311" spans="1:36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60"/>
      <c r="T311" s="63" t="s">
        <v>2180</v>
      </c>
      <c r="U311" s="46"/>
      <c r="V311" s="57"/>
      <c r="W311" s="38"/>
      <c r="X311" s="38"/>
      <c r="Y311" s="38"/>
      <c r="Z311" s="38"/>
      <c r="AA311" s="38"/>
      <c r="AB311" s="43"/>
      <c r="AC311" s="38"/>
      <c r="AD311" s="43"/>
      <c r="AE311" s="38"/>
      <c r="AF311" s="38"/>
      <c r="AG311" s="38"/>
      <c r="AH311" s="38"/>
      <c r="AI311" s="38"/>
      <c r="AJ311" s="38"/>
    </row>
    <row r="312" spans="1:36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999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3600</v>
      </c>
      <c r="R312" s="51">
        <v>6020</v>
      </c>
      <c r="S312" s="55"/>
      <c r="T312" s="62" t="s">
        <v>2167</v>
      </c>
      <c r="U312" s="46"/>
      <c r="V312" s="57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  <c r="AJ312" s="38"/>
    </row>
    <row r="313" spans="1:36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96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1677</v>
      </c>
      <c r="S313" s="55"/>
      <c r="T313" s="62" t="s">
        <v>2167</v>
      </c>
      <c r="U313" s="46"/>
      <c r="V313" s="57"/>
      <c r="W313" s="38"/>
      <c r="X313" s="43"/>
      <c r="Y313" s="43"/>
      <c r="Z313" s="38"/>
      <c r="AA313" s="38"/>
      <c r="AB313" s="43"/>
      <c r="AC313" s="38"/>
      <c r="AD313" s="43"/>
      <c r="AE313" s="38"/>
      <c r="AF313" s="38"/>
      <c r="AG313" s="38"/>
      <c r="AH313" s="43"/>
      <c r="AI313" s="43"/>
      <c r="AJ313" s="38"/>
    </row>
    <row r="314" spans="1:36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96</v>
      </c>
      <c r="N314" s="51">
        <v>0</v>
      </c>
      <c r="O314" s="51">
        <v>0</v>
      </c>
      <c r="P314" s="51">
        <v>0</v>
      </c>
      <c r="Q314" s="51">
        <v>0</v>
      </c>
      <c r="R314" s="51">
        <v>174953</v>
      </c>
      <c r="S314" s="55"/>
      <c r="T314" s="63" t="s">
        <v>2180</v>
      </c>
      <c r="U314" s="46"/>
      <c r="V314" s="57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43"/>
      <c r="AH314" s="38"/>
      <c r="AI314" s="43"/>
      <c r="AJ314" s="38"/>
    </row>
    <row r="315" spans="1:36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4757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2447704</v>
      </c>
      <c r="R315" s="51">
        <v>780</v>
      </c>
      <c r="S315" s="55"/>
      <c r="T315" s="62" t="s">
        <v>2167</v>
      </c>
      <c r="U315" s="46"/>
      <c r="V315" s="57"/>
      <c r="W315" s="38"/>
      <c r="X315" s="38"/>
      <c r="Y315" s="38"/>
      <c r="Z315" s="38"/>
      <c r="AA315" s="38"/>
      <c r="AB315" s="43"/>
      <c r="AC315" s="38"/>
      <c r="AD315" s="43"/>
      <c r="AE315" s="38"/>
      <c r="AF315" s="38"/>
      <c r="AG315" s="38"/>
      <c r="AH315" s="38"/>
      <c r="AI315" s="43"/>
      <c r="AJ315" s="38"/>
    </row>
    <row r="316" spans="1:36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1736</v>
      </c>
      <c r="H316" s="51">
        <v>0</v>
      </c>
      <c r="I316" s="51">
        <v>0</v>
      </c>
      <c r="J316" s="51">
        <v>0</v>
      </c>
      <c r="K316" s="51">
        <v>505407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527260</v>
      </c>
      <c r="R316" s="51">
        <v>2038</v>
      </c>
      <c r="S316" s="55"/>
      <c r="T316" s="62" t="s">
        <v>2167</v>
      </c>
      <c r="U316" s="46"/>
      <c r="V316" s="57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43"/>
      <c r="AI316" s="43"/>
      <c r="AJ316" s="38"/>
    </row>
    <row r="317" spans="1:36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22699</v>
      </c>
      <c r="H317" s="51">
        <v>0</v>
      </c>
      <c r="I317" s="51">
        <v>0</v>
      </c>
      <c r="J317" s="51">
        <v>0</v>
      </c>
      <c r="K317" s="51">
        <v>1102794</v>
      </c>
      <c r="L317" s="51">
        <v>0</v>
      </c>
      <c r="M317" s="51">
        <v>1404</v>
      </c>
      <c r="N317" s="51">
        <v>0</v>
      </c>
      <c r="O317" s="51">
        <v>0</v>
      </c>
      <c r="P317" s="51">
        <v>0</v>
      </c>
      <c r="Q317" s="51">
        <v>765768</v>
      </c>
      <c r="R317" s="51">
        <v>11680</v>
      </c>
      <c r="S317" s="55"/>
      <c r="T317" s="62" t="s">
        <v>2167</v>
      </c>
      <c r="U317" s="46"/>
      <c r="V317" s="57"/>
      <c r="W317" s="38"/>
      <c r="X317" s="38"/>
      <c r="Y317" s="38"/>
      <c r="Z317" s="38"/>
      <c r="AA317" s="38"/>
      <c r="AB317" s="43"/>
      <c r="AC317" s="38"/>
      <c r="AD317" s="38"/>
      <c r="AE317" s="38"/>
      <c r="AF317" s="38"/>
      <c r="AG317" s="38"/>
      <c r="AH317" s="38"/>
      <c r="AI317" s="43"/>
      <c r="AJ317" s="38"/>
    </row>
    <row r="318" spans="1:36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7405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5"/>
      <c r="T318" s="62" t="s">
        <v>2167</v>
      </c>
      <c r="U318" s="46"/>
      <c r="V318" s="57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  <c r="AJ318" s="38"/>
    </row>
    <row r="319" spans="1:36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62" t="s">
        <v>2179</v>
      </c>
      <c r="U319" s="46"/>
      <c r="V319" s="57"/>
      <c r="W319" s="38"/>
      <c r="X319" s="38"/>
      <c r="Y319" s="43"/>
      <c r="Z319" s="38"/>
      <c r="AA319" s="38"/>
      <c r="AB319" s="43"/>
      <c r="AC319" s="38"/>
      <c r="AD319" s="38"/>
      <c r="AE319" s="38"/>
      <c r="AF319" s="38"/>
      <c r="AG319" s="38"/>
      <c r="AH319" s="43"/>
      <c r="AI319" s="43"/>
      <c r="AJ319" s="38"/>
    </row>
    <row r="320" spans="1:36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2352</v>
      </c>
      <c r="R320" s="51">
        <v>9347</v>
      </c>
      <c r="S320" s="55"/>
      <c r="T320" s="62" t="s">
        <v>2167</v>
      </c>
      <c r="U320" s="46"/>
      <c r="V320" s="57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43"/>
      <c r="AI320" s="43"/>
      <c r="AJ320" s="38"/>
    </row>
    <row r="321" spans="1:36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5460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4284</v>
      </c>
      <c r="S321" s="55"/>
      <c r="T321" s="62" t="s">
        <v>2179</v>
      </c>
      <c r="U321" s="46"/>
      <c r="V321" s="57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/>
      <c r="AJ321" s="38"/>
    </row>
    <row r="322" spans="1:36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1</v>
      </c>
      <c r="Q322" s="51">
        <v>0</v>
      </c>
      <c r="R322" s="51">
        <v>256</v>
      </c>
      <c r="S322" s="55"/>
      <c r="T322" s="62" t="s">
        <v>2179</v>
      </c>
      <c r="U322" s="46"/>
      <c r="V322" s="57"/>
      <c r="W322" s="38"/>
      <c r="X322" s="38"/>
      <c r="Y322" s="43"/>
      <c r="Z322" s="38"/>
      <c r="AA322" s="38"/>
      <c r="AB322" s="38"/>
      <c r="AC322" s="38"/>
      <c r="AD322" s="38"/>
      <c r="AE322" s="38"/>
      <c r="AF322" s="38"/>
      <c r="AG322" s="38"/>
      <c r="AH322" s="43"/>
      <c r="AI322" s="43"/>
      <c r="AJ322" s="38"/>
    </row>
    <row r="323" spans="1:36" ht="15">
      <c r="A323" s="30">
        <v>293</v>
      </c>
      <c r="B323" s="31" t="s">
        <v>209</v>
      </c>
      <c r="C323" s="37" t="s">
        <v>1736</v>
      </c>
      <c r="D323" s="30" t="s">
        <v>187</v>
      </c>
      <c r="E323" s="8" t="s">
        <v>210</v>
      </c>
      <c r="F323" s="59" t="s">
        <v>2105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3" t="s">
        <v>2105</v>
      </c>
      <c r="U323" s="46"/>
      <c r="V323" s="57"/>
      <c r="W323" s="38"/>
      <c r="X323" s="38"/>
      <c r="Y323" s="43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</row>
    <row r="324" spans="1:36" s="2" customFormat="1" ht="15">
      <c r="A324" s="30">
        <v>294</v>
      </c>
      <c r="B324" s="31" t="s">
        <v>211</v>
      </c>
      <c r="C324" s="45" t="s">
        <v>1737</v>
      </c>
      <c r="D324" s="30" t="s">
        <v>187</v>
      </c>
      <c r="E324" s="8" t="s">
        <v>1741</v>
      </c>
      <c r="F324" s="51">
        <v>0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500029</v>
      </c>
      <c r="R324" s="51">
        <v>43575</v>
      </c>
      <c r="S324" s="55"/>
      <c r="T324" s="62" t="s">
        <v>2179</v>
      </c>
      <c r="U324" s="46"/>
      <c r="V324" s="57"/>
      <c r="W324" s="38"/>
      <c r="X324" s="38"/>
      <c r="Y324" s="38"/>
      <c r="Z324" s="43"/>
      <c r="AA324" s="38"/>
      <c r="AB324" s="38"/>
      <c r="AC324" s="38"/>
      <c r="AD324" s="38"/>
      <c r="AE324" s="38"/>
      <c r="AF324" s="38"/>
      <c r="AG324" s="38"/>
      <c r="AH324" s="43"/>
      <c r="AI324" s="43"/>
      <c r="AJ324" s="38"/>
    </row>
    <row r="325" spans="1:36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280</v>
      </c>
      <c r="R325" s="51">
        <v>0</v>
      </c>
      <c r="S325" s="55"/>
      <c r="T325" s="62" t="s">
        <v>2167</v>
      </c>
      <c r="U325" s="46"/>
      <c r="V325" s="57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/>
      <c r="AJ325" s="38"/>
    </row>
    <row r="326" spans="1:36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4242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6848</v>
      </c>
      <c r="S326" s="55"/>
      <c r="T326" s="62" t="s">
        <v>2167</v>
      </c>
      <c r="U326" s="46"/>
      <c r="V326" s="57"/>
      <c r="W326" s="38"/>
      <c r="X326" s="43"/>
      <c r="Y326" s="38"/>
      <c r="Z326" s="38"/>
      <c r="AA326" s="38"/>
      <c r="AB326" s="43"/>
      <c r="AC326" s="38"/>
      <c r="AD326" s="43"/>
      <c r="AE326" s="38"/>
      <c r="AF326" s="38"/>
      <c r="AG326" s="38"/>
      <c r="AH326" s="38"/>
      <c r="AI326" s="38"/>
      <c r="AJ326" s="38"/>
    </row>
    <row r="327" spans="1:36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12909</v>
      </c>
      <c r="Q327" s="51">
        <v>1512</v>
      </c>
      <c r="R327" s="51">
        <v>16470</v>
      </c>
      <c r="S327" s="55"/>
      <c r="T327" s="62" t="s">
        <v>2167</v>
      </c>
      <c r="U327" s="46"/>
      <c r="V327" s="57"/>
      <c r="W327" s="38"/>
      <c r="X327" s="43"/>
      <c r="Y327" s="38"/>
      <c r="Z327" s="38"/>
      <c r="AA327" s="38"/>
      <c r="AB327" s="43"/>
      <c r="AC327" s="38"/>
      <c r="AD327" s="38"/>
      <c r="AE327" s="38"/>
      <c r="AF327" s="38"/>
      <c r="AG327" s="38"/>
      <c r="AH327" s="43"/>
      <c r="AI327" s="43"/>
      <c r="AJ327" s="38"/>
    </row>
    <row r="328" spans="1:36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59745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60861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5"/>
      <c r="T328" s="62" t="s">
        <v>2167</v>
      </c>
      <c r="U328" s="46"/>
      <c r="V328" s="57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  <c r="AJ328" s="38"/>
    </row>
    <row r="329" spans="1:36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11600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1278</v>
      </c>
      <c r="S329" s="55"/>
      <c r="T329" s="62" t="s">
        <v>2167</v>
      </c>
      <c r="U329" s="46"/>
      <c r="V329" s="57"/>
      <c r="W329" s="38"/>
      <c r="X329" s="43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  <c r="AJ329" s="38"/>
    </row>
    <row r="330" spans="1:36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306436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60"/>
      <c r="T330" s="62" t="s">
        <v>2179</v>
      </c>
      <c r="U330" s="46"/>
      <c r="V330" s="57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  <c r="AJ330" s="38"/>
    </row>
    <row r="331" spans="1:36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3033</v>
      </c>
      <c r="H331" s="51">
        <v>1</v>
      </c>
      <c r="I331" s="51">
        <v>0</v>
      </c>
      <c r="J331" s="51">
        <v>0</v>
      </c>
      <c r="K331" s="51">
        <v>0</v>
      </c>
      <c r="L331" s="51">
        <v>1</v>
      </c>
      <c r="M331" s="51">
        <v>0</v>
      </c>
      <c r="N331" s="51">
        <v>0</v>
      </c>
      <c r="O331" s="51">
        <v>0</v>
      </c>
      <c r="P331" s="51">
        <v>0</v>
      </c>
      <c r="Q331" s="51">
        <v>2</v>
      </c>
      <c r="R331" s="51">
        <v>4426</v>
      </c>
      <c r="S331" s="55"/>
      <c r="T331" s="62" t="s">
        <v>2167</v>
      </c>
      <c r="U331" s="46"/>
      <c r="V331" s="57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3"/>
      <c r="AJ331" s="38"/>
    </row>
    <row r="332" spans="1:36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24854</v>
      </c>
      <c r="H332" s="51">
        <v>0</v>
      </c>
      <c r="I332" s="51">
        <v>0</v>
      </c>
      <c r="J332" s="51">
        <v>0</v>
      </c>
      <c r="K332" s="51">
        <v>19695</v>
      </c>
      <c r="L332" s="51">
        <v>0</v>
      </c>
      <c r="M332" s="51">
        <v>24140</v>
      </c>
      <c r="N332" s="51">
        <v>0</v>
      </c>
      <c r="O332" s="51">
        <v>0</v>
      </c>
      <c r="P332" s="51">
        <v>0</v>
      </c>
      <c r="Q332" s="51">
        <v>0</v>
      </c>
      <c r="R332" s="51">
        <v>200</v>
      </c>
      <c r="S332" s="55"/>
      <c r="T332" s="62" t="s">
        <v>2167</v>
      </c>
      <c r="U332" s="46"/>
      <c r="V332" s="57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/>
      <c r="AJ332" s="38"/>
    </row>
    <row r="333" spans="1:36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62" t="s">
        <v>2167</v>
      </c>
      <c r="U333" s="46"/>
      <c r="V333" s="57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43"/>
      <c r="AJ333" s="38"/>
    </row>
    <row r="334" spans="1:36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2" t="s">
        <v>2179</v>
      </c>
      <c r="U334" s="46"/>
      <c r="V334" s="57"/>
      <c r="W334" s="38"/>
      <c r="X334" s="38"/>
      <c r="Y334" s="38"/>
      <c r="Z334" s="38"/>
      <c r="AA334" s="38"/>
      <c r="AB334" s="38"/>
      <c r="AC334" s="38"/>
      <c r="AD334" s="38"/>
      <c r="AE334" s="43"/>
      <c r="AF334" s="38"/>
      <c r="AG334" s="38"/>
      <c r="AH334" s="38"/>
      <c r="AI334" s="43"/>
      <c r="AJ334" s="38"/>
    </row>
    <row r="335" spans="1:36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34491</v>
      </c>
      <c r="R335" s="51">
        <v>1739</v>
      </c>
      <c r="S335" s="55"/>
      <c r="T335" s="62" t="s">
        <v>2167</v>
      </c>
      <c r="U335" s="46"/>
      <c r="V335" s="57"/>
      <c r="W335" s="38"/>
      <c r="X335" s="38"/>
      <c r="Y335" s="43"/>
      <c r="Z335" s="38"/>
      <c r="AA335" s="38"/>
      <c r="AB335" s="43"/>
      <c r="AC335" s="38"/>
      <c r="AD335" s="38"/>
      <c r="AE335" s="43"/>
      <c r="AF335" s="38"/>
      <c r="AG335" s="38"/>
      <c r="AH335" s="43"/>
      <c r="AI335" s="43"/>
      <c r="AJ335" s="38"/>
    </row>
    <row r="336" spans="1:36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345923</v>
      </c>
      <c r="L336" s="51">
        <v>0</v>
      </c>
      <c r="M336" s="51">
        <v>0</v>
      </c>
      <c r="N336" s="51">
        <v>624</v>
      </c>
      <c r="O336" s="51">
        <v>2</v>
      </c>
      <c r="P336" s="51">
        <v>0</v>
      </c>
      <c r="Q336" s="51">
        <v>0</v>
      </c>
      <c r="R336" s="51">
        <v>2615</v>
      </c>
      <c r="S336" s="55"/>
      <c r="T336" s="62" t="s">
        <v>2179</v>
      </c>
      <c r="U336" s="46"/>
      <c r="V336" s="57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  <c r="AJ336" s="38"/>
    </row>
    <row r="337" spans="1:36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19773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62" t="s">
        <v>2167</v>
      </c>
      <c r="U337" s="46"/>
      <c r="V337" s="57"/>
      <c r="W337" s="38"/>
      <c r="X337" s="38"/>
      <c r="Y337" s="38"/>
      <c r="Z337" s="38"/>
      <c r="AA337" s="38"/>
      <c r="AB337" s="43"/>
      <c r="AC337" s="38"/>
      <c r="AD337" s="38"/>
      <c r="AE337" s="38"/>
      <c r="AF337" s="38"/>
      <c r="AG337" s="38"/>
      <c r="AH337" s="38"/>
      <c r="AI337" s="43"/>
      <c r="AJ337" s="38"/>
    </row>
    <row r="338" spans="1:36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448</v>
      </c>
      <c r="S338" s="55"/>
      <c r="T338" s="63" t="s">
        <v>2180</v>
      </c>
      <c r="U338" s="46"/>
      <c r="V338" s="57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  <c r="AJ338" s="38"/>
    </row>
    <row r="339" spans="1:36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62" t="s">
        <v>2167</v>
      </c>
      <c r="U339" s="46"/>
      <c r="V339" s="57"/>
      <c r="W339" s="38"/>
      <c r="X339" s="38"/>
      <c r="Y339" s="43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  <c r="AJ339" s="38"/>
    </row>
    <row r="340" spans="1:36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2</v>
      </c>
      <c r="I340" s="51">
        <v>0</v>
      </c>
      <c r="J340" s="51">
        <v>0</v>
      </c>
      <c r="K340" s="51">
        <v>90109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1388115</v>
      </c>
      <c r="R340" s="51">
        <v>85059</v>
      </c>
      <c r="S340" s="55"/>
      <c r="T340" s="62" t="s">
        <v>2167</v>
      </c>
      <c r="U340" s="46"/>
      <c r="V340" s="57"/>
      <c r="W340" s="38"/>
      <c r="X340" s="38"/>
      <c r="Y340" s="38"/>
      <c r="Z340" s="38"/>
      <c r="AA340" s="38"/>
      <c r="AB340" s="43"/>
      <c r="AC340" s="38"/>
      <c r="AD340" s="38"/>
      <c r="AE340" s="38"/>
      <c r="AF340" s="38"/>
      <c r="AG340" s="38"/>
      <c r="AH340" s="38"/>
      <c r="AI340" s="38"/>
      <c r="AJ340" s="38"/>
    </row>
    <row r="341" spans="1:36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242900</v>
      </c>
      <c r="R341" s="51">
        <v>0</v>
      </c>
      <c r="S341" s="55"/>
      <c r="T341" s="62" t="s">
        <v>2167</v>
      </c>
      <c r="U341" s="46"/>
      <c r="V341" s="57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  <c r="AJ341" s="38"/>
    </row>
    <row r="342" spans="1:36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1040</v>
      </c>
      <c r="O342" s="51">
        <v>0</v>
      </c>
      <c r="P342" s="51">
        <v>0</v>
      </c>
      <c r="Q342" s="51">
        <v>74792</v>
      </c>
      <c r="R342" s="51">
        <v>0</v>
      </c>
      <c r="S342" s="55"/>
      <c r="T342" s="62" t="s">
        <v>2179</v>
      </c>
      <c r="U342" s="46"/>
      <c r="V342" s="57"/>
      <c r="W342" s="38"/>
      <c r="X342" s="38"/>
      <c r="Y342" s="38"/>
      <c r="Z342" s="38"/>
      <c r="AA342" s="38"/>
      <c r="AB342" s="43"/>
      <c r="AC342" s="38"/>
      <c r="AD342" s="38"/>
      <c r="AE342" s="38"/>
      <c r="AF342" s="38"/>
      <c r="AG342" s="38"/>
      <c r="AH342" s="38"/>
      <c r="AI342" s="43"/>
      <c r="AJ342" s="38"/>
    </row>
    <row r="343" spans="1:36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570838</v>
      </c>
      <c r="N343" s="51">
        <v>28970</v>
      </c>
      <c r="O343" s="51">
        <v>0</v>
      </c>
      <c r="P343" s="51">
        <v>0</v>
      </c>
      <c r="Q343" s="51">
        <v>0</v>
      </c>
      <c r="R343" s="51">
        <v>0</v>
      </c>
      <c r="S343" s="55"/>
      <c r="T343" s="62" t="s">
        <v>2167</v>
      </c>
      <c r="U343" s="46"/>
      <c r="V343" s="57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43"/>
      <c r="AI343" s="38"/>
      <c r="AJ343" s="38"/>
    </row>
    <row r="344" spans="1:36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192</v>
      </c>
      <c r="I344" s="51">
        <v>15927</v>
      </c>
      <c r="J344" s="51">
        <v>0</v>
      </c>
      <c r="K344" s="51">
        <v>394964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152850</v>
      </c>
      <c r="R344" s="51">
        <v>10255</v>
      </c>
      <c r="S344" s="55"/>
      <c r="T344" s="62" t="s">
        <v>2167</v>
      </c>
      <c r="U344" s="46"/>
      <c r="V344" s="57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43"/>
      <c r="AH344" s="43"/>
      <c r="AI344" s="43"/>
      <c r="AJ344" s="38"/>
    </row>
    <row r="345" spans="1:36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2886</v>
      </c>
      <c r="N345" s="51">
        <v>15452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62" t="s">
        <v>2167</v>
      </c>
      <c r="U345" s="46"/>
      <c r="V345" s="57"/>
      <c r="W345" s="38"/>
      <c r="X345" s="43"/>
      <c r="Y345" s="43"/>
      <c r="Z345" s="38"/>
      <c r="AA345" s="38"/>
      <c r="AB345" s="43"/>
      <c r="AC345" s="38"/>
      <c r="AD345" s="38"/>
      <c r="AE345" s="43"/>
      <c r="AF345" s="38"/>
      <c r="AG345" s="38"/>
      <c r="AH345" s="43"/>
      <c r="AI345" s="38"/>
      <c r="AJ345" s="38"/>
    </row>
    <row r="346" spans="1:36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248994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481</v>
      </c>
      <c r="S346" s="55"/>
      <c r="T346" s="62" t="s">
        <v>2167</v>
      </c>
      <c r="U346" s="46"/>
      <c r="V346" s="57"/>
      <c r="W346" s="38"/>
      <c r="X346" s="38"/>
      <c r="Y346" s="38"/>
      <c r="Z346" s="38"/>
      <c r="AA346" s="38"/>
      <c r="AB346" s="43"/>
      <c r="AC346" s="38"/>
      <c r="AD346" s="38"/>
      <c r="AE346" s="38"/>
      <c r="AF346" s="38"/>
      <c r="AG346" s="38"/>
      <c r="AH346" s="38"/>
      <c r="AI346" s="43"/>
      <c r="AJ346" s="38"/>
    </row>
    <row r="347" spans="1:36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62" t="s">
        <v>2167</v>
      </c>
      <c r="U347" s="46"/>
      <c r="V347" s="57"/>
      <c r="W347" s="38"/>
      <c r="X347" s="43"/>
      <c r="Y347" s="38"/>
      <c r="Z347" s="38"/>
      <c r="AA347" s="38"/>
      <c r="AB347" s="43"/>
      <c r="AC347" s="38"/>
      <c r="AD347" s="38"/>
      <c r="AE347" s="38"/>
      <c r="AF347" s="38"/>
      <c r="AG347" s="38"/>
      <c r="AH347" s="38"/>
      <c r="AI347" s="43"/>
      <c r="AJ347" s="38"/>
    </row>
    <row r="348" spans="1:36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48243</v>
      </c>
      <c r="M348" s="51">
        <v>0</v>
      </c>
      <c r="N348" s="51">
        <v>0</v>
      </c>
      <c r="O348" s="51">
        <v>0</v>
      </c>
      <c r="P348" s="51">
        <v>0</v>
      </c>
      <c r="Q348" s="51">
        <v>989</v>
      </c>
      <c r="R348" s="51">
        <v>0</v>
      </c>
      <c r="S348" s="55"/>
      <c r="T348" s="62" t="s">
        <v>2167</v>
      </c>
      <c r="U348" s="46"/>
      <c r="V348" s="57"/>
      <c r="W348" s="38"/>
      <c r="X348" s="43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  <c r="AJ348" s="38"/>
    </row>
    <row r="349" spans="1:36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45540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62" t="s">
        <v>2167</v>
      </c>
      <c r="U349" s="46"/>
      <c r="V349" s="57"/>
      <c r="W349" s="38"/>
      <c r="X349" s="38"/>
      <c r="Y349" s="38"/>
      <c r="Z349" s="38"/>
      <c r="AA349" s="38"/>
      <c r="AB349" s="43"/>
      <c r="AC349" s="38"/>
      <c r="AD349" s="38"/>
      <c r="AE349" s="38"/>
      <c r="AF349" s="38"/>
      <c r="AG349" s="38"/>
      <c r="AH349" s="38"/>
      <c r="AI349" s="38"/>
      <c r="AJ349" s="38"/>
    </row>
    <row r="350" spans="1:36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2" t="s">
        <v>2167</v>
      </c>
      <c r="U350" s="46"/>
      <c r="V350" s="57"/>
      <c r="W350" s="38"/>
      <c r="X350" s="43"/>
      <c r="Y350" s="38"/>
      <c r="Z350" s="38"/>
      <c r="AA350" s="38"/>
      <c r="AB350" s="43"/>
      <c r="AC350" s="38"/>
      <c r="AD350" s="38"/>
      <c r="AE350" s="38"/>
      <c r="AF350" s="38"/>
      <c r="AG350" s="38"/>
      <c r="AH350" s="38"/>
      <c r="AI350" s="43"/>
      <c r="AJ350" s="38"/>
    </row>
    <row r="351" spans="1:36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62" t="s">
        <v>2167</v>
      </c>
      <c r="U351" s="46"/>
      <c r="V351" s="57"/>
      <c r="W351" s="38"/>
      <c r="X351" s="43"/>
      <c r="Y351" s="38"/>
      <c r="Z351" s="38"/>
      <c r="AA351" s="38"/>
      <c r="AB351" s="43"/>
      <c r="AC351" s="38"/>
      <c r="AD351" s="43"/>
      <c r="AE351" s="38"/>
      <c r="AF351" s="38"/>
      <c r="AG351" s="38"/>
      <c r="AH351" s="43"/>
      <c r="AI351" s="43"/>
      <c r="AJ351" s="38"/>
    </row>
    <row r="352" spans="1:36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3000</v>
      </c>
      <c r="H352" s="51">
        <v>0</v>
      </c>
      <c r="I352" s="51">
        <v>0</v>
      </c>
      <c r="J352" s="51">
        <v>0</v>
      </c>
      <c r="K352" s="51">
        <v>141687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1536</v>
      </c>
      <c r="S352" s="55"/>
      <c r="T352" s="62" t="s">
        <v>2167</v>
      </c>
      <c r="U352" s="46"/>
      <c r="V352" s="57"/>
      <c r="W352" s="38"/>
      <c r="X352" s="38"/>
      <c r="Y352" s="38"/>
      <c r="Z352" s="38"/>
      <c r="AA352" s="38"/>
      <c r="AB352" s="43"/>
      <c r="AC352" s="38"/>
      <c r="AD352" s="38"/>
      <c r="AE352" s="38"/>
      <c r="AF352" s="38"/>
      <c r="AG352" s="38"/>
      <c r="AH352" s="38"/>
      <c r="AI352" s="38"/>
      <c r="AJ352" s="38"/>
    </row>
    <row r="353" spans="1:36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9</v>
      </c>
      <c r="S353" s="55"/>
      <c r="T353" s="62" t="s">
        <v>2167</v>
      </c>
      <c r="U353" s="46"/>
      <c r="V353" s="57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38"/>
      <c r="AH353" s="43"/>
      <c r="AI353" s="38"/>
      <c r="AJ353" s="38"/>
    </row>
    <row r="354" spans="1:36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1584</v>
      </c>
      <c r="S354" s="60"/>
      <c r="T354" s="62" t="s">
        <v>2179</v>
      </c>
      <c r="U354" s="46"/>
      <c r="V354" s="57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3"/>
      <c r="AJ354" s="38"/>
    </row>
    <row r="355" spans="1:36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43053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800</v>
      </c>
      <c r="S355" s="55"/>
      <c r="T355" s="62" t="s">
        <v>2167</v>
      </c>
      <c r="U355" s="46"/>
      <c r="V355" s="57"/>
      <c r="W355" s="38"/>
      <c r="X355" s="43"/>
      <c r="Y355" s="38"/>
      <c r="Z355" s="38"/>
      <c r="AA355" s="38"/>
      <c r="AB355" s="43"/>
      <c r="AC355" s="38"/>
      <c r="AD355" s="38"/>
      <c r="AE355" s="43"/>
      <c r="AF355" s="38"/>
      <c r="AG355" s="38"/>
      <c r="AH355" s="43"/>
      <c r="AI355" s="43"/>
      <c r="AJ355" s="38"/>
    </row>
    <row r="356" spans="1:36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8200</v>
      </c>
      <c r="O356" s="51">
        <v>0</v>
      </c>
      <c r="P356" s="51">
        <v>0</v>
      </c>
      <c r="Q356" s="51">
        <v>0</v>
      </c>
      <c r="R356" s="51">
        <v>961</v>
      </c>
      <c r="S356" s="60"/>
      <c r="T356" s="62" t="s">
        <v>2179</v>
      </c>
      <c r="U356" s="46"/>
      <c r="V356" s="57"/>
      <c r="W356" s="38"/>
      <c r="X356" s="38"/>
      <c r="Y356" s="38"/>
      <c r="Z356" s="38"/>
      <c r="AA356" s="38"/>
      <c r="AB356" s="43"/>
      <c r="AC356" s="38"/>
      <c r="AD356" s="38"/>
      <c r="AE356" s="38"/>
      <c r="AF356" s="38"/>
      <c r="AG356" s="38"/>
      <c r="AH356" s="38"/>
      <c r="AI356" s="38"/>
      <c r="AJ356" s="38"/>
    </row>
    <row r="357" spans="1:36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757</v>
      </c>
      <c r="S357" s="60"/>
      <c r="T357" s="63" t="s">
        <v>2180</v>
      </c>
      <c r="U357" s="46"/>
      <c r="V357" s="57"/>
      <c r="W357" s="38"/>
      <c r="X357" s="43"/>
      <c r="Y357" s="43"/>
      <c r="Z357" s="38"/>
      <c r="AA357" s="38"/>
      <c r="AB357" s="43"/>
      <c r="AC357" s="38"/>
      <c r="AD357" s="38"/>
      <c r="AE357" s="38"/>
      <c r="AF357" s="38"/>
      <c r="AG357" s="38"/>
      <c r="AH357" s="38"/>
      <c r="AI357" s="38"/>
      <c r="AJ357" s="38"/>
    </row>
    <row r="358" spans="1:36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2525</v>
      </c>
      <c r="S358" s="55"/>
      <c r="T358" s="62" t="s">
        <v>2167</v>
      </c>
      <c r="U358" s="46"/>
      <c r="V358" s="57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  <c r="AJ358" s="38"/>
    </row>
    <row r="359" spans="1:36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454</v>
      </c>
      <c r="S359" s="55"/>
      <c r="T359" s="62" t="s">
        <v>2179</v>
      </c>
      <c r="U359" s="46"/>
      <c r="V359" s="57"/>
      <c r="W359" s="38"/>
      <c r="X359" s="43"/>
      <c r="Y359" s="38"/>
      <c r="Z359" s="38"/>
      <c r="AA359" s="38"/>
      <c r="AB359" s="38"/>
      <c r="AC359" s="38"/>
      <c r="AD359" s="38"/>
      <c r="AE359" s="43"/>
      <c r="AF359" s="38"/>
      <c r="AG359" s="38"/>
      <c r="AH359" s="38"/>
      <c r="AI359" s="43"/>
      <c r="AJ359" s="38"/>
    </row>
    <row r="360" spans="1:36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3931</v>
      </c>
      <c r="S360" s="55"/>
      <c r="T360" s="62" t="s">
        <v>2147</v>
      </c>
      <c r="U360" s="46"/>
      <c r="V360" s="57"/>
      <c r="W360" s="38"/>
      <c r="X360" s="43"/>
      <c r="Y360" s="38"/>
      <c r="Z360" s="38"/>
      <c r="AA360" s="38"/>
      <c r="AB360" s="43"/>
      <c r="AC360" s="38"/>
      <c r="AD360" s="38"/>
      <c r="AE360" s="38"/>
      <c r="AF360" s="38"/>
      <c r="AG360" s="38"/>
      <c r="AH360" s="38"/>
      <c r="AI360" s="43"/>
      <c r="AJ360" s="38"/>
    </row>
    <row r="361" spans="1:36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900</v>
      </c>
      <c r="H361" s="51">
        <v>0</v>
      </c>
      <c r="I361" s="51">
        <v>0</v>
      </c>
      <c r="J361" s="51">
        <v>0</v>
      </c>
      <c r="K361" s="51">
        <v>1200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16895</v>
      </c>
      <c r="S361" s="55"/>
      <c r="T361" s="62" t="s">
        <v>2179</v>
      </c>
      <c r="U361" s="46"/>
      <c r="V361" s="57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  <c r="AJ361" s="38"/>
    </row>
    <row r="362" spans="1:36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5270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7350</v>
      </c>
      <c r="S362" s="55"/>
      <c r="T362" s="62" t="s">
        <v>2179</v>
      </c>
      <c r="U362" s="46"/>
      <c r="V362" s="57"/>
      <c r="W362" s="38"/>
      <c r="X362" s="38"/>
      <c r="Y362" s="43"/>
      <c r="Z362" s="38"/>
      <c r="AA362" s="38"/>
      <c r="AB362" s="43"/>
      <c r="AC362" s="38"/>
      <c r="AD362" s="38"/>
      <c r="AE362" s="38"/>
      <c r="AF362" s="38"/>
      <c r="AG362" s="38"/>
      <c r="AH362" s="43"/>
      <c r="AI362" s="43"/>
      <c r="AJ362" s="38"/>
    </row>
    <row r="363" spans="1:36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13692</v>
      </c>
      <c r="L363" s="51">
        <v>0</v>
      </c>
      <c r="M363" s="51">
        <v>0</v>
      </c>
      <c r="N363" s="51">
        <v>0</v>
      </c>
      <c r="O363" s="51">
        <v>0</v>
      </c>
      <c r="P363" s="51">
        <v>194639</v>
      </c>
      <c r="Q363" s="51">
        <v>0</v>
      </c>
      <c r="R363" s="51">
        <v>1250</v>
      </c>
      <c r="S363" s="55"/>
      <c r="T363" s="62" t="s">
        <v>2167</v>
      </c>
      <c r="U363" s="46"/>
      <c r="V363" s="57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43"/>
      <c r="AI363" s="38"/>
      <c r="AJ363" s="38"/>
    </row>
    <row r="364" spans="1:36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348</v>
      </c>
      <c r="S364" s="55"/>
      <c r="T364" s="62" t="s">
        <v>2167</v>
      </c>
      <c r="U364" s="46"/>
      <c r="V364" s="57"/>
      <c r="W364" s="38"/>
      <c r="X364" s="38"/>
      <c r="Y364" s="38"/>
      <c r="Z364" s="38"/>
      <c r="AA364" s="38"/>
      <c r="AB364" s="43"/>
      <c r="AC364" s="38"/>
      <c r="AD364" s="38"/>
      <c r="AE364" s="38"/>
      <c r="AF364" s="38"/>
      <c r="AG364" s="38"/>
      <c r="AH364" s="38"/>
      <c r="AI364" s="38"/>
      <c r="AJ364" s="38"/>
    </row>
    <row r="365" spans="1:36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2" t="s">
        <v>2167</v>
      </c>
      <c r="U365" s="46"/>
      <c r="V365" s="57"/>
      <c r="W365" s="38"/>
      <c r="X365" s="43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</row>
    <row r="366" spans="1:36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778</v>
      </c>
      <c r="S366" s="55"/>
      <c r="T366" s="62" t="s">
        <v>2167</v>
      </c>
      <c r="U366" s="46"/>
      <c r="V366" s="57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43"/>
      <c r="AI366" s="43"/>
      <c r="AJ366" s="38"/>
    </row>
    <row r="367" spans="1:36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1301</v>
      </c>
      <c r="S367" s="55"/>
      <c r="T367" s="62" t="s">
        <v>2167</v>
      </c>
      <c r="U367" s="46"/>
      <c r="V367" s="57"/>
      <c r="W367" s="38"/>
      <c r="X367" s="43"/>
      <c r="Y367" s="38"/>
      <c r="Z367" s="38"/>
      <c r="AA367" s="38"/>
      <c r="AB367" s="38"/>
      <c r="AC367" s="38"/>
      <c r="AD367" s="38"/>
      <c r="AE367" s="38"/>
      <c r="AF367" s="38"/>
      <c r="AG367" s="38"/>
      <c r="AH367" s="43"/>
      <c r="AI367" s="43"/>
      <c r="AJ367" s="38"/>
    </row>
    <row r="368" spans="1:36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7104</v>
      </c>
      <c r="H368" s="51">
        <v>0</v>
      </c>
      <c r="I368" s="51">
        <v>0</v>
      </c>
      <c r="J368" s="51">
        <v>0</v>
      </c>
      <c r="K368" s="51">
        <v>73172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17443</v>
      </c>
      <c r="R368" s="51">
        <v>6099</v>
      </c>
      <c r="S368" s="58"/>
      <c r="T368" s="62" t="s">
        <v>2179</v>
      </c>
      <c r="U368" s="46"/>
      <c r="V368" s="57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3"/>
      <c r="AJ368" s="38"/>
    </row>
    <row r="369" spans="1:36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63" t="s">
        <v>2180</v>
      </c>
      <c r="U369" s="46"/>
      <c r="V369" s="57"/>
      <c r="W369" s="38"/>
      <c r="X369" s="43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  <c r="AJ369" s="38"/>
    </row>
    <row r="370" spans="1:36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1</v>
      </c>
      <c r="O370" s="51">
        <v>0</v>
      </c>
      <c r="P370" s="51">
        <v>12870</v>
      </c>
      <c r="Q370" s="51">
        <v>0</v>
      </c>
      <c r="R370" s="51">
        <v>5000</v>
      </c>
      <c r="S370" s="55"/>
      <c r="T370" s="62" t="s">
        <v>2167</v>
      </c>
      <c r="U370" s="46"/>
      <c r="V370" s="57"/>
      <c r="W370" s="38"/>
      <c r="X370" s="43"/>
      <c r="Y370" s="43"/>
      <c r="Z370" s="38"/>
      <c r="AA370" s="38"/>
      <c r="AB370" s="43"/>
      <c r="AC370" s="38"/>
      <c r="AD370" s="38"/>
      <c r="AE370" s="38"/>
      <c r="AF370" s="38"/>
      <c r="AG370" s="38"/>
      <c r="AH370" s="43"/>
      <c r="AI370" s="43"/>
      <c r="AJ370" s="38"/>
    </row>
    <row r="371" spans="1:36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7736</v>
      </c>
      <c r="H371" s="51">
        <v>4443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240</v>
      </c>
      <c r="O371" s="51">
        <v>0</v>
      </c>
      <c r="P371" s="51">
        <v>0</v>
      </c>
      <c r="Q371" s="51">
        <v>240364</v>
      </c>
      <c r="R371" s="51">
        <v>50596</v>
      </c>
      <c r="S371" s="55"/>
      <c r="T371" s="62" t="s">
        <v>2179</v>
      </c>
      <c r="U371" s="46"/>
      <c r="V371" s="57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  <c r="AJ371" s="38"/>
    </row>
    <row r="372" spans="1:36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1557</v>
      </c>
      <c r="S372" s="55"/>
      <c r="T372" s="62" t="s">
        <v>2179</v>
      </c>
      <c r="U372" s="46"/>
      <c r="V372" s="57"/>
      <c r="W372" s="38"/>
      <c r="X372" s="43"/>
      <c r="Y372" s="43"/>
      <c r="Z372" s="38"/>
      <c r="AA372" s="43"/>
      <c r="AB372" s="43"/>
      <c r="AC372" s="38"/>
      <c r="AD372" s="38"/>
      <c r="AE372" s="38"/>
      <c r="AF372" s="38"/>
      <c r="AG372" s="38"/>
      <c r="AH372" s="43"/>
      <c r="AI372" s="43"/>
      <c r="AJ372" s="38"/>
    </row>
    <row r="373" spans="1:36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74133</v>
      </c>
      <c r="L373" s="51">
        <v>0</v>
      </c>
      <c r="M373" s="51">
        <v>27150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8"/>
      <c r="T373" s="62" t="s">
        <v>2167</v>
      </c>
      <c r="U373" s="46"/>
      <c r="V373" s="57"/>
      <c r="W373" s="38"/>
      <c r="X373" s="43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3"/>
      <c r="AJ373" s="38"/>
    </row>
    <row r="374" spans="1:36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280</v>
      </c>
      <c r="S374" s="60"/>
      <c r="T374" s="62" t="s">
        <v>2179</v>
      </c>
      <c r="U374" s="46"/>
      <c r="V374" s="57"/>
      <c r="W374" s="38"/>
      <c r="X374" s="38"/>
      <c r="Y374" s="43"/>
      <c r="Z374" s="38"/>
      <c r="AA374" s="38"/>
      <c r="AB374" s="43"/>
      <c r="AC374" s="43"/>
      <c r="AD374" s="43"/>
      <c r="AE374" s="38"/>
      <c r="AF374" s="38"/>
      <c r="AG374" s="43"/>
      <c r="AH374" s="43"/>
      <c r="AI374" s="43"/>
      <c r="AJ374" s="38"/>
    </row>
    <row r="375" spans="1:36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2" t="s">
        <v>2167</v>
      </c>
      <c r="U375" s="46"/>
      <c r="V375" s="57"/>
      <c r="W375" s="38"/>
      <c r="X375" s="43"/>
      <c r="Y375" s="38"/>
      <c r="Z375" s="38"/>
      <c r="AA375" s="38"/>
      <c r="AB375" s="38"/>
      <c r="AC375" s="38"/>
      <c r="AD375" s="38"/>
      <c r="AE375" s="38"/>
      <c r="AF375" s="38"/>
      <c r="AG375" s="38"/>
      <c r="AH375" s="43"/>
      <c r="AI375" s="43"/>
      <c r="AJ375" s="38"/>
    </row>
    <row r="376" spans="1:36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62" t="s">
        <v>2179</v>
      </c>
      <c r="U376" s="46"/>
      <c r="V376" s="57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  <c r="AJ376" s="38"/>
    </row>
    <row r="377" spans="1:36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48338</v>
      </c>
      <c r="I377" s="51">
        <v>0</v>
      </c>
      <c r="J377" s="51">
        <v>0</v>
      </c>
      <c r="K377" s="51">
        <v>347333</v>
      </c>
      <c r="L377" s="51">
        <v>0</v>
      </c>
      <c r="M377" s="51">
        <v>1200</v>
      </c>
      <c r="N377" s="51">
        <v>0</v>
      </c>
      <c r="O377" s="51">
        <v>0</v>
      </c>
      <c r="P377" s="51">
        <v>0</v>
      </c>
      <c r="Q377" s="51">
        <v>0</v>
      </c>
      <c r="R377" s="51">
        <v>11318</v>
      </c>
      <c r="S377" s="60"/>
      <c r="T377" s="62" t="s">
        <v>2179</v>
      </c>
      <c r="U377" s="46"/>
      <c r="V377" s="57"/>
      <c r="W377" s="38"/>
      <c r="X377" s="38"/>
      <c r="Y377" s="43"/>
      <c r="Z377" s="38"/>
      <c r="AA377" s="38"/>
      <c r="AB377" s="38"/>
      <c r="AC377" s="38"/>
      <c r="AD377" s="43"/>
      <c r="AE377" s="38"/>
      <c r="AF377" s="38"/>
      <c r="AG377" s="38"/>
      <c r="AH377" s="38"/>
      <c r="AI377" s="43"/>
      <c r="AJ377" s="38"/>
    </row>
    <row r="378" spans="1:36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2400</v>
      </c>
      <c r="S378" s="55"/>
      <c r="T378" s="62" t="s">
        <v>2167</v>
      </c>
      <c r="U378" s="46"/>
      <c r="V378" s="57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  <c r="AJ378" s="38"/>
    </row>
    <row r="379" spans="1:36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31139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62" t="s">
        <v>2167</v>
      </c>
      <c r="U379" s="46"/>
      <c r="V379" s="57"/>
      <c r="W379" s="38"/>
      <c r="X379" s="38"/>
      <c r="Y379" s="38"/>
      <c r="Z379" s="38"/>
      <c r="AA379" s="38"/>
      <c r="AB379" s="43"/>
      <c r="AC379" s="38"/>
      <c r="AD379" s="38"/>
      <c r="AE379" s="38"/>
      <c r="AF379" s="38"/>
      <c r="AG379" s="38"/>
      <c r="AH379" s="43"/>
      <c r="AI379" s="43"/>
      <c r="AJ379" s="38"/>
    </row>
    <row r="380" spans="1:36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6690</v>
      </c>
      <c r="R380" s="51">
        <v>4911</v>
      </c>
      <c r="S380" s="55"/>
      <c r="T380" s="62" t="s">
        <v>2179</v>
      </c>
      <c r="U380" s="46"/>
      <c r="V380" s="57"/>
      <c r="W380" s="38"/>
      <c r="X380" s="38"/>
      <c r="Y380" s="43"/>
      <c r="Z380" s="38"/>
      <c r="AA380" s="38"/>
      <c r="AB380" s="38"/>
      <c r="AC380" s="38"/>
      <c r="AD380" s="38"/>
      <c r="AE380" s="38"/>
      <c r="AF380" s="38"/>
      <c r="AG380" s="38"/>
      <c r="AH380" s="43"/>
      <c r="AI380" s="43"/>
      <c r="AJ380" s="38"/>
    </row>
    <row r="381" spans="1:36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672</v>
      </c>
      <c r="S381" s="55"/>
      <c r="T381" s="62" t="s">
        <v>2179</v>
      </c>
      <c r="U381" s="46"/>
      <c r="V381" s="57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  <c r="AJ381" s="38"/>
    </row>
    <row r="382" spans="1:36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144</v>
      </c>
      <c r="S382" s="60"/>
      <c r="T382" s="62" t="s">
        <v>2179</v>
      </c>
      <c r="U382" s="46"/>
      <c r="V382" s="57"/>
      <c r="W382" s="38"/>
      <c r="X382" s="43"/>
      <c r="Y382" s="43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/>
      <c r="AJ382" s="38"/>
    </row>
    <row r="383" spans="1:36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4201</v>
      </c>
      <c r="I383" s="51">
        <v>0</v>
      </c>
      <c r="J383" s="51">
        <v>0</v>
      </c>
      <c r="K383" s="51">
        <v>35118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1272</v>
      </c>
      <c r="S383" s="55"/>
      <c r="T383" s="62" t="s">
        <v>2179</v>
      </c>
      <c r="U383" s="46"/>
      <c r="V383" s="57"/>
      <c r="W383" s="38"/>
      <c r="X383" s="43"/>
      <c r="Y383" s="38"/>
      <c r="Z383" s="38"/>
      <c r="AA383" s="38"/>
      <c r="AB383" s="38"/>
      <c r="AC383" s="38"/>
      <c r="AD383" s="38"/>
      <c r="AE383" s="38"/>
      <c r="AF383" s="38"/>
      <c r="AG383" s="38"/>
      <c r="AH383" s="43"/>
      <c r="AI383" s="43"/>
      <c r="AJ383" s="38"/>
    </row>
    <row r="384" spans="1:36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1838312</v>
      </c>
      <c r="R384" s="51">
        <v>10652</v>
      </c>
      <c r="S384" s="55"/>
      <c r="T384" s="62" t="s">
        <v>2167</v>
      </c>
      <c r="U384" s="46"/>
      <c r="V384" s="57"/>
      <c r="W384" s="38"/>
      <c r="X384" s="38"/>
      <c r="Y384" s="43"/>
      <c r="Z384" s="43"/>
      <c r="AA384" s="38"/>
      <c r="AB384" s="43"/>
      <c r="AC384" s="38"/>
      <c r="AD384" s="38"/>
      <c r="AE384" s="38"/>
      <c r="AF384" s="38"/>
      <c r="AG384" s="38"/>
      <c r="AH384" s="38"/>
      <c r="AI384" s="43"/>
      <c r="AJ384" s="38"/>
    </row>
    <row r="385" spans="1:36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701</v>
      </c>
      <c r="S385" s="55"/>
      <c r="T385" s="62" t="s">
        <v>2179</v>
      </c>
      <c r="U385" s="46"/>
      <c r="V385" s="57"/>
      <c r="W385" s="38"/>
      <c r="X385" s="38"/>
      <c r="Y385" s="38"/>
      <c r="Z385" s="38"/>
      <c r="AA385" s="38"/>
      <c r="AB385" s="43"/>
      <c r="AC385" s="38"/>
      <c r="AD385" s="38"/>
      <c r="AE385" s="38"/>
      <c r="AF385" s="43"/>
      <c r="AG385" s="43"/>
      <c r="AH385" s="43"/>
      <c r="AI385" s="43"/>
      <c r="AJ385" s="38"/>
    </row>
    <row r="386" spans="1:36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8815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106399</v>
      </c>
      <c r="R386" s="51">
        <v>576</v>
      </c>
      <c r="S386" s="55"/>
      <c r="T386" s="62" t="s">
        <v>2179</v>
      </c>
      <c r="U386" s="46"/>
      <c r="V386" s="57"/>
      <c r="W386" s="38"/>
      <c r="X386" s="38"/>
      <c r="Y386" s="38"/>
      <c r="Z386" s="38"/>
      <c r="AA386" s="38"/>
      <c r="AB386" s="43"/>
      <c r="AC386" s="38"/>
      <c r="AD386" s="38"/>
      <c r="AE386" s="38"/>
      <c r="AF386" s="38"/>
      <c r="AG386" s="38"/>
      <c r="AH386" s="43"/>
      <c r="AI386" s="43"/>
      <c r="AJ386" s="38"/>
    </row>
    <row r="387" spans="1:36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1039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62" t="s">
        <v>2179</v>
      </c>
      <c r="U387" s="46"/>
      <c r="V387" s="57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  <c r="AJ387" s="38"/>
    </row>
    <row r="388" spans="1:36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107500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147577</v>
      </c>
      <c r="R388" s="51">
        <v>396</v>
      </c>
      <c r="S388" s="55"/>
      <c r="T388" s="62" t="s">
        <v>2167</v>
      </c>
      <c r="U388" s="46"/>
      <c r="V388" s="57"/>
      <c r="W388" s="38"/>
      <c r="X388" s="38"/>
      <c r="Y388" s="38"/>
      <c r="Z388" s="38"/>
      <c r="AA388" s="38"/>
      <c r="AB388" s="43"/>
      <c r="AC388" s="38"/>
      <c r="AD388" s="43"/>
      <c r="AE388" s="38"/>
      <c r="AF388" s="38"/>
      <c r="AG388" s="38"/>
      <c r="AH388" s="38"/>
      <c r="AI388" s="38"/>
      <c r="AJ388" s="38"/>
    </row>
    <row r="389" spans="1:36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4938</v>
      </c>
      <c r="S389" s="55"/>
      <c r="T389" s="62" t="s">
        <v>2179</v>
      </c>
      <c r="U389" s="46"/>
      <c r="V389" s="57"/>
      <c r="W389" s="38"/>
      <c r="X389" s="38"/>
      <c r="Y389" s="38"/>
      <c r="Z389" s="38"/>
      <c r="AA389" s="38"/>
      <c r="AB389" s="38"/>
      <c r="AC389" s="38"/>
      <c r="AD389" s="43"/>
      <c r="AE389" s="38"/>
      <c r="AF389" s="38"/>
      <c r="AG389" s="38"/>
      <c r="AH389" s="38"/>
      <c r="AI389" s="38"/>
      <c r="AJ389" s="38"/>
    </row>
    <row r="390" spans="1:36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1000</v>
      </c>
      <c r="H390" s="51">
        <v>0</v>
      </c>
      <c r="I390" s="51">
        <v>0</v>
      </c>
      <c r="J390" s="51">
        <v>0</v>
      </c>
      <c r="K390" s="51">
        <v>11479</v>
      </c>
      <c r="L390" s="51">
        <v>0</v>
      </c>
      <c r="M390" s="51">
        <v>20372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62" t="s">
        <v>2179</v>
      </c>
      <c r="U390" s="46"/>
      <c r="V390" s="57"/>
      <c r="W390" s="38"/>
      <c r="X390" s="38"/>
      <c r="Y390" s="38"/>
      <c r="Z390" s="38"/>
      <c r="AA390" s="38"/>
      <c r="AB390" s="43"/>
      <c r="AC390" s="38"/>
      <c r="AD390" s="38"/>
      <c r="AE390" s="38"/>
      <c r="AF390" s="38"/>
      <c r="AG390" s="38"/>
      <c r="AH390" s="38"/>
      <c r="AI390" s="38"/>
      <c r="AJ390" s="38"/>
    </row>
    <row r="391" spans="1:36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2" t="s">
        <v>2167</v>
      </c>
      <c r="U391" s="46"/>
      <c r="V391" s="57"/>
      <c r="W391" s="38"/>
      <c r="X391" s="38"/>
      <c r="Y391" s="43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  <c r="AJ391" s="38"/>
    </row>
    <row r="392" spans="1:36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697</v>
      </c>
      <c r="R392" s="51">
        <v>1789</v>
      </c>
      <c r="S392" s="60"/>
      <c r="T392" s="62" t="s">
        <v>2179</v>
      </c>
      <c r="U392" s="46"/>
      <c r="V392" s="57"/>
      <c r="W392" s="38"/>
      <c r="X392" s="43"/>
      <c r="Y392" s="38"/>
      <c r="Z392" s="38"/>
      <c r="AA392" s="38"/>
      <c r="AB392" s="43"/>
      <c r="AC392" s="38"/>
      <c r="AD392" s="38"/>
      <c r="AE392" s="38"/>
      <c r="AF392" s="38"/>
      <c r="AG392" s="43"/>
      <c r="AH392" s="43"/>
      <c r="AI392" s="43"/>
      <c r="AJ392" s="38"/>
    </row>
    <row r="393" spans="1:36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5</v>
      </c>
      <c r="S393" s="55"/>
      <c r="T393" s="62" t="s">
        <v>2167</v>
      </c>
      <c r="U393" s="46"/>
      <c r="V393" s="57"/>
      <c r="W393" s="38"/>
      <c r="X393" s="38"/>
      <c r="Y393" s="43"/>
      <c r="Z393" s="38"/>
      <c r="AA393" s="38"/>
      <c r="AB393" s="43"/>
      <c r="AC393" s="38"/>
      <c r="AD393" s="38"/>
      <c r="AE393" s="38"/>
      <c r="AF393" s="38"/>
      <c r="AG393" s="38"/>
      <c r="AH393" s="38"/>
      <c r="AI393" s="38"/>
      <c r="AJ393" s="38"/>
    </row>
    <row r="394" spans="1:36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2" t="s">
        <v>2167</v>
      </c>
      <c r="U394" s="46"/>
      <c r="V394" s="57"/>
      <c r="W394" s="38"/>
      <c r="X394" s="38"/>
      <c r="Y394" s="38"/>
      <c r="Z394" s="38"/>
      <c r="AA394" s="38"/>
      <c r="AB394" s="38"/>
      <c r="AC394" s="38"/>
      <c r="AD394" s="43"/>
      <c r="AE394" s="38"/>
      <c r="AF394" s="38"/>
      <c r="AG394" s="38"/>
      <c r="AH394" s="43"/>
      <c r="AI394" s="43"/>
      <c r="AJ394" s="38"/>
    </row>
    <row r="395" spans="1:36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60"/>
      <c r="T395" s="62" t="s">
        <v>2179</v>
      </c>
      <c r="U395" s="46"/>
      <c r="V395" s="57"/>
      <c r="W395" s="38"/>
      <c r="X395" s="43"/>
      <c r="Y395" s="38"/>
      <c r="Z395" s="38"/>
      <c r="AA395" s="38"/>
      <c r="AB395" s="38"/>
      <c r="AC395" s="38"/>
      <c r="AD395" s="38"/>
      <c r="AE395" s="38"/>
      <c r="AF395" s="38"/>
      <c r="AG395" s="43"/>
      <c r="AH395" s="38"/>
      <c r="AI395" s="43"/>
      <c r="AJ395" s="38"/>
    </row>
    <row r="396" spans="1:36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551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4288</v>
      </c>
      <c r="S396" s="55"/>
      <c r="T396" s="62" t="s">
        <v>2147</v>
      </c>
      <c r="U396" s="46"/>
      <c r="V396" s="57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43"/>
      <c r="AI396" s="43"/>
      <c r="AJ396" s="38"/>
    </row>
    <row r="397" spans="1:36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5"/>
      <c r="T397" s="62" t="s">
        <v>2167</v>
      </c>
      <c r="U397" s="46"/>
      <c r="V397" s="57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43"/>
      <c r="AI397" s="43"/>
      <c r="AJ397" s="38"/>
    </row>
    <row r="398" spans="1:36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2" t="s">
        <v>2167</v>
      </c>
      <c r="U398" s="46"/>
      <c r="V398" s="57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43"/>
      <c r="AJ398" s="38"/>
    </row>
    <row r="399" spans="1:36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420</v>
      </c>
      <c r="S399" s="55"/>
      <c r="T399" s="62" t="s">
        <v>2179</v>
      </c>
      <c r="U399" s="46"/>
      <c r="V399" s="57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43"/>
      <c r="AI399" s="43"/>
      <c r="AJ399" s="38"/>
    </row>
    <row r="400" spans="1:36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6693</v>
      </c>
      <c r="S400" s="55"/>
      <c r="T400" s="62" t="s">
        <v>2147</v>
      </c>
      <c r="U400" s="46"/>
      <c r="V400" s="57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43"/>
      <c r="AI400" s="43"/>
      <c r="AJ400" s="38"/>
    </row>
    <row r="401" spans="1:36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602</v>
      </c>
      <c r="S401" s="55"/>
      <c r="T401" s="62" t="s">
        <v>2147</v>
      </c>
      <c r="U401" s="46"/>
      <c r="V401" s="57"/>
      <c r="W401" s="38"/>
      <c r="X401" s="43"/>
      <c r="Y401" s="38"/>
      <c r="Z401" s="38"/>
      <c r="AA401" s="38"/>
      <c r="AB401" s="43"/>
      <c r="AC401" s="38"/>
      <c r="AD401" s="38"/>
      <c r="AE401" s="38"/>
      <c r="AF401" s="38"/>
      <c r="AG401" s="38"/>
      <c r="AH401" s="38"/>
      <c r="AI401" s="43"/>
      <c r="AJ401" s="38"/>
    </row>
    <row r="402" spans="1:36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5"/>
      <c r="T402" s="62" t="s">
        <v>2179</v>
      </c>
      <c r="U402" s="46"/>
      <c r="V402" s="57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43"/>
      <c r="AI402" s="43"/>
      <c r="AJ402" s="38"/>
    </row>
    <row r="403" spans="1:36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2299</v>
      </c>
      <c r="O403" s="51">
        <v>0</v>
      </c>
      <c r="P403" s="51">
        <v>0</v>
      </c>
      <c r="Q403" s="51">
        <v>0</v>
      </c>
      <c r="R403" s="51">
        <v>31413</v>
      </c>
      <c r="S403" s="55"/>
      <c r="T403" s="62" t="s">
        <v>2179</v>
      </c>
      <c r="U403" s="46"/>
      <c r="V403" s="57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43"/>
      <c r="AI403" s="43"/>
      <c r="AJ403" s="38"/>
    </row>
    <row r="404" spans="1:36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15720</v>
      </c>
      <c r="R404" s="51">
        <v>12277</v>
      </c>
      <c r="S404" s="55"/>
      <c r="T404" s="62" t="s">
        <v>2167</v>
      </c>
      <c r="U404" s="46"/>
      <c r="V404" s="57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  <c r="AJ404" s="38"/>
    </row>
    <row r="405" spans="1:36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707</v>
      </c>
      <c r="S405" s="60"/>
      <c r="T405" s="63" t="s">
        <v>2180</v>
      </c>
      <c r="U405" s="46"/>
      <c r="V405" s="57"/>
      <c r="W405" s="38"/>
      <c r="X405" s="38"/>
      <c r="Y405" s="43"/>
      <c r="Z405" s="38"/>
      <c r="AA405" s="38"/>
      <c r="AB405" s="38"/>
      <c r="AC405" s="38"/>
      <c r="AD405" s="38"/>
      <c r="AE405" s="38"/>
      <c r="AF405" s="38"/>
      <c r="AG405" s="38"/>
      <c r="AH405" s="38"/>
      <c r="AI405" s="43"/>
      <c r="AJ405" s="38"/>
    </row>
    <row r="406" spans="1:36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524</v>
      </c>
      <c r="S406" s="55"/>
      <c r="T406" s="62" t="s">
        <v>2179</v>
      </c>
      <c r="U406" s="46"/>
      <c r="V406" s="57"/>
      <c r="W406" s="38"/>
      <c r="X406" s="38"/>
      <c r="Y406" s="38"/>
      <c r="Z406" s="38"/>
      <c r="AA406" s="38"/>
      <c r="AB406" s="38"/>
      <c r="AC406" s="38"/>
      <c r="AD406" s="38"/>
      <c r="AE406" s="43"/>
      <c r="AF406" s="38"/>
      <c r="AG406" s="38"/>
      <c r="AH406" s="43"/>
      <c r="AI406" s="43"/>
      <c r="AJ406" s="38"/>
    </row>
    <row r="407" spans="1:36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1610</v>
      </c>
      <c r="S407" s="55"/>
      <c r="T407" s="62" t="s">
        <v>2167</v>
      </c>
      <c r="U407" s="46"/>
      <c r="V407" s="57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  <c r="AJ407" s="38"/>
    </row>
    <row r="408" spans="1:36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2" t="s">
        <v>2179</v>
      </c>
      <c r="U408" s="46"/>
      <c r="V408" s="57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  <c r="AJ408" s="38"/>
    </row>
    <row r="409" spans="1:36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2287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3736</v>
      </c>
      <c r="S409" s="55"/>
      <c r="T409" s="62" t="s">
        <v>2167</v>
      </c>
      <c r="U409" s="46"/>
      <c r="V409" s="57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43"/>
      <c r="AJ409" s="38"/>
    </row>
    <row r="410" spans="1:36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24389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2" t="s">
        <v>2179</v>
      </c>
      <c r="U410" s="46"/>
      <c r="V410" s="57"/>
      <c r="W410" s="38"/>
      <c r="X410" s="38"/>
      <c r="Y410" s="43"/>
      <c r="Z410" s="38"/>
      <c r="AA410" s="38"/>
      <c r="AB410" s="38"/>
      <c r="AC410" s="38"/>
      <c r="AD410" s="38"/>
      <c r="AE410" s="38"/>
      <c r="AF410" s="38"/>
      <c r="AG410" s="43"/>
      <c r="AH410" s="43"/>
      <c r="AI410" s="43"/>
      <c r="AJ410" s="38"/>
    </row>
    <row r="411" spans="1:36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2" t="s">
        <v>2179</v>
      </c>
      <c r="U411" s="46"/>
      <c r="V411" s="57"/>
      <c r="W411" s="38"/>
      <c r="X411" s="38"/>
      <c r="Y411" s="38"/>
      <c r="Z411" s="38"/>
      <c r="AA411" s="38"/>
      <c r="AB411" s="43"/>
      <c r="AC411" s="38"/>
      <c r="AD411" s="38"/>
      <c r="AE411" s="38"/>
      <c r="AF411" s="38"/>
      <c r="AG411" s="38"/>
      <c r="AH411" s="38"/>
      <c r="AI411" s="38"/>
      <c r="AJ411" s="38"/>
    </row>
    <row r="412" spans="1:36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22683</v>
      </c>
      <c r="S412" s="55"/>
      <c r="T412" s="62" t="s">
        <v>2167</v>
      </c>
      <c r="U412" s="46"/>
      <c r="V412" s="57"/>
      <c r="W412" s="38"/>
      <c r="X412" s="43"/>
      <c r="Y412" s="38"/>
      <c r="Z412" s="38"/>
      <c r="AA412" s="38"/>
      <c r="AB412" s="43"/>
      <c r="AC412" s="38"/>
      <c r="AD412" s="38"/>
      <c r="AE412" s="43"/>
      <c r="AF412" s="43"/>
      <c r="AG412" s="38"/>
      <c r="AH412" s="43"/>
      <c r="AI412" s="43"/>
      <c r="AJ412" s="38"/>
    </row>
    <row r="413" spans="1:36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5"/>
      <c r="T413" s="62" t="s">
        <v>2167</v>
      </c>
      <c r="U413" s="46"/>
      <c r="V413" s="57"/>
      <c r="W413" s="38"/>
      <c r="X413" s="38"/>
      <c r="Y413" s="38"/>
      <c r="Z413" s="38"/>
      <c r="AA413" s="43"/>
      <c r="AB413" s="38"/>
      <c r="AC413" s="38"/>
      <c r="AD413" s="38"/>
      <c r="AE413" s="38"/>
      <c r="AF413" s="43"/>
      <c r="AG413" s="38"/>
      <c r="AH413" s="38"/>
      <c r="AI413" s="43"/>
      <c r="AJ413" s="38"/>
    </row>
    <row r="414" spans="1:36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221</v>
      </c>
      <c r="S414" s="60"/>
      <c r="T414" s="63" t="s">
        <v>2180</v>
      </c>
      <c r="U414" s="46"/>
      <c r="V414" s="57"/>
      <c r="W414" s="38"/>
      <c r="X414" s="38"/>
      <c r="Y414" s="38"/>
      <c r="Z414" s="38"/>
      <c r="AA414" s="38"/>
      <c r="AB414" s="43"/>
      <c r="AC414" s="38"/>
      <c r="AD414" s="43"/>
      <c r="AE414" s="38"/>
      <c r="AF414" s="38"/>
      <c r="AG414" s="38"/>
      <c r="AH414" s="43"/>
      <c r="AI414" s="43"/>
      <c r="AJ414" s="38"/>
    </row>
    <row r="415" spans="1:36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75500</v>
      </c>
      <c r="R415" s="51">
        <v>0</v>
      </c>
      <c r="S415" s="60"/>
      <c r="T415" s="63" t="s">
        <v>2180</v>
      </c>
      <c r="U415" s="46"/>
      <c r="V415" s="57"/>
      <c r="W415" s="38"/>
      <c r="X415" s="43"/>
      <c r="Y415" s="43"/>
      <c r="Z415" s="38"/>
      <c r="AA415" s="38"/>
      <c r="AB415" s="43"/>
      <c r="AC415" s="38"/>
      <c r="AD415" s="38"/>
      <c r="AE415" s="43"/>
      <c r="AF415" s="38"/>
      <c r="AG415" s="38"/>
      <c r="AH415" s="43"/>
      <c r="AI415" s="43"/>
      <c r="AJ415" s="38"/>
    </row>
    <row r="416" spans="1:36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334176</v>
      </c>
      <c r="L416" s="51">
        <v>0</v>
      </c>
      <c r="M416" s="51">
        <v>0</v>
      </c>
      <c r="N416" s="51">
        <v>0</v>
      </c>
      <c r="O416" s="51">
        <v>0</v>
      </c>
      <c r="P416" s="51">
        <v>572</v>
      </c>
      <c r="Q416" s="51">
        <v>31826</v>
      </c>
      <c r="R416" s="51">
        <v>868</v>
      </c>
      <c r="S416" s="55"/>
      <c r="T416" s="62" t="s">
        <v>2167</v>
      </c>
      <c r="U416" s="46"/>
      <c r="V416" s="57"/>
      <c r="W416" s="38"/>
      <c r="X416" s="38"/>
      <c r="Y416" s="38"/>
      <c r="Z416" s="38"/>
      <c r="AA416" s="38"/>
      <c r="AB416" s="43"/>
      <c r="AC416" s="38"/>
      <c r="AD416" s="38"/>
      <c r="AE416" s="38"/>
      <c r="AF416" s="38"/>
      <c r="AG416" s="38"/>
      <c r="AH416" s="38"/>
      <c r="AI416" s="38"/>
      <c r="AJ416" s="38"/>
    </row>
    <row r="417" spans="1:36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1950</v>
      </c>
      <c r="I417" s="51">
        <v>0</v>
      </c>
      <c r="J417" s="51">
        <v>0</v>
      </c>
      <c r="K417" s="51">
        <v>122400</v>
      </c>
      <c r="L417" s="51">
        <v>0</v>
      </c>
      <c r="M417" s="51">
        <v>0</v>
      </c>
      <c r="N417" s="51">
        <v>5332</v>
      </c>
      <c r="O417" s="51">
        <v>0</v>
      </c>
      <c r="P417" s="51">
        <v>0</v>
      </c>
      <c r="Q417" s="51">
        <v>103520</v>
      </c>
      <c r="R417" s="51">
        <v>0</v>
      </c>
      <c r="S417" s="55"/>
      <c r="T417" s="62" t="s">
        <v>2167</v>
      </c>
      <c r="U417" s="46"/>
      <c r="V417" s="57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3"/>
      <c r="AJ417" s="38"/>
    </row>
    <row r="418" spans="1:36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4200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8656</v>
      </c>
      <c r="S418" s="55"/>
      <c r="T418" s="62" t="s">
        <v>2167</v>
      </c>
      <c r="U418" s="46"/>
      <c r="V418" s="57"/>
      <c r="W418" s="38"/>
      <c r="X418" s="38"/>
      <c r="Y418" s="38"/>
      <c r="Z418" s="38"/>
      <c r="AA418" s="38"/>
      <c r="AB418" s="43"/>
      <c r="AC418" s="38"/>
      <c r="AD418" s="38"/>
      <c r="AE418" s="38"/>
      <c r="AF418" s="38"/>
      <c r="AG418" s="43"/>
      <c r="AH418" s="43"/>
      <c r="AI418" s="43"/>
      <c r="AJ418" s="38"/>
    </row>
    <row r="419" spans="1:36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1</v>
      </c>
      <c r="H419" s="51">
        <v>0</v>
      </c>
      <c r="I419" s="51">
        <v>0</v>
      </c>
      <c r="J419" s="51">
        <v>0</v>
      </c>
      <c r="K419" s="51">
        <v>962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12838</v>
      </c>
      <c r="S419" s="55"/>
      <c r="T419" s="62" t="s">
        <v>2179</v>
      </c>
      <c r="U419" s="46"/>
      <c r="V419" s="57"/>
      <c r="W419" s="38"/>
      <c r="X419" s="38"/>
      <c r="Y419" s="38"/>
      <c r="Z419" s="38"/>
      <c r="AA419" s="38"/>
      <c r="AB419" s="38"/>
      <c r="AC419" s="43"/>
      <c r="AD419" s="38"/>
      <c r="AE419" s="38"/>
      <c r="AF419" s="38"/>
      <c r="AG419" s="38"/>
      <c r="AH419" s="38"/>
      <c r="AI419" s="43"/>
      <c r="AJ419" s="38"/>
    </row>
    <row r="420" spans="1:36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2" t="s">
        <v>2179</v>
      </c>
      <c r="U420" s="46"/>
      <c r="V420" s="57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3"/>
      <c r="AJ420" s="38"/>
    </row>
    <row r="421" spans="1:36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2" t="s">
        <v>2167</v>
      </c>
      <c r="U421" s="46"/>
      <c r="V421" s="57"/>
      <c r="W421" s="38"/>
      <c r="X421" s="38"/>
      <c r="Y421" s="38"/>
      <c r="Z421" s="38"/>
      <c r="AA421" s="38"/>
      <c r="AB421" s="43"/>
      <c r="AC421" s="38"/>
      <c r="AD421" s="38"/>
      <c r="AE421" s="38"/>
      <c r="AF421" s="38"/>
      <c r="AG421" s="38"/>
      <c r="AH421" s="43"/>
      <c r="AI421" s="38"/>
      <c r="AJ421" s="38"/>
    </row>
    <row r="422" spans="1:36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56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35584</v>
      </c>
      <c r="S422" s="55"/>
      <c r="T422" s="62" t="s">
        <v>2167</v>
      </c>
      <c r="U422" s="46"/>
      <c r="V422" s="57"/>
      <c r="W422" s="38"/>
      <c r="X422" s="38"/>
      <c r="Y422" s="38"/>
      <c r="Z422" s="38"/>
      <c r="AA422" s="38"/>
      <c r="AB422" s="43"/>
      <c r="AC422" s="38"/>
      <c r="AD422" s="38"/>
      <c r="AE422" s="38"/>
      <c r="AF422" s="38"/>
      <c r="AG422" s="38"/>
      <c r="AH422" s="38"/>
      <c r="AI422" s="43"/>
      <c r="AJ422" s="38"/>
    </row>
    <row r="423" spans="1:36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62" t="s">
        <v>2179</v>
      </c>
      <c r="U423" s="46"/>
      <c r="V423" s="57"/>
      <c r="W423" s="38"/>
      <c r="X423" s="38"/>
      <c r="Y423" s="43"/>
      <c r="Z423" s="38"/>
      <c r="AA423" s="38"/>
      <c r="AB423" s="43"/>
      <c r="AC423" s="38"/>
      <c r="AD423" s="43"/>
      <c r="AE423" s="38"/>
      <c r="AF423" s="38"/>
      <c r="AG423" s="38"/>
      <c r="AH423" s="38"/>
      <c r="AI423" s="43"/>
      <c r="AJ423" s="38"/>
    </row>
    <row r="424" spans="1:36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60"/>
      <c r="T424" s="62" t="s">
        <v>2179</v>
      </c>
      <c r="U424" s="46"/>
      <c r="V424" s="57"/>
      <c r="W424" s="38"/>
      <c r="X424" s="43"/>
      <c r="Y424" s="38"/>
      <c r="Z424" s="38"/>
      <c r="AA424" s="38"/>
      <c r="AB424" s="43"/>
      <c r="AC424" s="38"/>
      <c r="AD424" s="38"/>
      <c r="AE424" s="38"/>
      <c r="AF424" s="38"/>
      <c r="AG424" s="38"/>
      <c r="AH424" s="38"/>
      <c r="AI424" s="43"/>
      <c r="AJ424" s="38"/>
    </row>
    <row r="425" spans="1:36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72319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62" t="s">
        <v>2167</v>
      </c>
      <c r="U425" s="46"/>
      <c r="V425" s="57"/>
      <c r="W425" s="38"/>
      <c r="X425" s="43"/>
      <c r="Y425" s="38"/>
      <c r="Z425" s="38"/>
      <c r="AA425" s="38"/>
      <c r="AB425" s="38"/>
      <c r="AC425" s="38"/>
      <c r="AD425" s="38"/>
      <c r="AE425" s="38"/>
      <c r="AF425" s="38"/>
      <c r="AG425" s="38"/>
      <c r="AH425" s="43"/>
      <c r="AI425" s="43"/>
      <c r="AJ425" s="38"/>
    </row>
    <row r="426" spans="1:36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1176</v>
      </c>
      <c r="H426" s="51">
        <v>0</v>
      </c>
      <c r="I426" s="51">
        <v>0</v>
      </c>
      <c r="J426" s="51">
        <v>0</v>
      </c>
      <c r="K426" s="51">
        <v>964889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4318</v>
      </c>
      <c r="S426" s="55"/>
      <c r="T426" s="62" t="s">
        <v>2167</v>
      </c>
      <c r="U426" s="46"/>
      <c r="V426" s="57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  <c r="AJ426" s="38"/>
    </row>
    <row r="427" spans="1:36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27653</v>
      </c>
      <c r="H427" s="51">
        <v>0</v>
      </c>
      <c r="I427" s="51">
        <v>0</v>
      </c>
      <c r="J427" s="51">
        <v>0</v>
      </c>
      <c r="K427" s="51">
        <v>104040</v>
      </c>
      <c r="L427" s="51">
        <v>0</v>
      </c>
      <c r="M427" s="51">
        <v>6468</v>
      </c>
      <c r="N427" s="51">
        <v>0</v>
      </c>
      <c r="O427" s="51">
        <v>0</v>
      </c>
      <c r="P427" s="51">
        <v>0</v>
      </c>
      <c r="Q427" s="51">
        <v>4512</v>
      </c>
      <c r="R427" s="51">
        <v>5502</v>
      </c>
      <c r="S427" s="55"/>
      <c r="T427" s="62" t="s">
        <v>2167</v>
      </c>
      <c r="U427" s="46"/>
      <c r="V427" s="57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  <c r="AJ427" s="38"/>
    </row>
    <row r="428" spans="1:36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129338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62" t="s">
        <v>2167</v>
      </c>
      <c r="U428" s="46"/>
      <c r="V428" s="57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43"/>
      <c r="AI428" s="43"/>
      <c r="AJ428" s="38"/>
    </row>
    <row r="429" spans="1:36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86674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162048</v>
      </c>
      <c r="R429" s="51">
        <v>0</v>
      </c>
      <c r="S429" s="55"/>
      <c r="T429" s="62" t="s">
        <v>2167</v>
      </c>
      <c r="U429" s="46"/>
      <c r="V429" s="57"/>
      <c r="W429" s="38"/>
      <c r="X429" s="43"/>
      <c r="Y429" s="38"/>
      <c r="Z429" s="38"/>
      <c r="AA429" s="38"/>
      <c r="AB429" s="43"/>
      <c r="AC429" s="38"/>
      <c r="AD429" s="38"/>
      <c r="AE429" s="38"/>
      <c r="AF429" s="38"/>
      <c r="AG429" s="38"/>
      <c r="AH429" s="38"/>
      <c r="AI429" s="43"/>
      <c r="AJ429" s="38"/>
    </row>
    <row r="430" spans="1:36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5"/>
      <c r="T430" s="62" t="s">
        <v>2167</v>
      </c>
      <c r="U430" s="46"/>
      <c r="V430" s="57"/>
      <c r="W430" s="38"/>
      <c r="X430" s="43"/>
      <c r="Y430" s="38"/>
      <c r="Z430" s="38"/>
      <c r="AA430" s="38"/>
      <c r="AB430" s="38"/>
      <c r="AC430" s="38"/>
      <c r="AD430" s="38"/>
      <c r="AE430" s="38"/>
      <c r="AF430" s="38"/>
      <c r="AG430" s="38"/>
      <c r="AH430" s="43"/>
      <c r="AI430" s="43"/>
      <c r="AJ430" s="38"/>
    </row>
    <row r="431" spans="1:36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180</v>
      </c>
      <c r="S431" s="61"/>
      <c r="T431" s="63" t="s">
        <v>2180</v>
      </c>
      <c r="U431" s="46"/>
      <c r="V431" s="57"/>
      <c r="W431" s="38"/>
      <c r="X431" s="43"/>
      <c r="Y431" s="38"/>
      <c r="Z431" s="38"/>
      <c r="AA431" s="38"/>
      <c r="AB431" s="38"/>
      <c r="AC431" s="38"/>
      <c r="AD431" s="38"/>
      <c r="AE431" s="43"/>
      <c r="AF431" s="38"/>
      <c r="AG431" s="38"/>
      <c r="AH431" s="38"/>
      <c r="AI431" s="43"/>
      <c r="AJ431" s="38"/>
    </row>
    <row r="432" spans="1:36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5860</v>
      </c>
      <c r="H432" s="51">
        <v>0</v>
      </c>
      <c r="I432" s="51">
        <v>0</v>
      </c>
      <c r="J432" s="51">
        <v>0</v>
      </c>
      <c r="K432" s="51">
        <v>29444</v>
      </c>
      <c r="L432" s="51">
        <v>0</v>
      </c>
      <c r="M432" s="51">
        <v>0</v>
      </c>
      <c r="N432" s="51">
        <v>144750</v>
      </c>
      <c r="O432" s="51">
        <v>0</v>
      </c>
      <c r="P432" s="51">
        <v>0</v>
      </c>
      <c r="Q432" s="51">
        <v>144750</v>
      </c>
      <c r="R432" s="51">
        <v>6748</v>
      </c>
      <c r="S432" s="55"/>
      <c r="T432" s="62" t="s">
        <v>2167</v>
      </c>
      <c r="U432" s="46"/>
      <c r="V432" s="57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  <c r="AJ432" s="38"/>
    </row>
    <row r="433" spans="1:36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119074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62" t="s">
        <v>2147</v>
      </c>
      <c r="U433" s="46"/>
      <c r="V433" s="57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3"/>
      <c r="AJ433" s="38"/>
    </row>
    <row r="434" spans="1:36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1</v>
      </c>
      <c r="H434" s="51">
        <v>0</v>
      </c>
      <c r="I434" s="51">
        <v>0</v>
      </c>
      <c r="J434" s="51">
        <v>0</v>
      </c>
      <c r="K434" s="51">
        <v>468462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62" t="s">
        <v>2167</v>
      </c>
      <c r="U434" s="46"/>
      <c r="V434" s="57"/>
      <c r="W434" s="38"/>
      <c r="X434" s="38"/>
      <c r="Y434" s="38"/>
      <c r="Z434" s="38"/>
      <c r="AA434" s="38"/>
      <c r="AB434" s="43"/>
      <c r="AC434" s="38"/>
      <c r="AD434" s="38"/>
      <c r="AE434" s="38"/>
      <c r="AF434" s="38"/>
      <c r="AG434" s="38"/>
      <c r="AH434" s="38"/>
      <c r="AI434" s="43"/>
      <c r="AJ434" s="38"/>
    </row>
    <row r="435" spans="1:36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1435</v>
      </c>
      <c r="S435" s="55"/>
      <c r="T435" s="62" t="s">
        <v>2167</v>
      </c>
      <c r="U435" s="46"/>
      <c r="V435" s="57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43"/>
      <c r="AI435" s="43"/>
      <c r="AJ435" s="38"/>
    </row>
    <row r="436" spans="1:36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3297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3241</v>
      </c>
      <c r="O436" s="51">
        <v>0</v>
      </c>
      <c r="P436" s="51">
        <v>0</v>
      </c>
      <c r="Q436" s="51">
        <v>0</v>
      </c>
      <c r="R436" s="51">
        <v>7212</v>
      </c>
      <c r="S436" s="55"/>
      <c r="T436" s="62" t="s">
        <v>2179</v>
      </c>
      <c r="U436" s="46"/>
      <c r="V436" s="57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43"/>
      <c r="AI436" s="43"/>
      <c r="AJ436" s="38"/>
    </row>
    <row r="437" spans="1:36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4393</v>
      </c>
      <c r="H437" s="51">
        <v>0</v>
      </c>
      <c r="I437" s="51">
        <v>0</v>
      </c>
      <c r="J437" s="51">
        <v>0</v>
      </c>
      <c r="K437" s="51">
        <v>38238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5809</v>
      </c>
      <c r="S437" s="55"/>
      <c r="T437" s="62" t="s">
        <v>2167</v>
      </c>
      <c r="U437" s="46"/>
      <c r="V437" s="57"/>
      <c r="W437" s="38"/>
      <c r="X437" s="43"/>
      <c r="Y437" s="38"/>
      <c r="Z437" s="38"/>
      <c r="AA437" s="43"/>
      <c r="AB437" s="38"/>
      <c r="AC437" s="38"/>
      <c r="AD437" s="38"/>
      <c r="AE437" s="43"/>
      <c r="AF437" s="38"/>
      <c r="AG437" s="38"/>
      <c r="AH437" s="43"/>
      <c r="AI437" s="38"/>
      <c r="AJ437" s="38"/>
    </row>
    <row r="438" spans="1:36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484</v>
      </c>
      <c r="S438" s="55"/>
      <c r="T438" s="62" t="s">
        <v>2167</v>
      </c>
      <c r="U438" s="46"/>
      <c r="V438" s="57"/>
      <c r="W438" s="38"/>
      <c r="X438" s="43"/>
      <c r="Y438" s="38"/>
      <c r="Z438" s="38"/>
      <c r="AA438" s="38"/>
      <c r="AB438" s="38"/>
      <c r="AC438" s="38"/>
      <c r="AD438" s="38"/>
      <c r="AE438" s="43"/>
      <c r="AF438" s="38"/>
      <c r="AG438" s="38"/>
      <c r="AH438" s="38"/>
      <c r="AI438" s="43"/>
      <c r="AJ438" s="38"/>
    </row>
    <row r="439" spans="1:36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5"/>
      <c r="T439" s="62" t="s">
        <v>2167</v>
      </c>
      <c r="U439" s="46"/>
      <c r="V439" s="57"/>
      <c r="W439" s="38"/>
      <c r="X439" s="38"/>
      <c r="Y439" s="38"/>
      <c r="Z439" s="38"/>
      <c r="AA439" s="38"/>
      <c r="AB439" s="38"/>
      <c r="AC439" s="38"/>
      <c r="AD439" s="38"/>
      <c r="AE439" s="43"/>
      <c r="AF439" s="38"/>
      <c r="AG439" s="38"/>
      <c r="AH439" s="38"/>
      <c r="AI439" s="43"/>
      <c r="AJ439" s="38"/>
    </row>
    <row r="440" spans="1:36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680</v>
      </c>
      <c r="I440" s="51">
        <v>0</v>
      </c>
      <c r="J440" s="51">
        <v>0</v>
      </c>
      <c r="K440" s="51">
        <v>389906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1</v>
      </c>
      <c r="R440" s="51">
        <v>9765</v>
      </c>
      <c r="S440" s="55"/>
      <c r="T440" s="62" t="s">
        <v>2167</v>
      </c>
      <c r="U440" s="46"/>
      <c r="V440" s="57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  <c r="AJ440" s="38"/>
    </row>
    <row r="441" spans="1:36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5"/>
      <c r="T441" s="62" t="s">
        <v>2167</v>
      </c>
      <c r="U441" s="46"/>
      <c r="V441" s="57"/>
      <c r="W441" s="38"/>
      <c r="X441" s="43"/>
      <c r="Y441" s="38"/>
      <c r="Z441" s="38"/>
      <c r="AA441" s="38"/>
      <c r="AB441" s="38"/>
      <c r="AC441" s="38"/>
      <c r="AD441" s="38"/>
      <c r="AE441" s="38"/>
      <c r="AF441" s="38"/>
      <c r="AG441" s="38"/>
      <c r="AH441" s="43"/>
      <c r="AI441" s="43"/>
      <c r="AJ441" s="38"/>
    </row>
    <row r="442" spans="1:36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62" t="s">
        <v>2179</v>
      </c>
      <c r="U442" s="46"/>
      <c r="V442" s="57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  <c r="AJ442" s="38"/>
    </row>
    <row r="443" spans="1:36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7200</v>
      </c>
      <c r="R443" s="51">
        <v>0</v>
      </c>
      <c r="S443" s="60"/>
      <c r="T443" s="62" t="s">
        <v>2179</v>
      </c>
      <c r="U443" s="46"/>
      <c r="V443" s="57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  <c r="AJ443" s="38"/>
    </row>
    <row r="444" spans="1:36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157450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2" t="s">
        <v>2167</v>
      </c>
      <c r="U444" s="46"/>
      <c r="V444" s="57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43"/>
      <c r="AI444" s="43"/>
      <c r="AJ444" s="38"/>
    </row>
    <row r="445" spans="1:36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2879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0</v>
      </c>
      <c r="S445" s="55"/>
      <c r="T445" s="62" t="s">
        <v>2167</v>
      </c>
      <c r="U445" s="46"/>
      <c r="V445" s="57"/>
      <c r="W445" s="38"/>
      <c r="X445" s="38"/>
      <c r="Y445" s="38"/>
      <c r="Z445" s="38"/>
      <c r="AA445" s="43"/>
      <c r="AB445" s="43"/>
      <c r="AC445" s="38"/>
      <c r="AD445" s="38"/>
      <c r="AE445" s="38"/>
      <c r="AF445" s="38"/>
      <c r="AG445" s="38"/>
      <c r="AH445" s="43"/>
      <c r="AI445" s="38"/>
      <c r="AJ445" s="38"/>
    </row>
    <row r="446" spans="1:36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5661</v>
      </c>
      <c r="R446" s="51">
        <v>240</v>
      </c>
      <c r="S446" s="55"/>
      <c r="T446" s="62" t="s">
        <v>2167</v>
      </c>
      <c r="U446" s="46"/>
      <c r="V446" s="57"/>
      <c r="W446" s="38"/>
      <c r="X446" s="38"/>
      <c r="Y446" s="38"/>
      <c r="Z446" s="38"/>
      <c r="AA446" s="38"/>
      <c r="AB446" s="43"/>
      <c r="AC446" s="38"/>
      <c r="AD446" s="43"/>
      <c r="AE446" s="38"/>
      <c r="AF446" s="38"/>
      <c r="AG446" s="38"/>
      <c r="AH446" s="43"/>
      <c r="AI446" s="38"/>
      <c r="AJ446" s="38"/>
    </row>
    <row r="447" spans="1:36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6000</v>
      </c>
      <c r="R447" s="51">
        <v>288</v>
      </c>
      <c r="S447" s="60"/>
      <c r="T447" s="62" t="s">
        <v>2167</v>
      </c>
      <c r="U447" s="46"/>
      <c r="V447" s="57"/>
      <c r="W447" s="38"/>
      <c r="X447" s="43"/>
      <c r="Y447" s="38"/>
      <c r="Z447" s="38"/>
      <c r="AA447" s="38"/>
      <c r="AB447" s="43"/>
      <c r="AC447" s="38"/>
      <c r="AD447" s="38"/>
      <c r="AE447" s="43"/>
      <c r="AF447" s="38"/>
      <c r="AG447" s="43"/>
      <c r="AH447" s="43"/>
      <c r="AI447" s="43"/>
      <c r="AJ447" s="38"/>
    </row>
    <row r="448" spans="1:36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5"/>
      <c r="T448" s="62" t="s">
        <v>2167</v>
      </c>
      <c r="U448" s="46"/>
      <c r="V448" s="57"/>
      <c r="W448" s="38"/>
      <c r="X448" s="43"/>
      <c r="Y448" s="38"/>
      <c r="Z448" s="38"/>
      <c r="AA448" s="38"/>
      <c r="AB448" s="43"/>
      <c r="AC448" s="38"/>
      <c r="AD448" s="38"/>
      <c r="AE448" s="43"/>
      <c r="AF448" s="38"/>
      <c r="AG448" s="43"/>
      <c r="AH448" s="43"/>
      <c r="AI448" s="43"/>
      <c r="AJ448" s="38"/>
    </row>
    <row r="449" spans="1:36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3960</v>
      </c>
      <c r="S449" s="55"/>
      <c r="T449" s="62" t="s">
        <v>2179</v>
      </c>
      <c r="U449" s="46"/>
      <c r="V449" s="57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  <c r="AJ449" s="38"/>
    </row>
    <row r="450" spans="1:36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8994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7850</v>
      </c>
      <c r="S450" s="55"/>
      <c r="T450" s="62" t="s">
        <v>2167</v>
      </c>
      <c r="U450" s="46"/>
      <c r="V450" s="57"/>
      <c r="W450" s="38"/>
      <c r="X450" s="38"/>
      <c r="Y450" s="43"/>
      <c r="Z450" s="38"/>
      <c r="AA450" s="38"/>
      <c r="AB450" s="43"/>
      <c r="AC450" s="38"/>
      <c r="AD450" s="43"/>
      <c r="AE450" s="38"/>
      <c r="AF450" s="38"/>
      <c r="AG450" s="38"/>
      <c r="AH450" s="38"/>
      <c r="AI450" s="38"/>
      <c r="AJ450" s="38"/>
    </row>
    <row r="451" spans="1:36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4148</v>
      </c>
      <c r="H451" s="51">
        <v>22154</v>
      </c>
      <c r="I451" s="51">
        <v>0</v>
      </c>
      <c r="J451" s="51">
        <v>0</v>
      </c>
      <c r="K451" s="51">
        <v>203555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203093</v>
      </c>
      <c r="R451" s="51">
        <v>2195</v>
      </c>
      <c r="S451" s="55"/>
      <c r="T451" s="62" t="s">
        <v>2167</v>
      </c>
      <c r="U451" s="46"/>
      <c r="V451" s="57"/>
      <c r="W451" s="38"/>
      <c r="X451" s="38"/>
      <c r="Y451" s="38"/>
      <c r="Z451" s="38"/>
      <c r="AA451" s="38"/>
      <c r="AB451" s="43"/>
      <c r="AC451" s="38"/>
      <c r="AD451" s="38"/>
      <c r="AE451" s="38"/>
      <c r="AF451" s="38"/>
      <c r="AG451" s="38"/>
      <c r="AH451" s="43"/>
      <c r="AI451" s="43"/>
      <c r="AJ451" s="38"/>
    </row>
    <row r="452" spans="1:36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8200</v>
      </c>
      <c r="S452" s="55"/>
      <c r="T452" s="62" t="s">
        <v>2167</v>
      </c>
      <c r="U452" s="46"/>
      <c r="V452" s="57"/>
      <c r="W452" s="38"/>
      <c r="X452" s="38"/>
      <c r="Y452" s="38"/>
      <c r="Z452" s="38"/>
      <c r="AA452" s="38"/>
      <c r="AB452" s="43"/>
      <c r="AC452" s="38"/>
      <c r="AD452" s="43"/>
      <c r="AE452" s="38"/>
      <c r="AF452" s="38"/>
      <c r="AG452" s="38"/>
      <c r="AH452" s="38"/>
      <c r="AI452" s="38"/>
      <c r="AJ452" s="38"/>
    </row>
    <row r="453" spans="1:36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60"/>
      <c r="T453" s="62" t="s">
        <v>2179</v>
      </c>
      <c r="U453" s="46"/>
      <c r="V453" s="57"/>
      <c r="W453" s="38"/>
      <c r="X453" s="38"/>
      <c r="Y453" s="38"/>
      <c r="Z453" s="38"/>
      <c r="AA453" s="38"/>
      <c r="AB453" s="43"/>
      <c r="AC453" s="38"/>
      <c r="AD453" s="38"/>
      <c r="AE453" s="38"/>
      <c r="AF453" s="38"/>
      <c r="AG453" s="38"/>
      <c r="AH453" s="43"/>
      <c r="AI453" s="38"/>
      <c r="AJ453" s="38"/>
    </row>
    <row r="454" spans="1:36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5"/>
      <c r="T454" s="62" t="s">
        <v>2179</v>
      </c>
      <c r="U454" s="46"/>
      <c r="V454" s="57"/>
      <c r="W454" s="38"/>
      <c r="X454" s="38"/>
      <c r="Y454" s="38"/>
      <c r="Z454" s="38"/>
      <c r="AA454" s="38"/>
      <c r="AB454" s="43"/>
      <c r="AC454" s="38"/>
      <c r="AD454" s="38"/>
      <c r="AE454" s="38"/>
      <c r="AF454" s="38"/>
      <c r="AG454" s="38"/>
      <c r="AH454" s="38"/>
      <c r="AI454" s="38"/>
      <c r="AJ454" s="38"/>
    </row>
    <row r="455" spans="1:36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3713</v>
      </c>
      <c r="I455" s="51">
        <v>0</v>
      </c>
      <c r="J455" s="51">
        <v>102952</v>
      </c>
      <c r="K455" s="51">
        <v>419530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2561</v>
      </c>
      <c r="R455" s="51">
        <v>9068</v>
      </c>
      <c r="S455" s="60"/>
      <c r="T455" s="63" t="s">
        <v>2180</v>
      </c>
      <c r="U455" s="46"/>
      <c r="V455" s="57"/>
      <c r="W455" s="38"/>
      <c r="X455" s="38"/>
      <c r="Y455" s="38"/>
      <c r="Z455" s="38"/>
      <c r="AA455" s="38"/>
      <c r="AB455" s="43"/>
      <c r="AC455" s="38"/>
      <c r="AD455" s="38"/>
      <c r="AE455" s="38"/>
      <c r="AF455" s="38"/>
      <c r="AG455" s="38"/>
      <c r="AH455" s="38"/>
      <c r="AI455" s="38"/>
      <c r="AJ455" s="38"/>
    </row>
    <row r="456" spans="1:36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5192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2486</v>
      </c>
      <c r="S456" s="55"/>
      <c r="T456" s="62" t="s">
        <v>2167</v>
      </c>
      <c r="U456" s="46"/>
      <c r="V456" s="57"/>
      <c r="W456" s="38"/>
      <c r="X456" s="38"/>
      <c r="Y456" s="38"/>
      <c r="Z456" s="38"/>
      <c r="AA456" s="38"/>
      <c r="AB456" s="43"/>
      <c r="AC456" s="38"/>
      <c r="AD456" s="38"/>
      <c r="AE456" s="38"/>
      <c r="AF456" s="38"/>
      <c r="AG456" s="38"/>
      <c r="AH456" s="43"/>
      <c r="AI456" s="43"/>
      <c r="AJ456" s="38"/>
    </row>
    <row r="457" spans="1:36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62" t="s">
        <v>2179</v>
      </c>
      <c r="U457" s="46"/>
      <c r="V457" s="57"/>
      <c r="W457" s="38"/>
      <c r="X457" s="38"/>
      <c r="Y457" s="43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  <c r="AJ457" s="38"/>
    </row>
    <row r="458" spans="1:36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36236</v>
      </c>
      <c r="I458" s="51">
        <v>0</v>
      </c>
      <c r="J458" s="51">
        <v>0</v>
      </c>
      <c r="K458" s="51">
        <v>27491</v>
      </c>
      <c r="L458" s="51">
        <v>0</v>
      </c>
      <c r="M458" s="51">
        <v>208251</v>
      </c>
      <c r="N458" s="51">
        <v>0</v>
      </c>
      <c r="O458" s="51">
        <v>0</v>
      </c>
      <c r="P458" s="51">
        <v>12640</v>
      </c>
      <c r="Q458" s="51">
        <v>36000</v>
      </c>
      <c r="R458" s="51">
        <v>1658</v>
      </c>
      <c r="S458" s="60"/>
      <c r="T458" s="62" t="s">
        <v>2167</v>
      </c>
      <c r="U458" s="46"/>
      <c r="V458" s="57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43"/>
      <c r="AI458" s="38"/>
      <c r="AJ458" s="38"/>
    </row>
    <row r="459" spans="1:36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60"/>
      <c r="T459" s="63" t="s">
        <v>2180</v>
      </c>
      <c r="U459" s="46"/>
      <c r="V459" s="57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43"/>
      <c r="AI459" s="43"/>
      <c r="AJ459" s="38"/>
    </row>
    <row r="460" spans="1:36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210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23700</v>
      </c>
      <c r="R460" s="51">
        <v>6732</v>
      </c>
      <c r="S460" s="55"/>
      <c r="T460" s="62" t="s">
        <v>2179</v>
      </c>
      <c r="U460" s="46"/>
      <c r="V460" s="57"/>
      <c r="W460" s="38"/>
      <c r="X460" s="38"/>
      <c r="Y460" s="43"/>
      <c r="Z460" s="38"/>
      <c r="AA460" s="38"/>
      <c r="AB460" s="38"/>
      <c r="AC460" s="38"/>
      <c r="AD460" s="38"/>
      <c r="AE460" s="38"/>
      <c r="AF460" s="38"/>
      <c r="AG460" s="38"/>
      <c r="AH460" s="43"/>
      <c r="AI460" s="43"/>
      <c r="AJ460" s="38"/>
    </row>
    <row r="461" spans="1:36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740</v>
      </c>
      <c r="S461" s="60"/>
      <c r="T461" s="62" t="s">
        <v>2179</v>
      </c>
      <c r="U461" s="46"/>
      <c r="V461" s="57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/>
      <c r="AJ461" s="38"/>
    </row>
    <row r="462" spans="1:36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2</v>
      </c>
      <c r="I462" s="51">
        <v>0</v>
      </c>
      <c r="J462" s="51">
        <v>0</v>
      </c>
      <c r="K462" s="51">
        <v>0</v>
      </c>
      <c r="L462" s="51">
        <v>0</v>
      </c>
      <c r="M462" s="51">
        <v>2720</v>
      </c>
      <c r="N462" s="51">
        <v>0</v>
      </c>
      <c r="O462" s="51">
        <v>0</v>
      </c>
      <c r="P462" s="51">
        <v>0</v>
      </c>
      <c r="Q462" s="51">
        <v>0</v>
      </c>
      <c r="R462" s="51">
        <v>3523</v>
      </c>
      <c r="S462" s="55"/>
      <c r="T462" s="62" t="s">
        <v>2167</v>
      </c>
      <c r="U462" s="46"/>
      <c r="V462" s="57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43"/>
      <c r="AI462" s="43"/>
      <c r="AJ462" s="38"/>
    </row>
    <row r="463" spans="1:36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180</v>
      </c>
      <c r="S463" s="55"/>
      <c r="T463" s="62" t="s">
        <v>2179</v>
      </c>
      <c r="U463" s="46"/>
      <c r="V463" s="57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43"/>
      <c r="AI463" s="43"/>
      <c r="AJ463" s="38"/>
    </row>
    <row r="464" spans="1:36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1873</v>
      </c>
      <c r="R464" s="51">
        <v>3696</v>
      </c>
      <c r="S464" s="60"/>
      <c r="T464" s="63" t="s">
        <v>2180</v>
      </c>
      <c r="U464" s="46"/>
      <c r="V464" s="57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/>
      <c r="AJ464" s="38"/>
    </row>
    <row r="465" spans="1:36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60"/>
      <c r="T465" s="63" t="s">
        <v>2180</v>
      </c>
      <c r="U465" s="46"/>
      <c r="V465" s="57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43"/>
      <c r="AI465" s="43"/>
      <c r="AJ465" s="38"/>
    </row>
    <row r="466" spans="1:36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8"/>
      <c r="T466" s="62" t="s">
        <v>2179</v>
      </c>
      <c r="U466" s="46"/>
      <c r="V466" s="57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  <c r="AJ466" s="38"/>
    </row>
    <row r="467" spans="1:36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10137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2654</v>
      </c>
      <c r="R467" s="51">
        <v>13004</v>
      </c>
      <c r="S467" s="55"/>
      <c r="T467" s="62" t="s">
        <v>2167</v>
      </c>
      <c r="U467" s="46"/>
      <c r="V467" s="57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  <c r="AJ467" s="38"/>
    </row>
    <row r="468" spans="1:36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2220</v>
      </c>
      <c r="S468" s="55"/>
      <c r="T468" s="62" t="s">
        <v>2167</v>
      </c>
      <c r="U468" s="46"/>
      <c r="V468" s="57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43"/>
      <c r="AJ468" s="38"/>
    </row>
    <row r="469" spans="1:36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62" t="s">
        <v>2167</v>
      </c>
      <c r="U469" s="46"/>
      <c r="V469" s="57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  <c r="AJ469" s="38"/>
    </row>
    <row r="470" spans="1:36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5"/>
      <c r="T470" s="62" t="s">
        <v>2167</v>
      </c>
      <c r="U470" s="46"/>
      <c r="V470" s="57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43"/>
      <c r="AI470" s="43"/>
      <c r="AJ470" s="38"/>
    </row>
    <row r="471" spans="1:36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60"/>
      <c r="T471" s="63" t="s">
        <v>2180</v>
      </c>
      <c r="U471" s="46"/>
      <c r="V471" s="57"/>
      <c r="W471" s="38"/>
      <c r="X471" s="38"/>
      <c r="Y471" s="38"/>
      <c r="Z471" s="38"/>
      <c r="AA471" s="38"/>
      <c r="AB471" s="43"/>
      <c r="AC471" s="38"/>
      <c r="AD471" s="38"/>
      <c r="AE471" s="38"/>
      <c r="AF471" s="38"/>
      <c r="AG471" s="38"/>
      <c r="AH471" s="43"/>
      <c r="AI471" s="43"/>
      <c r="AJ471" s="38"/>
    </row>
    <row r="472" spans="1:36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16000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480</v>
      </c>
      <c r="S472" s="55"/>
      <c r="T472" s="62" t="s">
        <v>2167</v>
      </c>
      <c r="U472" s="46"/>
      <c r="V472" s="57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  <c r="AJ472" s="38"/>
    </row>
    <row r="473" spans="1:36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60"/>
      <c r="T473" s="62" t="s">
        <v>2147</v>
      </c>
      <c r="U473" s="46"/>
      <c r="V473" s="57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3"/>
      <c r="AJ473" s="38"/>
    </row>
    <row r="474" spans="1:36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5868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119281</v>
      </c>
      <c r="R474" s="51">
        <v>19394</v>
      </c>
      <c r="S474" s="55"/>
      <c r="T474" s="62" t="s">
        <v>2167</v>
      </c>
      <c r="U474" s="46"/>
      <c r="V474" s="57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43"/>
      <c r="AI474" s="43"/>
      <c r="AJ474" s="38"/>
    </row>
    <row r="475" spans="1:36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60"/>
      <c r="T475" s="63" t="s">
        <v>2180</v>
      </c>
      <c r="U475" s="46"/>
      <c r="V475" s="57"/>
      <c r="W475" s="38"/>
      <c r="X475" s="38"/>
      <c r="Y475" s="38"/>
      <c r="Z475" s="38"/>
      <c r="AA475" s="38"/>
      <c r="AB475" s="38"/>
      <c r="AC475" s="43"/>
      <c r="AD475" s="38"/>
      <c r="AE475" s="38"/>
      <c r="AF475" s="38"/>
      <c r="AG475" s="38"/>
      <c r="AH475" s="38"/>
      <c r="AI475" s="43"/>
      <c r="AJ475" s="38"/>
    </row>
    <row r="476" spans="1:36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60"/>
      <c r="T476" s="63" t="s">
        <v>2180</v>
      </c>
      <c r="U476" s="46"/>
      <c r="V476" s="57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  <c r="AJ476" s="38"/>
    </row>
    <row r="477" spans="1:36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1276</v>
      </c>
      <c r="I477" s="51">
        <v>13617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6680</v>
      </c>
      <c r="S477" s="55"/>
      <c r="T477" s="62" t="s">
        <v>2167</v>
      </c>
      <c r="U477" s="46"/>
      <c r="V477" s="57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/>
      <c r="AJ477" s="38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62" t="s">
        <v>2179</v>
      </c>
      <c r="U478" s="46"/>
      <c r="V478" s="57"/>
      <c r="W478" s="38"/>
      <c r="X478" s="43"/>
      <c r="Y478" s="38"/>
      <c r="Z478" s="43"/>
      <c r="AA478" s="38"/>
      <c r="AB478" s="38"/>
      <c r="AC478" s="38"/>
      <c r="AD478" s="38"/>
      <c r="AE478" s="38"/>
      <c r="AF478" s="38"/>
      <c r="AG478" s="38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13292</v>
      </c>
      <c r="P479" s="51">
        <v>0</v>
      </c>
      <c r="Q479" s="51">
        <v>40084</v>
      </c>
      <c r="R479" s="51">
        <v>4235</v>
      </c>
      <c r="S479" s="55"/>
      <c r="T479" s="62" t="s">
        <v>2179</v>
      </c>
      <c r="U479" s="46"/>
      <c r="V479" s="57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62" t="s">
        <v>2167</v>
      </c>
      <c r="U480" s="46"/>
      <c r="V480" s="5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35520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122656</v>
      </c>
      <c r="R481" s="51">
        <v>2331</v>
      </c>
      <c r="S481" s="55"/>
      <c r="T481" s="62" t="s">
        <v>2179</v>
      </c>
      <c r="U481" s="46"/>
      <c r="V481" s="57"/>
      <c r="W481" s="38"/>
      <c r="X481" s="43"/>
      <c r="Y481" s="43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62" t="s">
        <v>2167</v>
      </c>
      <c r="U482" s="46"/>
      <c r="V482" s="5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755</v>
      </c>
      <c r="S483" s="55"/>
      <c r="T483" s="62" t="s">
        <v>2167</v>
      </c>
      <c r="U483" s="46"/>
      <c r="V483" s="57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107044</v>
      </c>
      <c r="L484" s="51">
        <v>0</v>
      </c>
      <c r="M484" s="51">
        <v>1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60"/>
      <c r="T484" s="63" t="s">
        <v>2180</v>
      </c>
      <c r="U484" s="46"/>
      <c r="V484" s="5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5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60"/>
      <c r="T485" s="63" t="s">
        <v>2180</v>
      </c>
      <c r="U485" s="46"/>
      <c r="V485" s="5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8763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5"/>
      <c r="T486" s="62" t="s">
        <v>2167</v>
      </c>
      <c r="U486" s="46"/>
      <c r="V486" s="57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60"/>
      <c r="T487" s="63" t="s">
        <v>2180</v>
      </c>
      <c r="U487" s="46"/>
      <c r="V487" s="57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796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610</v>
      </c>
      <c r="S488" s="55"/>
      <c r="T488" s="62" t="s">
        <v>2167</v>
      </c>
      <c r="U488" s="46"/>
      <c r="V488" s="57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30900</v>
      </c>
      <c r="H489" s="51">
        <v>0</v>
      </c>
      <c r="I489" s="51">
        <v>0</v>
      </c>
      <c r="J489" s="51">
        <v>0</v>
      </c>
      <c r="K489" s="51">
        <v>1</v>
      </c>
      <c r="L489" s="51">
        <v>0</v>
      </c>
      <c r="M489" s="51">
        <v>0</v>
      </c>
      <c r="N489" s="51">
        <v>0</v>
      </c>
      <c r="O489" s="51">
        <v>0</v>
      </c>
      <c r="P489" s="51">
        <v>381991</v>
      </c>
      <c r="Q489" s="51">
        <v>0</v>
      </c>
      <c r="R489" s="51">
        <v>1533</v>
      </c>
      <c r="S489" s="55"/>
      <c r="T489" s="62" t="s">
        <v>2179</v>
      </c>
      <c r="U489" s="46"/>
      <c r="V489" s="57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1865</v>
      </c>
      <c r="I490" s="51">
        <v>0</v>
      </c>
      <c r="J490" s="51">
        <v>0</v>
      </c>
      <c r="K490" s="51">
        <v>6658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62" t="s">
        <v>2167</v>
      </c>
      <c r="U490" s="46"/>
      <c r="V490" s="5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2624</v>
      </c>
      <c r="N491" s="51">
        <v>0</v>
      </c>
      <c r="O491" s="51">
        <v>0</v>
      </c>
      <c r="P491" s="51">
        <v>0</v>
      </c>
      <c r="Q491" s="51">
        <v>67243</v>
      </c>
      <c r="R491" s="51">
        <v>2526</v>
      </c>
      <c r="S491" s="55"/>
      <c r="T491" s="62" t="s">
        <v>2167</v>
      </c>
      <c r="U491" s="46"/>
      <c r="V491" s="5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3073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702</v>
      </c>
      <c r="Q492" s="51">
        <v>0</v>
      </c>
      <c r="R492" s="51">
        <v>14755</v>
      </c>
      <c r="S492" s="55"/>
      <c r="T492" s="62" t="s">
        <v>2179</v>
      </c>
      <c r="U492" s="46"/>
      <c r="V492" s="5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8"/>
      <c r="T493" s="62" t="s">
        <v>2167</v>
      </c>
      <c r="U493" s="46"/>
      <c r="V493" s="5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720</v>
      </c>
      <c r="R494" s="51">
        <v>12543</v>
      </c>
      <c r="S494" s="55"/>
      <c r="T494" s="62" t="s">
        <v>2167</v>
      </c>
      <c r="U494" s="46"/>
      <c r="V494" s="5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5"/>
      <c r="T495" s="62" t="s">
        <v>2167</v>
      </c>
      <c r="U495" s="46"/>
      <c r="V495" s="5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888</v>
      </c>
      <c r="R496" s="51">
        <v>7213</v>
      </c>
      <c r="S496" s="55"/>
      <c r="T496" s="62" t="s">
        <v>2167</v>
      </c>
      <c r="U496" s="46"/>
      <c r="V496" s="57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1986</v>
      </c>
      <c r="S497" s="55"/>
      <c r="T497" s="62" t="s">
        <v>2167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1523</v>
      </c>
      <c r="R498" s="51">
        <v>107190</v>
      </c>
      <c r="S498" s="55"/>
      <c r="T498" s="62" t="s">
        <v>2167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141490</v>
      </c>
      <c r="R499" s="51">
        <v>12128</v>
      </c>
      <c r="S499" s="55"/>
      <c r="T499" s="62" t="s">
        <v>2167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62" t="s">
        <v>2167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21564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9408</v>
      </c>
      <c r="S501" s="55"/>
      <c r="T501" s="62" t="s">
        <v>2167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20000</v>
      </c>
      <c r="R502" s="51">
        <v>7560</v>
      </c>
      <c r="S502" s="60"/>
      <c r="T502" s="63" t="s">
        <v>2180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37962</v>
      </c>
      <c r="S503" s="55"/>
      <c r="T503" s="62" t="s">
        <v>2167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15888</v>
      </c>
      <c r="S504" s="55"/>
      <c r="T504" s="62" t="s">
        <v>2167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49116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2</v>
      </c>
      <c r="S505" s="55"/>
      <c r="T505" s="62" t="s">
        <v>2167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801820</v>
      </c>
      <c r="O506" s="51">
        <v>0</v>
      </c>
      <c r="P506" s="51">
        <v>0</v>
      </c>
      <c r="Q506" s="51">
        <v>540</v>
      </c>
      <c r="R506" s="51">
        <v>5412</v>
      </c>
      <c r="S506" s="55"/>
      <c r="T506" s="62" t="s">
        <v>2179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11584</v>
      </c>
      <c r="S507" s="55"/>
      <c r="T507" s="62" t="s">
        <v>2167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528</v>
      </c>
      <c r="S508" s="55"/>
      <c r="T508" s="62" t="s">
        <v>2167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3214</v>
      </c>
      <c r="S509" s="60"/>
      <c r="T509" s="63" t="s">
        <v>2180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3910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92000</v>
      </c>
      <c r="Q510" s="51">
        <v>10304</v>
      </c>
      <c r="R510" s="51">
        <v>2915</v>
      </c>
      <c r="S510" s="55"/>
      <c r="T510" s="62" t="s">
        <v>2167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2" t="s">
        <v>2167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344309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5"/>
      <c r="T512" s="62" t="s">
        <v>2179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2643</v>
      </c>
      <c r="H513" s="51">
        <v>0</v>
      </c>
      <c r="I513" s="51">
        <v>0</v>
      </c>
      <c r="J513" s="51">
        <v>0</v>
      </c>
      <c r="K513" s="51">
        <v>142370</v>
      </c>
      <c r="L513" s="51">
        <v>0</v>
      </c>
      <c r="M513" s="51">
        <v>0</v>
      </c>
      <c r="N513" s="51">
        <v>49522</v>
      </c>
      <c r="O513" s="51">
        <v>4500</v>
      </c>
      <c r="P513" s="51">
        <v>0</v>
      </c>
      <c r="Q513" s="51">
        <v>8640</v>
      </c>
      <c r="R513" s="51">
        <v>7251</v>
      </c>
      <c r="S513" s="55"/>
      <c r="T513" s="62" t="s">
        <v>2167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10406</v>
      </c>
      <c r="K514" s="51">
        <v>0</v>
      </c>
      <c r="L514" s="51">
        <v>0</v>
      </c>
      <c r="M514" s="51">
        <v>0</v>
      </c>
      <c r="N514" s="51">
        <v>0</v>
      </c>
      <c r="O514" s="51">
        <v>772</v>
      </c>
      <c r="P514" s="51">
        <v>0</v>
      </c>
      <c r="Q514" s="51">
        <v>0</v>
      </c>
      <c r="R514" s="51">
        <v>5664</v>
      </c>
      <c r="S514" s="55"/>
      <c r="T514" s="62" t="s">
        <v>2179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61"/>
      <c r="T515" s="63" t="s">
        <v>2180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4</v>
      </c>
      <c r="L516" s="51">
        <v>0</v>
      </c>
      <c r="M516" s="51">
        <v>895</v>
      </c>
      <c r="N516" s="51">
        <v>0</v>
      </c>
      <c r="O516" s="51">
        <v>0</v>
      </c>
      <c r="P516" s="51">
        <v>0</v>
      </c>
      <c r="Q516" s="51">
        <v>1098311</v>
      </c>
      <c r="R516" s="51">
        <v>26597</v>
      </c>
      <c r="S516" s="55"/>
      <c r="T516" s="62" t="s">
        <v>2167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60"/>
      <c r="T517" s="63" t="s">
        <v>2180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3394</v>
      </c>
      <c r="H518" s="51">
        <v>14008</v>
      </c>
      <c r="I518" s="51">
        <v>0</v>
      </c>
      <c r="J518" s="51">
        <v>0</v>
      </c>
      <c r="K518" s="51">
        <v>585953</v>
      </c>
      <c r="L518" s="51">
        <v>0</v>
      </c>
      <c r="M518" s="51">
        <v>0</v>
      </c>
      <c r="N518" s="51">
        <v>13800</v>
      </c>
      <c r="O518" s="51">
        <v>0</v>
      </c>
      <c r="P518" s="51">
        <v>0</v>
      </c>
      <c r="Q518" s="51">
        <v>4800</v>
      </c>
      <c r="R518" s="51">
        <v>3488</v>
      </c>
      <c r="S518" s="55"/>
      <c r="T518" s="62" t="s">
        <v>2147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9312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2" t="s">
        <v>2167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2</v>
      </c>
      <c r="S520" s="55"/>
      <c r="T520" s="62" t="s">
        <v>2167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193431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10714</v>
      </c>
      <c r="S521" s="55"/>
      <c r="T521" s="62" t="s">
        <v>2179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60"/>
      <c r="T522" s="63" t="s">
        <v>2180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24680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2591</v>
      </c>
      <c r="S523" s="55"/>
      <c r="T523" s="62" t="s">
        <v>2179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2" t="s">
        <v>2179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2</v>
      </c>
      <c r="S525" s="55"/>
      <c r="T525" s="62" t="s">
        <v>2167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315265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5</v>
      </c>
      <c r="R526" s="51">
        <v>0</v>
      </c>
      <c r="S526" s="55"/>
      <c r="T526" s="62" t="s">
        <v>2167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40924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1320</v>
      </c>
      <c r="S527" s="55"/>
      <c r="T527" s="62" t="s">
        <v>2179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4266</v>
      </c>
      <c r="I528" s="51">
        <v>0</v>
      </c>
      <c r="J528" s="51">
        <v>0</v>
      </c>
      <c r="K528" s="51">
        <v>435521</v>
      </c>
      <c r="L528" s="51">
        <v>0</v>
      </c>
      <c r="M528" s="51">
        <v>11600</v>
      </c>
      <c r="N528" s="51">
        <v>0</v>
      </c>
      <c r="O528" s="51">
        <v>0</v>
      </c>
      <c r="P528" s="51">
        <v>0</v>
      </c>
      <c r="Q528" s="51">
        <v>0</v>
      </c>
      <c r="R528" s="51">
        <v>8688</v>
      </c>
      <c r="S528" s="55"/>
      <c r="T528" s="62" t="s">
        <v>2167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230</v>
      </c>
      <c r="H529" s="51">
        <v>0</v>
      </c>
      <c r="I529" s="51">
        <v>0</v>
      </c>
      <c r="J529" s="51">
        <v>0</v>
      </c>
      <c r="K529" s="51">
        <v>8694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400</v>
      </c>
      <c r="S529" s="55"/>
      <c r="T529" s="62" t="s">
        <v>2167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2" t="s">
        <v>2167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4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2580</v>
      </c>
      <c r="R531" s="51">
        <v>10538</v>
      </c>
      <c r="S531" s="55"/>
      <c r="T531" s="62" t="s">
        <v>2167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1280</v>
      </c>
      <c r="S532" s="58"/>
      <c r="T532" s="62" t="s">
        <v>2167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12800</v>
      </c>
      <c r="S533" s="58"/>
      <c r="T533" s="62" t="s">
        <v>2147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2400</v>
      </c>
      <c r="R534" s="51">
        <v>4457</v>
      </c>
      <c r="S534" s="60"/>
      <c r="T534" s="63" t="s">
        <v>2180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16207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1156</v>
      </c>
      <c r="S535" s="58"/>
      <c r="T535" s="62" t="s">
        <v>2167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216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16332</v>
      </c>
      <c r="R536" s="51">
        <v>2477</v>
      </c>
      <c r="S536" s="58"/>
      <c r="T536" s="62" t="s">
        <v>2167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4032</v>
      </c>
      <c r="S537" s="55"/>
      <c r="T537" s="62" t="s">
        <v>2179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440</v>
      </c>
      <c r="S538" s="55"/>
      <c r="T538" s="62" t="s">
        <v>2167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1</v>
      </c>
      <c r="S539" s="55"/>
      <c r="T539" s="62" t="s">
        <v>2167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30107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8492</v>
      </c>
      <c r="S540" s="55"/>
      <c r="T540" s="62" t="s">
        <v>2167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7200</v>
      </c>
      <c r="R541" s="51">
        <v>3836</v>
      </c>
      <c r="S541" s="55"/>
      <c r="T541" s="62" t="s">
        <v>2167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3157</v>
      </c>
      <c r="R542" s="51">
        <v>9560</v>
      </c>
      <c r="S542" s="55"/>
      <c r="T542" s="62" t="s">
        <v>2167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14000</v>
      </c>
      <c r="O543" s="51">
        <v>0</v>
      </c>
      <c r="P543" s="51">
        <v>0</v>
      </c>
      <c r="Q543" s="51">
        <v>12000</v>
      </c>
      <c r="R543" s="51">
        <v>0</v>
      </c>
      <c r="S543" s="55"/>
      <c r="T543" s="62" t="s">
        <v>2167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8820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3066</v>
      </c>
      <c r="S544" s="55"/>
      <c r="T544" s="62" t="s">
        <v>2167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2</v>
      </c>
      <c r="O545" s="51">
        <v>0</v>
      </c>
      <c r="P545" s="51">
        <v>0</v>
      </c>
      <c r="Q545" s="51">
        <v>0</v>
      </c>
      <c r="R545" s="51">
        <v>240</v>
      </c>
      <c r="S545" s="55"/>
      <c r="T545" s="62" t="s">
        <v>2167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7388</v>
      </c>
      <c r="S546" s="55"/>
      <c r="T546" s="62" t="s">
        <v>2167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1550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80879</v>
      </c>
      <c r="R547" s="51">
        <v>1217</v>
      </c>
      <c r="S547" s="55"/>
      <c r="T547" s="62" t="s">
        <v>2167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2" t="s">
        <v>2167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5648</v>
      </c>
      <c r="S549" s="55"/>
      <c r="T549" s="62" t="s">
        <v>2167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62" t="s">
        <v>2167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2304</v>
      </c>
      <c r="R551" s="51">
        <v>9254</v>
      </c>
      <c r="S551" s="55"/>
      <c r="T551" s="62" t="s">
        <v>2179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60"/>
      <c r="T552" s="63" t="s">
        <v>2180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7001</v>
      </c>
      <c r="R553" s="51">
        <v>34333</v>
      </c>
      <c r="S553" s="55"/>
      <c r="T553" s="62" t="s">
        <v>2167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351</v>
      </c>
      <c r="K554" s="51">
        <v>179907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149306</v>
      </c>
      <c r="R554" s="51">
        <v>0</v>
      </c>
      <c r="S554" s="60"/>
      <c r="T554" s="62" t="s">
        <v>2179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280808</v>
      </c>
      <c r="L555" s="51">
        <v>0</v>
      </c>
      <c r="M555" s="51">
        <v>70</v>
      </c>
      <c r="N555" s="51">
        <v>0</v>
      </c>
      <c r="O555" s="51">
        <v>0</v>
      </c>
      <c r="P555" s="51">
        <v>0</v>
      </c>
      <c r="Q555" s="51">
        <v>3300</v>
      </c>
      <c r="R555" s="51">
        <v>0</v>
      </c>
      <c r="S555" s="55"/>
      <c r="T555" s="62" t="s">
        <v>2167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5"/>
      <c r="T556" s="62" t="s">
        <v>2167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6329</v>
      </c>
      <c r="H557" s="51">
        <v>0</v>
      </c>
      <c r="I557" s="51">
        <v>0</v>
      </c>
      <c r="J557" s="51">
        <v>0</v>
      </c>
      <c r="K557" s="51">
        <v>12255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1904</v>
      </c>
      <c r="R557" s="51">
        <v>252</v>
      </c>
      <c r="S557" s="55"/>
      <c r="T557" s="62" t="s">
        <v>2167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2" t="s">
        <v>2167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5"/>
      <c r="T559" s="62" t="s">
        <v>2167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60"/>
      <c r="T560" s="63" t="s">
        <v>2180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60"/>
      <c r="T561" s="63" t="s">
        <v>2180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9261</v>
      </c>
      <c r="H562" s="51">
        <v>0</v>
      </c>
      <c r="I562" s="51">
        <v>0</v>
      </c>
      <c r="J562" s="51">
        <v>0</v>
      </c>
      <c r="K562" s="51">
        <v>120563</v>
      </c>
      <c r="L562" s="51">
        <v>0</v>
      </c>
      <c r="M562" s="51">
        <v>0</v>
      </c>
      <c r="N562" s="51">
        <v>2078</v>
      </c>
      <c r="O562" s="51">
        <v>0</v>
      </c>
      <c r="P562" s="51">
        <v>0</v>
      </c>
      <c r="Q562" s="51">
        <v>1591757</v>
      </c>
      <c r="R562" s="51">
        <v>0</v>
      </c>
      <c r="S562" s="55"/>
      <c r="T562" s="62" t="s">
        <v>2179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62" t="s">
        <v>2167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1176</v>
      </c>
      <c r="S564" s="55"/>
      <c r="T564" s="62" t="s">
        <v>2167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1</v>
      </c>
      <c r="I565" s="51">
        <v>0</v>
      </c>
      <c r="J565" s="51">
        <v>0</v>
      </c>
      <c r="K565" s="51">
        <v>491076</v>
      </c>
      <c r="L565" s="51">
        <v>0</v>
      </c>
      <c r="M565" s="51">
        <v>119107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2" t="s">
        <v>2179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151750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2940</v>
      </c>
      <c r="R566" s="51">
        <v>1278</v>
      </c>
      <c r="S566" s="55"/>
      <c r="T566" s="62" t="s">
        <v>2167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406101</v>
      </c>
      <c r="L567" s="51">
        <v>0</v>
      </c>
      <c r="M567" s="51">
        <v>10824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5"/>
      <c r="T567" s="62" t="s">
        <v>2167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348860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840</v>
      </c>
      <c r="R568" s="51">
        <v>0</v>
      </c>
      <c r="S568" s="55"/>
      <c r="T568" s="62" t="s">
        <v>2167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170599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6"/>
      <c r="T569" s="63" t="s">
        <v>2180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229337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62" t="s">
        <v>2167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10066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1245</v>
      </c>
      <c r="S571" s="56"/>
      <c r="T571" s="62" t="s">
        <v>2179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3841</v>
      </c>
      <c r="I572" s="51">
        <v>0</v>
      </c>
      <c r="J572" s="51">
        <v>0</v>
      </c>
      <c r="K572" s="51">
        <v>961650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103845</v>
      </c>
      <c r="R572" s="51">
        <v>1187</v>
      </c>
      <c r="S572" s="56"/>
      <c r="T572" s="62" t="s">
        <v>2167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446</v>
      </c>
      <c r="R573" s="51">
        <v>0</v>
      </c>
      <c r="S573" s="56"/>
      <c r="T573" s="62" t="s">
        <v>2167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2" t="s">
        <v>2167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13298</v>
      </c>
      <c r="R575" s="51">
        <v>1370</v>
      </c>
      <c r="S575" s="56"/>
      <c r="T575" s="62" t="s">
        <v>2167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2" t="s">
        <v>2179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62" t="s">
        <v>2179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2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12924</v>
      </c>
      <c r="R578" s="51">
        <v>8809</v>
      </c>
      <c r="S578" s="56"/>
      <c r="T578" s="62" t="s">
        <v>2167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13013</v>
      </c>
      <c r="S579" s="56"/>
      <c r="T579" s="62" t="s">
        <v>2167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51105</v>
      </c>
      <c r="R580" s="51">
        <v>16756</v>
      </c>
      <c r="S580" s="51"/>
      <c r="T580" s="62" t="s">
        <v>2179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1</v>
      </c>
      <c r="R581" s="51">
        <v>407</v>
      </c>
      <c r="S581" s="56"/>
      <c r="T581" s="62" t="s">
        <v>2167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180</v>
      </c>
      <c r="S582" s="56"/>
      <c r="T582" s="62" t="s">
        <v>2167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1680</v>
      </c>
      <c r="R583" s="51">
        <v>1262</v>
      </c>
      <c r="S583" s="56"/>
      <c r="T583" s="62" t="s">
        <v>2167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9102</v>
      </c>
      <c r="S584" s="56"/>
      <c r="T584" s="62" t="s">
        <v>2179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1800</v>
      </c>
      <c r="S585" s="56"/>
      <c r="T585" s="62" t="s">
        <v>2167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3712</v>
      </c>
      <c r="S586" s="56"/>
      <c r="T586" s="62" t="s">
        <v>2167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3120</v>
      </c>
      <c r="R587" s="51">
        <v>2424</v>
      </c>
      <c r="S587" s="56"/>
      <c r="T587" s="62" t="s">
        <v>2167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5440</v>
      </c>
      <c r="R588" s="51">
        <v>6726</v>
      </c>
      <c r="S588" s="56"/>
      <c r="T588" s="62" t="s">
        <v>2167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336</v>
      </c>
      <c r="S589" s="56"/>
      <c r="T589" s="63" t="s">
        <v>2180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62" t="s">
        <v>2179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1347</v>
      </c>
      <c r="S591" s="56"/>
      <c r="T591" s="62" t="s">
        <v>2167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1738</v>
      </c>
      <c r="D592" s="30" t="s">
        <v>990</v>
      </c>
      <c r="E592" s="8" t="s">
        <v>916</v>
      </c>
      <c r="F592" s="59" t="s">
        <v>2106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63" t="s">
        <v>2148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1408759</v>
      </c>
      <c r="R593" s="51">
        <v>1458</v>
      </c>
      <c r="S593" s="56"/>
      <c r="T593" s="62" t="s">
        <v>2167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2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4230</v>
      </c>
      <c r="S594" s="56"/>
      <c r="T594" s="62" t="s">
        <v>2167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351</v>
      </c>
      <c r="S595" s="56"/>
      <c r="T595" s="63" t="s">
        <v>2180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1500</v>
      </c>
      <c r="S596" s="56"/>
      <c r="T596" s="63" t="s">
        <v>2180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60"/>
      <c r="T597" s="63" t="s">
        <v>2180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60"/>
      <c r="T598" s="63"/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1"/>
  <sheetViews>
    <sheetView zoomScalePageLayoutView="0" workbookViewId="0" topLeftCell="A1">
      <selection activeCell="A5" sqref="A5:P451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1735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1727</v>
      </c>
      <c r="I4" s="41" t="s">
        <v>1728</v>
      </c>
      <c r="J4" s="41" t="s">
        <v>1729</v>
      </c>
      <c r="K4" s="41" t="s">
        <v>1730</v>
      </c>
      <c r="L4" s="41" t="s">
        <v>1731</v>
      </c>
      <c r="M4" s="41" t="s">
        <v>1732</v>
      </c>
      <c r="N4" s="41" t="s">
        <v>806</v>
      </c>
      <c r="O4" s="41" t="s">
        <v>1733</v>
      </c>
      <c r="P4" s="41" t="s">
        <v>1734</v>
      </c>
      <c r="Q4" s="44"/>
    </row>
    <row r="5" spans="1:16" ht="15.75" thickTop="1">
      <c r="A5" s="46" t="s">
        <v>1052</v>
      </c>
      <c r="B5" s="57" t="s">
        <v>2149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3">
        <v>6500</v>
      </c>
      <c r="P5" s="38"/>
    </row>
    <row r="6" spans="1:16" ht="15">
      <c r="A6" s="46" t="s">
        <v>1055</v>
      </c>
      <c r="B6" s="57" t="s">
        <v>1742</v>
      </c>
      <c r="C6" s="43">
        <v>0</v>
      </c>
      <c r="D6" s="43">
        <v>0</v>
      </c>
      <c r="E6" s="38"/>
      <c r="F6" s="38"/>
      <c r="G6" s="38"/>
      <c r="H6" s="43">
        <v>0</v>
      </c>
      <c r="I6" s="43">
        <v>133055</v>
      </c>
      <c r="J6" s="38"/>
      <c r="K6" s="38"/>
      <c r="L6" s="38"/>
      <c r="M6" s="43">
        <v>0</v>
      </c>
      <c r="N6" s="43">
        <v>4420</v>
      </c>
      <c r="O6" s="43">
        <v>0</v>
      </c>
      <c r="P6" s="38"/>
    </row>
    <row r="7" spans="1:16" ht="15">
      <c r="A7" s="46" t="s">
        <v>1058</v>
      </c>
      <c r="B7" s="57" t="s">
        <v>1743</v>
      </c>
      <c r="C7" s="43">
        <v>2763</v>
      </c>
      <c r="D7" s="38"/>
      <c r="E7" s="38"/>
      <c r="F7" s="38"/>
      <c r="G7" s="38"/>
      <c r="H7" s="38"/>
      <c r="I7" s="38"/>
      <c r="J7" s="38"/>
      <c r="K7" s="43">
        <v>6775</v>
      </c>
      <c r="L7" s="38"/>
      <c r="M7" s="38"/>
      <c r="N7" s="43">
        <v>102</v>
      </c>
      <c r="O7" s="43">
        <v>1680</v>
      </c>
      <c r="P7" s="38"/>
    </row>
    <row r="8" spans="1:16" ht="15">
      <c r="A8" s="46" t="s">
        <v>1061</v>
      </c>
      <c r="B8" s="57" t="s">
        <v>2039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6440</v>
      </c>
      <c r="O8" s="43">
        <v>12</v>
      </c>
      <c r="P8" s="38"/>
    </row>
    <row r="9" spans="1:16" ht="15">
      <c r="A9" s="46" t="s">
        <v>1064</v>
      </c>
      <c r="B9" s="57" t="s">
        <v>1989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15003</v>
      </c>
      <c r="O9" s="43">
        <v>25444</v>
      </c>
      <c r="P9" s="38"/>
    </row>
    <row r="10" spans="1:16" ht="15">
      <c r="A10" s="46" t="s">
        <v>1067</v>
      </c>
      <c r="B10" s="57" t="s">
        <v>1971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3">
        <v>1</v>
      </c>
      <c r="O10" s="43">
        <v>1</v>
      </c>
      <c r="P10" s="38"/>
    </row>
    <row r="11" spans="1:16" ht="15">
      <c r="A11" s="46" t="s">
        <v>1070</v>
      </c>
      <c r="B11" s="57" t="s">
        <v>1744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3">
        <v>2401</v>
      </c>
      <c r="O11" s="43">
        <v>2864</v>
      </c>
      <c r="P11" s="38"/>
    </row>
    <row r="12" spans="1:16" ht="15">
      <c r="A12" s="46" t="s">
        <v>1073</v>
      </c>
      <c r="B12" s="57" t="s">
        <v>1990</v>
      </c>
      <c r="C12" s="38"/>
      <c r="D12" s="43">
        <v>5063</v>
      </c>
      <c r="E12" s="38"/>
      <c r="F12" s="43">
        <v>21600</v>
      </c>
      <c r="G12" s="38"/>
      <c r="H12" s="43">
        <v>0</v>
      </c>
      <c r="I12" s="38"/>
      <c r="J12" s="38"/>
      <c r="K12" s="38"/>
      <c r="L12" s="38"/>
      <c r="M12" s="43">
        <v>0</v>
      </c>
      <c r="N12" s="43">
        <v>892</v>
      </c>
      <c r="O12" s="43">
        <v>864</v>
      </c>
      <c r="P12" s="38"/>
    </row>
    <row r="13" spans="1:16" ht="15">
      <c r="A13" s="46" t="s">
        <v>1076</v>
      </c>
      <c r="B13" s="57" t="s">
        <v>1745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768</v>
      </c>
      <c r="O13" s="43">
        <v>2982</v>
      </c>
      <c r="P13" s="38"/>
    </row>
    <row r="14" spans="1:16" ht="15">
      <c r="A14" s="46" t="s">
        <v>1079</v>
      </c>
      <c r="B14" s="57" t="s">
        <v>1991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4924</v>
      </c>
      <c r="P14" s="38"/>
    </row>
    <row r="15" spans="1:16" ht="15">
      <c r="A15" s="46" t="s">
        <v>1082</v>
      </c>
      <c r="B15" s="57" t="s">
        <v>1746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>
        <v>19940</v>
      </c>
      <c r="P15" s="38"/>
    </row>
    <row r="16" spans="1:16" ht="15">
      <c r="A16" s="46" t="s">
        <v>1085</v>
      </c>
      <c r="B16" s="57" t="s">
        <v>1747</v>
      </c>
      <c r="C16" s="38"/>
      <c r="D16" s="38"/>
      <c r="E16" s="43">
        <v>5595</v>
      </c>
      <c r="F16" s="38"/>
      <c r="G16" s="38"/>
      <c r="H16" s="38"/>
      <c r="I16" s="38"/>
      <c r="J16" s="38"/>
      <c r="K16" s="38"/>
      <c r="L16" s="38"/>
      <c r="M16" s="38"/>
      <c r="N16" s="43">
        <v>4125</v>
      </c>
      <c r="O16" s="43">
        <v>24849</v>
      </c>
      <c r="P16" s="38"/>
    </row>
    <row r="17" spans="1:16" ht="15">
      <c r="A17" s="46" t="s">
        <v>1088</v>
      </c>
      <c r="B17" s="57" t="s">
        <v>1748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43">
        <v>0</v>
      </c>
      <c r="N17" s="43">
        <v>0</v>
      </c>
      <c r="O17" s="43">
        <v>43276</v>
      </c>
      <c r="P17" s="38"/>
    </row>
    <row r="18" spans="1:16" ht="15">
      <c r="A18" s="46" t="s">
        <v>1090</v>
      </c>
      <c r="B18" s="57" t="s">
        <v>1992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43">
        <v>360</v>
      </c>
      <c r="P18" s="38"/>
    </row>
    <row r="19" spans="1:16" ht="15">
      <c r="A19" s="46" t="s">
        <v>1098</v>
      </c>
      <c r="B19" s="57" t="s">
        <v>2040</v>
      </c>
      <c r="C19" s="38"/>
      <c r="D19" s="38"/>
      <c r="E19" s="43">
        <v>3000</v>
      </c>
      <c r="F19" s="38"/>
      <c r="G19" s="38"/>
      <c r="H19" s="38"/>
      <c r="I19" s="38"/>
      <c r="J19" s="38"/>
      <c r="K19" s="43">
        <v>6130</v>
      </c>
      <c r="L19" s="38"/>
      <c r="M19" s="38"/>
      <c r="N19" s="38"/>
      <c r="O19" s="43">
        <v>33201</v>
      </c>
      <c r="P19" s="38"/>
    </row>
    <row r="20" spans="1:16" ht="15">
      <c r="A20" s="46" t="s">
        <v>1100</v>
      </c>
      <c r="B20" s="57" t="s">
        <v>1993</v>
      </c>
      <c r="C20" s="38"/>
      <c r="D20" s="38"/>
      <c r="E20" s="38"/>
      <c r="F20" s="38"/>
      <c r="G20" s="38"/>
      <c r="H20" s="43">
        <v>203916</v>
      </c>
      <c r="I20" s="38"/>
      <c r="J20" s="38"/>
      <c r="K20" s="38"/>
      <c r="L20" s="38"/>
      <c r="M20" s="38"/>
      <c r="N20" s="38"/>
      <c r="O20" s="38"/>
      <c r="P20" s="38"/>
    </row>
    <row r="21" spans="1:16" ht="15">
      <c r="A21" s="46" t="s">
        <v>1109</v>
      </c>
      <c r="B21" s="57" t="s">
        <v>1749</v>
      </c>
      <c r="C21" s="38"/>
      <c r="D21" s="43">
        <v>3072</v>
      </c>
      <c r="E21" s="38"/>
      <c r="F21" s="38"/>
      <c r="G21" s="38"/>
      <c r="H21" s="38"/>
      <c r="I21" s="38"/>
      <c r="J21" s="38"/>
      <c r="K21" s="38"/>
      <c r="L21" s="38"/>
      <c r="M21" s="38"/>
      <c r="N21" s="43">
        <v>256</v>
      </c>
      <c r="O21" s="43">
        <v>160</v>
      </c>
      <c r="P21" s="38"/>
    </row>
    <row r="22" spans="1:16" ht="15">
      <c r="A22" s="46" t="s">
        <v>1115</v>
      </c>
      <c r="B22" s="57" t="s">
        <v>1750</v>
      </c>
      <c r="C22" s="38"/>
      <c r="D22" s="38"/>
      <c r="E22" s="38"/>
      <c r="F22" s="38"/>
      <c r="G22" s="38"/>
      <c r="H22" s="38"/>
      <c r="I22" s="38"/>
      <c r="J22" s="38"/>
      <c r="K22" s="43">
        <v>400</v>
      </c>
      <c r="L22" s="38"/>
      <c r="M22" s="38"/>
      <c r="N22" s="43">
        <v>1</v>
      </c>
      <c r="O22" s="43">
        <v>6234</v>
      </c>
      <c r="P22" s="38"/>
    </row>
    <row r="23" spans="1:16" ht="15">
      <c r="A23" s="46" t="s">
        <v>1122</v>
      </c>
      <c r="B23" s="57" t="s">
        <v>2150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3">
        <v>2410</v>
      </c>
      <c r="P23" s="38"/>
    </row>
    <row r="24" spans="1:16" ht="15">
      <c r="A24" s="46" t="s">
        <v>1125</v>
      </c>
      <c r="B24" s="57" t="s">
        <v>1751</v>
      </c>
      <c r="C24" s="38"/>
      <c r="D24" s="38"/>
      <c r="E24" s="43">
        <v>16603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5">
      <c r="A25" s="46" t="s">
        <v>1128</v>
      </c>
      <c r="B25" s="57" t="s">
        <v>2041</v>
      </c>
      <c r="C25" s="38"/>
      <c r="D25" s="38"/>
      <c r="E25" s="38"/>
      <c r="F25" s="38"/>
      <c r="G25" s="38"/>
      <c r="H25" s="43">
        <v>124000</v>
      </c>
      <c r="I25" s="38"/>
      <c r="J25" s="38"/>
      <c r="K25" s="38"/>
      <c r="L25" s="38"/>
      <c r="M25" s="38"/>
      <c r="N25" s="38"/>
      <c r="O25" s="43">
        <v>440</v>
      </c>
      <c r="P25" s="38"/>
    </row>
    <row r="26" spans="1:16" ht="15">
      <c r="A26" s="46" t="s">
        <v>1131</v>
      </c>
      <c r="B26" s="57" t="s">
        <v>2107</v>
      </c>
      <c r="C26" s="38"/>
      <c r="D26" s="38"/>
      <c r="E26" s="38"/>
      <c r="F26" s="38"/>
      <c r="G26" s="38"/>
      <c r="H26" s="43">
        <v>0</v>
      </c>
      <c r="I26" s="38"/>
      <c r="J26" s="38"/>
      <c r="K26" s="38"/>
      <c r="L26" s="38"/>
      <c r="M26" s="38"/>
      <c r="N26" s="38"/>
      <c r="O26" s="38"/>
      <c r="P26" s="38"/>
    </row>
    <row r="27" spans="1:16" ht="15">
      <c r="A27" s="46" t="s">
        <v>1134</v>
      </c>
      <c r="B27" s="57" t="s">
        <v>2108</v>
      </c>
      <c r="C27" s="38"/>
      <c r="D27" s="38"/>
      <c r="E27" s="38"/>
      <c r="F27" s="38"/>
      <c r="G27" s="38"/>
      <c r="H27" s="43">
        <v>24988</v>
      </c>
      <c r="I27" s="38"/>
      <c r="J27" s="38"/>
      <c r="K27" s="38"/>
      <c r="L27" s="38"/>
      <c r="M27" s="38"/>
      <c r="N27" s="38"/>
      <c r="O27" s="38"/>
      <c r="P27" s="38"/>
    </row>
    <row r="28" spans="1:16" ht="15">
      <c r="A28" s="46" t="s">
        <v>1137</v>
      </c>
      <c r="B28" s="57" t="s">
        <v>2160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3">
        <v>576</v>
      </c>
      <c r="P28" s="38"/>
    </row>
    <row r="29" spans="1:16" ht="15">
      <c r="A29" s="46" t="s">
        <v>1140</v>
      </c>
      <c r="B29" s="57" t="s">
        <v>2042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3">
        <v>2208</v>
      </c>
      <c r="P29" s="38"/>
    </row>
    <row r="30" spans="1:16" ht="15">
      <c r="A30" s="46" t="s">
        <v>1143</v>
      </c>
      <c r="B30" s="57" t="s">
        <v>2151</v>
      </c>
      <c r="C30" s="38"/>
      <c r="D30" s="38"/>
      <c r="E30" s="38"/>
      <c r="F30" s="38"/>
      <c r="G30" s="38"/>
      <c r="H30" s="38"/>
      <c r="I30" s="38"/>
      <c r="J30" s="43">
        <v>6500</v>
      </c>
      <c r="K30" s="38"/>
      <c r="L30" s="38"/>
      <c r="M30" s="38"/>
      <c r="N30" s="38"/>
      <c r="O30" s="38"/>
      <c r="P30" s="38"/>
    </row>
    <row r="31" spans="1:16" ht="15">
      <c r="A31" s="46" t="s">
        <v>1146</v>
      </c>
      <c r="B31" s="57" t="s">
        <v>2170</v>
      </c>
      <c r="C31" s="38"/>
      <c r="D31" s="38"/>
      <c r="E31" s="38"/>
      <c r="F31" s="38"/>
      <c r="G31" s="38"/>
      <c r="H31" s="43">
        <v>920</v>
      </c>
      <c r="I31" s="38"/>
      <c r="J31" s="38"/>
      <c r="K31" s="38"/>
      <c r="L31" s="38"/>
      <c r="M31" s="38"/>
      <c r="N31" s="38"/>
      <c r="O31" s="38"/>
      <c r="P31" s="38"/>
    </row>
    <row r="32" spans="1:16" ht="15">
      <c r="A32" s="46" t="s">
        <v>1149</v>
      </c>
      <c r="B32" s="57" t="s">
        <v>2109</v>
      </c>
      <c r="C32" s="38"/>
      <c r="D32" s="38"/>
      <c r="E32" s="38"/>
      <c r="F32" s="38"/>
      <c r="G32" s="38"/>
      <c r="H32" s="43">
        <v>304480</v>
      </c>
      <c r="I32" s="38"/>
      <c r="J32" s="38"/>
      <c r="K32" s="38"/>
      <c r="L32" s="38"/>
      <c r="M32" s="38"/>
      <c r="N32" s="43">
        <v>45000</v>
      </c>
      <c r="O32" s="38"/>
      <c r="P32" s="38"/>
    </row>
    <row r="33" spans="1:16" ht="15">
      <c r="A33" s="46" t="s">
        <v>1152</v>
      </c>
      <c r="B33" s="57" t="s">
        <v>2152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3">
        <v>575</v>
      </c>
      <c r="P33" s="38"/>
    </row>
    <row r="34" spans="1:16" ht="15">
      <c r="A34" s="46" t="s">
        <v>1155</v>
      </c>
      <c r="B34" s="57" t="s">
        <v>1752</v>
      </c>
      <c r="C34" s="38"/>
      <c r="D34" s="38"/>
      <c r="E34" s="38"/>
      <c r="F34" s="38"/>
      <c r="G34" s="38"/>
      <c r="H34" s="43">
        <v>0</v>
      </c>
      <c r="I34" s="38"/>
      <c r="J34" s="38"/>
      <c r="K34" s="38"/>
      <c r="L34" s="38"/>
      <c r="M34" s="38"/>
      <c r="N34" s="38"/>
      <c r="O34" s="38"/>
      <c r="P34" s="38"/>
    </row>
    <row r="35" spans="1:16" ht="15">
      <c r="A35" s="46" t="s">
        <v>1158</v>
      </c>
      <c r="B35" s="57" t="s">
        <v>2043</v>
      </c>
      <c r="C35" s="38"/>
      <c r="D35" s="38"/>
      <c r="E35" s="38"/>
      <c r="F35" s="38"/>
      <c r="G35" s="38"/>
      <c r="H35" s="43">
        <v>206773</v>
      </c>
      <c r="I35" s="38"/>
      <c r="J35" s="38"/>
      <c r="K35" s="38"/>
      <c r="L35" s="38"/>
      <c r="M35" s="38"/>
      <c r="N35" s="38"/>
      <c r="O35" s="38"/>
      <c r="P35" s="38"/>
    </row>
    <row r="36" spans="1:16" ht="15">
      <c r="A36" s="46" t="s">
        <v>1161</v>
      </c>
      <c r="B36" s="57" t="s">
        <v>1753</v>
      </c>
      <c r="C36" s="38"/>
      <c r="D36" s="38"/>
      <c r="E36" s="43">
        <v>3250</v>
      </c>
      <c r="F36" s="38"/>
      <c r="G36" s="38"/>
      <c r="H36" s="43">
        <v>5420</v>
      </c>
      <c r="I36" s="43">
        <v>110331</v>
      </c>
      <c r="J36" s="38"/>
      <c r="K36" s="38"/>
      <c r="L36" s="38"/>
      <c r="M36" s="38"/>
      <c r="N36" s="38"/>
      <c r="O36" s="43">
        <v>3419</v>
      </c>
      <c r="P36" s="38"/>
    </row>
    <row r="37" spans="1:16" ht="15">
      <c r="A37" s="46" t="s">
        <v>1164</v>
      </c>
      <c r="B37" s="57" t="s">
        <v>2171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864</v>
      </c>
      <c r="P37" s="38"/>
    </row>
    <row r="38" spans="1:16" ht="15">
      <c r="A38" s="46" t="s">
        <v>1167</v>
      </c>
      <c r="B38" s="57" t="s">
        <v>1994</v>
      </c>
      <c r="C38" s="38"/>
      <c r="D38" s="38"/>
      <c r="E38" s="38"/>
      <c r="F38" s="38"/>
      <c r="G38" s="38"/>
      <c r="H38" s="43">
        <v>0</v>
      </c>
      <c r="I38" s="38"/>
      <c r="J38" s="38"/>
      <c r="K38" s="38"/>
      <c r="L38" s="38"/>
      <c r="M38" s="43">
        <v>0</v>
      </c>
      <c r="N38" s="43">
        <v>122997</v>
      </c>
      <c r="O38" s="43">
        <v>340</v>
      </c>
      <c r="P38" s="38"/>
    </row>
    <row r="39" spans="1:16" ht="15">
      <c r="A39" s="46" t="s">
        <v>1170</v>
      </c>
      <c r="B39" s="57" t="s">
        <v>1754</v>
      </c>
      <c r="C39" s="38"/>
      <c r="D39" s="38"/>
      <c r="E39" s="38"/>
      <c r="F39" s="38"/>
      <c r="G39" s="38"/>
      <c r="H39" s="43">
        <v>21769</v>
      </c>
      <c r="I39" s="38"/>
      <c r="J39" s="38"/>
      <c r="K39" s="38"/>
      <c r="L39" s="38"/>
      <c r="M39" s="38"/>
      <c r="N39" s="38"/>
      <c r="O39" s="38"/>
      <c r="P39" s="38"/>
    </row>
    <row r="40" spans="1:16" ht="15">
      <c r="A40" s="46" t="s">
        <v>1173</v>
      </c>
      <c r="B40" s="57" t="s">
        <v>2110</v>
      </c>
      <c r="C40" s="38"/>
      <c r="D40" s="38"/>
      <c r="E40" s="38"/>
      <c r="F40" s="38"/>
      <c r="G40" s="38"/>
      <c r="H40" s="43">
        <v>185403</v>
      </c>
      <c r="I40" s="38"/>
      <c r="J40" s="38"/>
      <c r="K40" s="38"/>
      <c r="L40" s="38"/>
      <c r="M40" s="38"/>
      <c r="N40" s="38"/>
      <c r="O40" s="38"/>
      <c r="P40" s="38"/>
    </row>
    <row r="41" spans="1:16" ht="15">
      <c r="A41" s="46" t="s">
        <v>1176</v>
      </c>
      <c r="B41" s="57" t="s">
        <v>1755</v>
      </c>
      <c r="C41" s="38"/>
      <c r="D41" s="38"/>
      <c r="E41" s="38"/>
      <c r="F41" s="38"/>
      <c r="G41" s="38"/>
      <c r="H41" s="43">
        <v>103554</v>
      </c>
      <c r="I41" s="38"/>
      <c r="J41" s="38"/>
      <c r="K41" s="38"/>
      <c r="L41" s="38"/>
      <c r="M41" s="43">
        <v>0</v>
      </c>
      <c r="N41" s="38"/>
      <c r="O41" s="43">
        <v>3210</v>
      </c>
      <c r="P41" s="38"/>
    </row>
    <row r="42" spans="1:16" ht="15">
      <c r="A42" s="46" t="s">
        <v>1179</v>
      </c>
      <c r="B42" s="57" t="s">
        <v>1756</v>
      </c>
      <c r="C42" s="38"/>
      <c r="D42" s="38"/>
      <c r="E42" s="38"/>
      <c r="F42" s="38"/>
      <c r="G42" s="38"/>
      <c r="H42" s="43">
        <v>93418</v>
      </c>
      <c r="I42" s="38"/>
      <c r="J42" s="38"/>
      <c r="K42" s="38"/>
      <c r="L42" s="38"/>
      <c r="M42" s="38"/>
      <c r="N42" s="38"/>
      <c r="O42" s="43">
        <v>922</v>
      </c>
      <c r="P42" s="38"/>
    </row>
    <row r="43" spans="1:16" ht="15">
      <c r="A43" s="46" t="s">
        <v>1182</v>
      </c>
      <c r="B43" s="57" t="s">
        <v>1995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>
        <v>1212</v>
      </c>
      <c r="P43" s="38"/>
    </row>
    <row r="44" spans="1:16" ht="15">
      <c r="A44" s="46" t="s">
        <v>1185</v>
      </c>
      <c r="B44" s="57" t="s">
        <v>1757</v>
      </c>
      <c r="C44" s="38"/>
      <c r="D44" s="43">
        <v>9087</v>
      </c>
      <c r="E44" s="38"/>
      <c r="F44" s="43">
        <v>57400</v>
      </c>
      <c r="G44" s="38"/>
      <c r="H44" s="43">
        <v>221119</v>
      </c>
      <c r="I44" s="38"/>
      <c r="J44" s="43">
        <v>0</v>
      </c>
      <c r="K44" s="38"/>
      <c r="L44" s="38"/>
      <c r="M44" s="43">
        <v>0</v>
      </c>
      <c r="N44" s="38"/>
      <c r="O44" s="38"/>
      <c r="P44" s="38"/>
    </row>
    <row r="45" spans="1:16" ht="15">
      <c r="A45" s="46" t="s">
        <v>1188</v>
      </c>
      <c r="B45" s="57" t="s">
        <v>1758</v>
      </c>
      <c r="C45" s="38"/>
      <c r="D45" s="38"/>
      <c r="E45" s="38"/>
      <c r="F45" s="38"/>
      <c r="G45" s="38"/>
      <c r="H45" s="43">
        <v>0</v>
      </c>
      <c r="I45" s="38"/>
      <c r="J45" s="38"/>
      <c r="K45" s="38"/>
      <c r="L45" s="38"/>
      <c r="M45" s="38"/>
      <c r="N45" s="38"/>
      <c r="O45" s="43">
        <v>576</v>
      </c>
      <c r="P45" s="38"/>
    </row>
    <row r="46" spans="1:16" ht="15">
      <c r="A46" s="46" t="s">
        <v>1191</v>
      </c>
      <c r="B46" s="57" t="s">
        <v>2111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1028</v>
      </c>
      <c r="P46" s="38"/>
    </row>
    <row r="47" spans="1:16" ht="15">
      <c r="A47" s="46" t="s">
        <v>1194</v>
      </c>
      <c r="B47" s="57" t="s">
        <v>2044</v>
      </c>
      <c r="C47" s="38"/>
      <c r="D47" s="38"/>
      <c r="E47" s="38"/>
      <c r="F47" s="38"/>
      <c r="G47" s="38"/>
      <c r="H47" s="43">
        <v>91108</v>
      </c>
      <c r="I47" s="38"/>
      <c r="J47" s="38"/>
      <c r="K47" s="43">
        <v>0</v>
      </c>
      <c r="L47" s="38"/>
      <c r="M47" s="38"/>
      <c r="N47" s="38"/>
      <c r="O47" s="38"/>
      <c r="P47" s="38"/>
    </row>
    <row r="48" spans="1:16" ht="15">
      <c r="A48" s="46" t="s">
        <v>1197</v>
      </c>
      <c r="B48" s="57" t="s">
        <v>2078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576</v>
      </c>
      <c r="P48" s="38"/>
    </row>
    <row r="49" spans="1:16" ht="15">
      <c r="A49" s="46" t="s">
        <v>1200</v>
      </c>
      <c r="B49" s="57" t="s">
        <v>1759</v>
      </c>
      <c r="C49" s="38"/>
      <c r="D49" s="38"/>
      <c r="E49" s="38"/>
      <c r="F49" s="38"/>
      <c r="G49" s="38"/>
      <c r="H49" s="43">
        <v>0</v>
      </c>
      <c r="I49" s="38"/>
      <c r="J49" s="38"/>
      <c r="K49" s="38"/>
      <c r="L49" s="38"/>
      <c r="M49" s="38"/>
      <c r="N49" s="38"/>
      <c r="O49" s="43">
        <v>1129</v>
      </c>
      <c r="P49" s="38"/>
    </row>
    <row r="50" spans="1:16" ht="15">
      <c r="A50" s="46" t="s">
        <v>1209</v>
      </c>
      <c r="B50" s="57" t="s">
        <v>2153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672</v>
      </c>
      <c r="P50" s="38"/>
    </row>
    <row r="51" spans="1:16" ht="15">
      <c r="A51" s="46" t="s">
        <v>1212</v>
      </c>
      <c r="B51" s="57" t="s">
        <v>1760</v>
      </c>
      <c r="C51" s="38"/>
      <c r="D51" s="38"/>
      <c r="E51" s="43">
        <v>1481</v>
      </c>
      <c r="F51" s="38"/>
      <c r="G51" s="38"/>
      <c r="H51" s="38"/>
      <c r="I51" s="38"/>
      <c r="J51" s="43">
        <v>0</v>
      </c>
      <c r="K51" s="38"/>
      <c r="L51" s="38"/>
      <c r="M51" s="38"/>
      <c r="N51" s="38"/>
      <c r="O51" s="38"/>
      <c r="P51" s="38"/>
    </row>
    <row r="52" spans="1:16" ht="15">
      <c r="A52" s="46" t="s">
        <v>1215</v>
      </c>
      <c r="B52" s="57" t="s">
        <v>1761</v>
      </c>
      <c r="C52" s="38"/>
      <c r="D52" s="38"/>
      <c r="E52" s="43">
        <v>3</v>
      </c>
      <c r="F52" s="38"/>
      <c r="G52" s="38"/>
      <c r="H52" s="43">
        <v>0</v>
      </c>
      <c r="I52" s="38"/>
      <c r="J52" s="38"/>
      <c r="K52" s="38"/>
      <c r="L52" s="38"/>
      <c r="M52" s="38"/>
      <c r="N52" s="38"/>
      <c r="O52" s="43">
        <v>34425</v>
      </c>
      <c r="P52" s="38"/>
    </row>
    <row r="53" spans="1:16" ht="15">
      <c r="A53" s="46" t="s">
        <v>1221</v>
      </c>
      <c r="B53" s="57" t="s">
        <v>2112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3">
        <v>1112</v>
      </c>
      <c r="P53" s="38"/>
    </row>
    <row r="54" spans="1:16" ht="15">
      <c r="A54" s="46" t="s">
        <v>1224</v>
      </c>
      <c r="B54" s="57" t="s">
        <v>1762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21762</v>
      </c>
      <c r="P54" s="38"/>
    </row>
    <row r="55" spans="1:16" ht="15">
      <c r="A55" s="46" t="s">
        <v>1230</v>
      </c>
      <c r="B55" s="57" t="s">
        <v>1972</v>
      </c>
      <c r="C55" s="38"/>
      <c r="D55" s="43"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15">
      <c r="A56" s="46" t="s">
        <v>1233</v>
      </c>
      <c r="B56" s="57" t="s">
        <v>1763</v>
      </c>
      <c r="C56" s="38"/>
      <c r="D56" s="38"/>
      <c r="E56" s="38"/>
      <c r="F56" s="38"/>
      <c r="G56" s="38"/>
      <c r="H56" s="43">
        <v>29551</v>
      </c>
      <c r="I56" s="38"/>
      <c r="J56" s="38"/>
      <c r="K56" s="38"/>
      <c r="L56" s="38"/>
      <c r="M56" s="38"/>
      <c r="N56" s="38"/>
      <c r="O56" s="38"/>
      <c r="P56" s="38"/>
    </row>
    <row r="57" spans="1:16" ht="15">
      <c r="A57" s="46" t="s">
        <v>1236</v>
      </c>
      <c r="B57" s="57" t="s">
        <v>1996</v>
      </c>
      <c r="C57" s="38"/>
      <c r="D57" s="38"/>
      <c r="E57" s="38"/>
      <c r="F57" s="38"/>
      <c r="G57" s="38"/>
      <c r="H57" s="43">
        <v>98181</v>
      </c>
      <c r="I57" s="38"/>
      <c r="J57" s="38"/>
      <c r="K57" s="43">
        <v>10600</v>
      </c>
      <c r="L57" s="38"/>
      <c r="M57" s="38"/>
      <c r="N57" s="38"/>
      <c r="O57" s="38"/>
      <c r="P57" s="38"/>
    </row>
    <row r="58" spans="1:16" ht="15">
      <c r="A58" s="46" t="s">
        <v>1242</v>
      </c>
      <c r="B58" s="57" t="s">
        <v>1764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3">
        <v>448</v>
      </c>
      <c r="P58" s="38"/>
    </row>
    <row r="59" spans="1:16" ht="15">
      <c r="A59" s="46" t="s">
        <v>1252</v>
      </c>
      <c r="B59" s="57" t="s">
        <v>1997</v>
      </c>
      <c r="C59" s="38"/>
      <c r="D59" s="38"/>
      <c r="E59" s="38"/>
      <c r="F59" s="38"/>
      <c r="G59" s="38"/>
      <c r="H59" s="43">
        <v>0</v>
      </c>
      <c r="I59" s="38"/>
      <c r="J59" s="38"/>
      <c r="K59" s="38"/>
      <c r="L59" s="38"/>
      <c r="M59" s="38"/>
      <c r="N59" s="38"/>
      <c r="O59" s="38"/>
      <c r="P59" s="38"/>
    </row>
    <row r="60" spans="1:16" ht="15">
      <c r="A60" s="46" t="s">
        <v>1255</v>
      </c>
      <c r="B60" s="57" t="s">
        <v>1765</v>
      </c>
      <c r="C60" s="38"/>
      <c r="D60" s="38"/>
      <c r="E60" s="38"/>
      <c r="F60" s="38"/>
      <c r="G60" s="43">
        <v>2328</v>
      </c>
      <c r="H60" s="43">
        <v>270508</v>
      </c>
      <c r="I60" s="38"/>
      <c r="J60" s="43">
        <v>2266</v>
      </c>
      <c r="K60" s="38"/>
      <c r="L60" s="38"/>
      <c r="M60" s="43">
        <v>24865</v>
      </c>
      <c r="N60" s="43">
        <v>448500</v>
      </c>
      <c r="O60" s="38"/>
      <c r="P60" s="38"/>
    </row>
    <row r="61" spans="1:16" ht="15">
      <c r="A61" s="46" t="s">
        <v>1261</v>
      </c>
      <c r="B61" s="57" t="s">
        <v>1766</v>
      </c>
      <c r="C61" s="38"/>
      <c r="D61" s="38"/>
      <c r="E61" s="38"/>
      <c r="F61" s="38"/>
      <c r="G61" s="38"/>
      <c r="H61" s="38"/>
      <c r="I61" s="38"/>
      <c r="J61" s="43">
        <v>8500</v>
      </c>
      <c r="K61" s="38"/>
      <c r="L61" s="38"/>
      <c r="M61" s="38"/>
      <c r="N61" s="38"/>
      <c r="O61" s="43">
        <v>1800</v>
      </c>
      <c r="P61" s="38"/>
    </row>
    <row r="62" spans="1:16" ht="15">
      <c r="A62" s="46" t="s">
        <v>1264</v>
      </c>
      <c r="B62" s="57" t="s">
        <v>1767</v>
      </c>
      <c r="C62" s="38"/>
      <c r="D62" s="38"/>
      <c r="E62" s="38"/>
      <c r="F62" s="38"/>
      <c r="G62" s="38"/>
      <c r="H62" s="43">
        <v>0</v>
      </c>
      <c r="I62" s="43">
        <v>0</v>
      </c>
      <c r="J62" s="43">
        <v>12480</v>
      </c>
      <c r="K62" s="43">
        <v>1696</v>
      </c>
      <c r="L62" s="38"/>
      <c r="M62" s="38"/>
      <c r="N62" s="38"/>
      <c r="O62" s="38"/>
      <c r="P62" s="38"/>
    </row>
    <row r="63" spans="1:16" ht="15">
      <c r="A63" s="46" t="s">
        <v>1267</v>
      </c>
      <c r="B63" s="57" t="s">
        <v>2113</v>
      </c>
      <c r="C63" s="38"/>
      <c r="D63" s="38"/>
      <c r="E63" s="38"/>
      <c r="F63" s="38"/>
      <c r="G63" s="38"/>
      <c r="H63" s="43">
        <v>45684</v>
      </c>
      <c r="I63" s="38"/>
      <c r="J63" s="38"/>
      <c r="K63" s="38"/>
      <c r="L63" s="38"/>
      <c r="M63" s="38"/>
      <c r="N63" s="43">
        <v>19084</v>
      </c>
      <c r="O63" s="38"/>
      <c r="P63" s="38"/>
    </row>
    <row r="64" spans="1:16" ht="15">
      <c r="A64" s="46" t="s">
        <v>1270</v>
      </c>
      <c r="B64" s="57" t="s">
        <v>1979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5617</v>
      </c>
      <c r="P64" s="38"/>
    </row>
    <row r="65" spans="1:16" ht="15">
      <c r="A65" s="46" t="s">
        <v>1276</v>
      </c>
      <c r="B65" s="57" t="s">
        <v>2154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338</v>
      </c>
      <c r="P65" s="38"/>
    </row>
    <row r="66" spans="1:16" ht="15">
      <c r="A66" s="46" t="s">
        <v>1279</v>
      </c>
      <c r="B66" s="57" t="s">
        <v>2114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3">
        <v>1798</v>
      </c>
      <c r="O66" s="43">
        <v>680</v>
      </c>
      <c r="P66" s="38"/>
    </row>
    <row r="67" spans="1:16" ht="15">
      <c r="A67" s="46" t="s">
        <v>1285</v>
      </c>
      <c r="B67" s="57" t="s">
        <v>1768</v>
      </c>
      <c r="C67" s="38"/>
      <c r="D67" s="38"/>
      <c r="E67" s="38"/>
      <c r="F67" s="43">
        <v>0</v>
      </c>
      <c r="G67" s="38"/>
      <c r="H67" s="38"/>
      <c r="I67" s="38"/>
      <c r="J67" s="38"/>
      <c r="K67" s="43">
        <v>11900</v>
      </c>
      <c r="L67" s="38"/>
      <c r="M67" s="38"/>
      <c r="N67" s="43">
        <v>357521</v>
      </c>
      <c r="O67" s="43">
        <v>665</v>
      </c>
      <c r="P67" s="38"/>
    </row>
    <row r="68" spans="1:16" ht="15">
      <c r="A68" s="46" t="s">
        <v>1288</v>
      </c>
      <c r="B68" s="57" t="s">
        <v>2079</v>
      </c>
      <c r="C68" s="38"/>
      <c r="D68" s="43">
        <v>66</v>
      </c>
      <c r="E68" s="43">
        <v>26521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ht="15">
      <c r="A69" s="46" t="s">
        <v>1291</v>
      </c>
      <c r="B69" s="57" t="s">
        <v>2045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3">
        <v>833</v>
      </c>
      <c r="P69" s="38"/>
    </row>
    <row r="70" spans="1:16" ht="15">
      <c r="A70" s="46" t="s">
        <v>1294</v>
      </c>
      <c r="B70" s="57" t="s">
        <v>1769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3">
        <v>0</v>
      </c>
      <c r="O70" s="38"/>
      <c r="P70" s="38"/>
    </row>
    <row r="71" spans="1:16" ht="15">
      <c r="A71" s="46" t="s">
        <v>1296</v>
      </c>
      <c r="B71" s="57" t="s">
        <v>1770</v>
      </c>
      <c r="C71" s="38"/>
      <c r="D71" s="38"/>
      <c r="E71" s="38"/>
      <c r="F71" s="38"/>
      <c r="G71" s="38"/>
      <c r="H71" s="43">
        <v>2612</v>
      </c>
      <c r="I71" s="38"/>
      <c r="J71" s="38"/>
      <c r="K71" s="38"/>
      <c r="L71" s="38"/>
      <c r="M71" s="43">
        <v>7876</v>
      </c>
      <c r="N71" s="38"/>
      <c r="O71" s="38"/>
      <c r="P71" s="38"/>
    </row>
    <row r="72" spans="1:16" ht="15">
      <c r="A72" s="46" t="s">
        <v>1299</v>
      </c>
      <c r="B72" s="57" t="s">
        <v>1771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4110</v>
      </c>
      <c r="O72" s="38"/>
      <c r="P72" s="38"/>
    </row>
    <row r="73" spans="1:16" ht="15">
      <c r="A73" s="46" t="s">
        <v>1305</v>
      </c>
      <c r="B73" s="57" t="s">
        <v>1968</v>
      </c>
      <c r="C73" s="38"/>
      <c r="D73" s="38"/>
      <c r="E73" s="43">
        <v>6975</v>
      </c>
      <c r="F73" s="38"/>
      <c r="G73" s="38"/>
      <c r="H73" s="43">
        <v>0</v>
      </c>
      <c r="I73" s="38"/>
      <c r="J73" s="38"/>
      <c r="K73" s="38"/>
      <c r="L73" s="43">
        <v>3068</v>
      </c>
      <c r="M73" s="38"/>
      <c r="N73" s="38"/>
      <c r="O73" s="38"/>
      <c r="P73" s="38"/>
    </row>
    <row r="74" spans="1:16" ht="15">
      <c r="A74" s="46" t="s">
        <v>1308</v>
      </c>
      <c r="B74" s="57" t="s">
        <v>2172</v>
      </c>
      <c r="C74" s="38"/>
      <c r="D74" s="38"/>
      <c r="E74" s="38"/>
      <c r="F74" s="38"/>
      <c r="G74" s="38"/>
      <c r="H74" s="43">
        <v>17562</v>
      </c>
      <c r="I74" s="38"/>
      <c r="J74" s="38"/>
      <c r="K74" s="38"/>
      <c r="L74" s="38"/>
      <c r="M74" s="38"/>
      <c r="N74" s="38"/>
      <c r="O74" s="38"/>
      <c r="P74" s="38"/>
    </row>
    <row r="75" spans="1:16" ht="15">
      <c r="A75" s="46" t="s">
        <v>1314</v>
      </c>
      <c r="B75" s="57" t="s">
        <v>1790</v>
      </c>
      <c r="C75" s="38"/>
      <c r="D75" s="38"/>
      <c r="E75" s="43">
        <v>19262</v>
      </c>
      <c r="F75" s="38"/>
      <c r="G75" s="38"/>
      <c r="H75" s="38"/>
      <c r="I75" s="38"/>
      <c r="J75" s="38"/>
      <c r="K75" s="38"/>
      <c r="L75" s="38"/>
      <c r="M75" s="38"/>
      <c r="N75" s="38"/>
      <c r="O75" s="43">
        <v>475</v>
      </c>
      <c r="P75" s="38"/>
    </row>
    <row r="76" spans="1:16" ht="15">
      <c r="A76" s="46" t="s">
        <v>1317</v>
      </c>
      <c r="B76" s="57" t="s">
        <v>1772</v>
      </c>
      <c r="C76" s="38"/>
      <c r="D76" s="38"/>
      <c r="E76" s="38"/>
      <c r="F76" s="38"/>
      <c r="G76" s="38"/>
      <c r="H76" s="43">
        <v>45550</v>
      </c>
      <c r="I76" s="38"/>
      <c r="J76" s="43">
        <v>0</v>
      </c>
      <c r="K76" s="38"/>
      <c r="L76" s="38"/>
      <c r="M76" s="43">
        <v>0</v>
      </c>
      <c r="N76" s="38"/>
      <c r="O76" s="38"/>
      <c r="P76" s="38"/>
    </row>
    <row r="77" spans="1:16" ht="15">
      <c r="A77" s="46" t="s">
        <v>1320</v>
      </c>
      <c r="B77" s="57" t="s">
        <v>1998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2204</v>
      </c>
      <c r="P77" s="38"/>
    </row>
    <row r="78" spans="1:16" ht="15">
      <c r="A78" s="46" t="s">
        <v>1323</v>
      </c>
      <c r="B78" s="57" t="s">
        <v>1773</v>
      </c>
      <c r="C78" s="38"/>
      <c r="D78" s="38"/>
      <c r="E78" s="38"/>
      <c r="F78" s="38"/>
      <c r="G78" s="43">
        <v>0</v>
      </c>
      <c r="H78" s="43">
        <v>170938</v>
      </c>
      <c r="I78" s="43">
        <v>54776</v>
      </c>
      <c r="J78" s="38"/>
      <c r="K78" s="38"/>
      <c r="L78" s="38"/>
      <c r="M78" s="38"/>
      <c r="N78" s="38"/>
      <c r="O78" s="43">
        <v>107751</v>
      </c>
      <c r="P78" s="38"/>
    </row>
    <row r="79" spans="1:16" ht="15">
      <c r="A79" s="46" t="s">
        <v>1326</v>
      </c>
      <c r="B79" s="57" t="s">
        <v>1774</v>
      </c>
      <c r="C79" s="38"/>
      <c r="D79" s="38"/>
      <c r="E79" s="38"/>
      <c r="F79" s="38"/>
      <c r="G79" s="38"/>
      <c r="H79" s="43">
        <v>1</v>
      </c>
      <c r="I79" s="38"/>
      <c r="J79" s="38"/>
      <c r="K79" s="38"/>
      <c r="L79" s="38"/>
      <c r="M79" s="38"/>
      <c r="N79" s="38"/>
      <c r="O79" s="43">
        <v>7401</v>
      </c>
      <c r="P79" s="38"/>
    </row>
    <row r="80" spans="1:16" ht="15">
      <c r="A80" s="46" t="s">
        <v>1330</v>
      </c>
      <c r="B80" s="57" t="s">
        <v>2161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4320</v>
      </c>
      <c r="P80" s="38"/>
    </row>
    <row r="81" spans="1:16" ht="15">
      <c r="A81" s="46" t="s">
        <v>1336</v>
      </c>
      <c r="B81" s="57" t="s">
        <v>2046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6</v>
      </c>
      <c r="P81" s="38"/>
    </row>
    <row r="82" spans="1:16" ht="15">
      <c r="A82" s="46" t="s">
        <v>1339</v>
      </c>
      <c r="B82" s="57" t="s">
        <v>1775</v>
      </c>
      <c r="C82" s="38"/>
      <c r="D82" s="38"/>
      <c r="E82" s="43">
        <v>5455</v>
      </c>
      <c r="F82" s="38"/>
      <c r="G82" s="38"/>
      <c r="H82" s="43">
        <v>162019</v>
      </c>
      <c r="I82" s="38"/>
      <c r="J82" s="38"/>
      <c r="K82" s="38"/>
      <c r="L82" s="38"/>
      <c r="M82" s="38"/>
      <c r="N82" s="43">
        <v>1</v>
      </c>
      <c r="O82" s="43">
        <v>9384</v>
      </c>
      <c r="P82" s="38"/>
    </row>
    <row r="83" spans="1:16" ht="15">
      <c r="A83" s="46" t="s">
        <v>1345</v>
      </c>
      <c r="B83" s="57" t="s">
        <v>1776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3">
        <v>607771</v>
      </c>
      <c r="O83" s="43">
        <v>936</v>
      </c>
      <c r="P83" s="38"/>
    </row>
    <row r="84" spans="1:16" ht="15">
      <c r="A84" s="46" t="s">
        <v>1348</v>
      </c>
      <c r="B84" s="57" t="s">
        <v>1777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3">
        <v>2700</v>
      </c>
      <c r="O84" s="43">
        <v>9046</v>
      </c>
      <c r="P84" s="38"/>
    </row>
    <row r="85" spans="1:16" ht="15">
      <c r="A85" s="46" t="s">
        <v>1351</v>
      </c>
      <c r="B85" s="57" t="s">
        <v>1778</v>
      </c>
      <c r="C85" s="38"/>
      <c r="D85" s="38"/>
      <c r="E85" s="38"/>
      <c r="F85" s="38"/>
      <c r="G85" s="38"/>
      <c r="H85" s="38"/>
      <c r="I85" s="38"/>
      <c r="J85" s="43">
        <v>40656</v>
      </c>
      <c r="K85" s="38"/>
      <c r="L85" s="38"/>
      <c r="M85" s="38"/>
      <c r="N85" s="38"/>
      <c r="O85" s="43">
        <v>11941</v>
      </c>
      <c r="P85" s="38"/>
    </row>
    <row r="86" spans="1:16" ht="15">
      <c r="A86" s="46" t="s">
        <v>1354</v>
      </c>
      <c r="B86" s="57" t="s">
        <v>2162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3">
        <v>225648</v>
      </c>
      <c r="O86" s="38"/>
      <c r="P86" s="38"/>
    </row>
    <row r="87" spans="1:16" ht="15">
      <c r="A87" s="46" t="s">
        <v>1357</v>
      </c>
      <c r="B87" s="57" t="s">
        <v>1779</v>
      </c>
      <c r="C87" s="38"/>
      <c r="D87" s="38"/>
      <c r="E87" s="38"/>
      <c r="F87" s="38"/>
      <c r="G87" s="38"/>
      <c r="H87" s="43">
        <v>93186</v>
      </c>
      <c r="I87" s="38"/>
      <c r="J87" s="38"/>
      <c r="K87" s="38"/>
      <c r="L87" s="38"/>
      <c r="M87" s="38"/>
      <c r="N87" s="38"/>
      <c r="O87" s="43">
        <v>1776</v>
      </c>
      <c r="P87" s="38"/>
    </row>
    <row r="88" spans="1:16" ht="15">
      <c r="A88" s="46" t="s">
        <v>1360</v>
      </c>
      <c r="B88" s="57" t="s">
        <v>2047</v>
      </c>
      <c r="C88" s="38"/>
      <c r="D88" s="38"/>
      <c r="E88" s="38"/>
      <c r="F88" s="38"/>
      <c r="G88" s="38"/>
      <c r="H88" s="43">
        <v>81010</v>
      </c>
      <c r="I88" s="38"/>
      <c r="J88" s="38"/>
      <c r="K88" s="38"/>
      <c r="L88" s="38"/>
      <c r="M88" s="38"/>
      <c r="N88" s="38"/>
      <c r="O88" s="43">
        <v>1575</v>
      </c>
      <c r="P88" s="38"/>
    </row>
    <row r="89" spans="1:16" ht="15">
      <c r="A89" s="46" t="s">
        <v>1363</v>
      </c>
      <c r="B89" s="57" t="s">
        <v>2115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43">
        <v>704700</v>
      </c>
      <c r="O89" s="38"/>
      <c r="P89" s="38"/>
    </row>
    <row r="90" spans="1:16" ht="15">
      <c r="A90" s="46" t="s">
        <v>1366</v>
      </c>
      <c r="B90" s="57" t="s">
        <v>1999</v>
      </c>
      <c r="C90" s="38"/>
      <c r="D90" s="43">
        <v>24476</v>
      </c>
      <c r="E90" s="43">
        <v>7579</v>
      </c>
      <c r="F90" s="38"/>
      <c r="G90" s="38"/>
      <c r="H90" s="43">
        <v>1</v>
      </c>
      <c r="I90" s="38"/>
      <c r="J90" s="38"/>
      <c r="K90" s="38"/>
      <c r="L90" s="38"/>
      <c r="M90" s="43">
        <v>103568</v>
      </c>
      <c r="N90" s="43">
        <v>7420</v>
      </c>
      <c r="O90" s="43">
        <v>5544</v>
      </c>
      <c r="P90" s="38"/>
    </row>
    <row r="91" spans="1:16" ht="15">
      <c r="A91" s="46" t="s">
        <v>1372</v>
      </c>
      <c r="B91" s="57" t="s">
        <v>1780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3">
        <v>1513342</v>
      </c>
      <c r="O91" s="43">
        <v>2456</v>
      </c>
      <c r="P91" s="38"/>
    </row>
    <row r="92" spans="1:16" ht="15">
      <c r="A92" s="46" t="s">
        <v>1375</v>
      </c>
      <c r="B92" s="57" t="s">
        <v>1781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3">
        <v>2078</v>
      </c>
      <c r="O92" s="43">
        <v>3448</v>
      </c>
      <c r="P92" s="38"/>
    </row>
    <row r="93" spans="1:16" ht="15">
      <c r="A93" s="46" t="s">
        <v>1378</v>
      </c>
      <c r="B93" s="57" t="s">
        <v>2080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43">
        <v>2037</v>
      </c>
      <c r="O93" s="43">
        <v>5219</v>
      </c>
      <c r="P93" s="38"/>
    </row>
    <row r="94" spans="1:16" ht="15">
      <c r="A94" s="46" t="s">
        <v>1381</v>
      </c>
      <c r="B94" s="57" t="s">
        <v>1782</v>
      </c>
      <c r="C94" s="38"/>
      <c r="D94" s="38"/>
      <c r="E94" s="38"/>
      <c r="F94" s="38"/>
      <c r="G94" s="38"/>
      <c r="H94" s="38"/>
      <c r="I94" s="38"/>
      <c r="J94" s="43">
        <v>10952</v>
      </c>
      <c r="K94" s="38"/>
      <c r="L94" s="38"/>
      <c r="M94" s="38"/>
      <c r="N94" s="43">
        <v>1574750</v>
      </c>
      <c r="O94" s="43">
        <v>6399</v>
      </c>
      <c r="P94" s="38"/>
    </row>
    <row r="95" spans="1:16" ht="15">
      <c r="A95" s="46" t="s">
        <v>1384</v>
      </c>
      <c r="B95" s="57" t="s">
        <v>2163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3">
        <v>126651</v>
      </c>
      <c r="O95" s="38"/>
      <c r="P95" s="38"/>
    </row>
    <row r="96" spans="1:16" ht="15">
      <c r="A96" s="46" t="s">
        <v>1386</v>
      </c>
      <c r="B96" s="57" t="s">
        <v>1783</v>
      </c>
      <c r="C96" s="38"/>
      <c r="D96" s="38"/>
      <c r="E96" s="43">
        <v>5684</v>
      </c>
      <c r="F96" s="38"/>
      <c r="G96" s="38"/>
      <c r="H96" s="43">
        <v>498020</v>
      </c>
      <c r="I96" s="38"/>
      <c r="J96" s="38"/>
      <c r="K96" s="38"/>
      <c r="L96" s="38"/>
      <c r="M96" s="38"/>
      <c r="N96" s="38"/>
      <c r="O96" s="43">
        <v>9473</v>
      </c>
      <c r="P96" s="38"/>
    </row>
    <row r="97" spans="1:16" ht="15">
      <c r="A97" s="46" t="s">
        <v>1392</v>
      </c>
      <c r="B97" s="57" t="s">
        <v>2116</v>
      </c>
      <c r="C97" s="38"/>
      <c r="D97" s="38"/>
      <c r="E97" s="43">
        <v>300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1:16" ht="15">
      <c r="A98" s="46" t="s">
        <v>1395</v>
      </c>
      <c r="B98" s="57" t="s">
        <v>2081</v>
      </c>
      <c r="C98" s="38"/>
      <c r="D98" s="38"/>
      <c r="E98" s="43">
        <v>1400</v>
      </c>
      <c r="F98" s="38"/>
      <c r="G98" s="38"/>
      <c r="H98" s="43">
        <v>24634</v>
      </c>
      <c r="I98" s="38"/>
      <c r="J98" s="38"/>
      <c r="K98" s="38"/>
      <c r="L98" s="38"/>
      <c r="M98" s="38"/>
      <c r="N98" s="38"/>
      <c r="O98" s="38"/>
      <c r="P98" s="38"/>
    </row>
    <row r="99" spans="1:16" ht="15">
      <c r="A99" s="46" t="s">
        <v>1398</v>
      </c>
      <c r="B99" s="57" t="s">
        <v>1784</v>
      </c>
      <c r="C99" s="38"/>
      <c r="D99" s="43">
        <v>4574</v>
      </c>
      <c r="E99" s="43">
        <v>4081</v>
      </c>
      <c r="F99" s="43">
        <v>15438</v>
      </c>
      <c r="G99" s="38"/>
      <c r="H99" s="43">
        <v>376017</v>
      </c>
      <c r="I99" s="38"/>
      <c r="J99" s="38"/>
      <c r="K99" s="38"/>
      <c r="L99" s="38"/>
      <c r="M99" s="38"/>
      <c r="N99" s="43">
        <v>15494</v>
      </c>
      <c r="O99" s="43">
        <v>18349</v>
      </c>
      <c r="P99" s="38"/>
    </row>
    <row r="100" spans="1:16" ht="15">
      <c r="A100" s="46" t="s">
        <v>1401</v>
      </c>
      <c r="B100" s="57" t="s">
        <v>2000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3">
        <v>5760</v>
      </c>
      <c r="O100" s="43">
        <v>2392</v>
      </c>
      <c r="P100" s="38"/>
    </row>
    <row r="101" spans="1:16" ht="15">
      <c r="A101" s="46" t="s">
        <v>1404</v>
      </c>
      <c r="B101" s="57" t="s">
        <v>1785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9676</v>
      </c>
      <c r="P101" s="38"/>
    </row>
    <row r="102" spans="1:16" ht="15">
      <c r="A102" s="46" t="s">
        <v>1407</v>
      </c>
      <c r="B102" s="57" t="s">
        <v>2001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43">
        <v>702450</v>
      </c>
      <c r="O102" s="43">
        <v>1200</v>
      </c>
      <c r="P102" s="38"/>
    </row>
    <row r="103" spans="1:16" ht="15">
      <c r="A103" s="46" t="s">
        <v>1413</v>
      </c>
      <c r="B103" s="57" t="s">
        <v>1786</v>
      </c>
      <c r="C103" s="38"/>
      <c r="D103" s="38"/>
      <c r="E103" s="38"/>
      <c r="F103" s="38"/>
      <c r="G103" s="38"/>
      <c r="H103" s="38"/>
      <c r="I103" s="38"/>
      <c r="J103" s="38"/>
      <c r="K103" s="43">
        <v>1408</v>
      </c>
      <c r="L103" s="38"/>
      <c r="M103" s="38"/>
      <c r="N103" s="43">
        <v>487986</v>
      </c>
      <c r="O103" s="43">
        <v>6884</v>
      </c>
      <c r="P103" s="38"/>
    </row>
    <row r="104" spans="1:16" ht="15">
      <c r="A104" s="46" t="s">
        <v>1416</v>
      </c>
      <c r="B104" s="57" t="s">
        <v>1975</v>
      </c>
      <c r="C104" s="38"/>
      <c r="D104" s="38"/>
      <c r="E104" s="38"/>
      <c r="F104" s="38"/>
      <c r="G104" s="38"/>
      <c r="H104" s="43">
        <v>18526</v>
      </c>
      <c r="I104" s="38"/>
      <c r="J104" s="38"/>
      <c r="K104" s="38"/>
      <c r="L104" s="38"/>
      <c r="M104" s="38"/>
      <c r="N104" s="38"/>
      <c r="O104" s="38"/>
      <c r="P104" s="38"/>
    </row>
    <row r="105" spans="1:16" ht="15">
      <c r="A105" s="46" t="s">
        <v>1422</v>
      </c>
      <c r="B105" s="57" t="s">
        <v>2002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11786</v>
      </c>
      <c r="P105" s="38"/>
    </row>
    <row r="106" spans="1:16" ht="15">
      <c r="A106" s="46" t="s">
        <v>1425</v>
      </c>
      <c r="B106" s="57" t="s">
        <v>1787</v>
      </c>
      <c r="C106" s="38"/>
      <c r="D106" s="38"/>
      <c r="E106" s="38"/>
      <c r="F106" s="38"/>
      <c r="G106" s="38"/>
      <c r="H106" s="38"/>
      <c r="I106" s="38"/>
      <c r="J106" s="38"/>
      <c r="K106" s="43">
        <v>548</v>
      </c>
      <c r="L106" s="38"/>
      <c r="M106" s="38"/>
      <c r="N106" s="38"/>
      <c r="O106" s="43">
        <v>13671</v>
      </c>
      <c r="P106" s="38"/>
    </row>
    <row r="107" spans="1:16" ht="15">
      <c r="A107" s="46" t="s">
        <v>1428</v>
      </c>
      <c r="B107" s="57" t="s">
        <v>1788</v>
      </c>
      <c r="C107" s="38"/>
      <c r="D107" s="38"/>
      <c r="E107" s="38"/>
      <c r="F107" s="38"/>
      <c r="G107" s="43">
        <v>480</v>
      </c>
      <c r="H107" s="38"/>
      <c r="I107" s="38"/>
      <c r="J107" s="38"/>
      <c r="K107" s="38"/>
      <c r="L107" s="38"/>
      <c r="M107" s="38"/>
      <c r="N107" s="43">
        <v>19080</v>
      </c>
      <c r="O107" s="43">
        <v>4120</v>
      </c>
      <c r="P107" s="38"/>
    </row>
    <row r="108" spans="1:16" ht="15">
      <c r="A108" s="46" t="s">
        <v>1431</v>
      </c>
      <c r="B108" s="57" t="s">
        <v>1789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43">
        <v>1080</v>
      </c>
      <c r="O108" s="43">
        <v>11322</v>
      </c>
      <c r="P108" s="38"/>
    </row>
    <row r="109" spans="1:16" ht="15">
      <c r="A109" s="46" t="s">
        <v>1434</v>
      </c>
      <c r="B109" s="57" t="s">
        <v>1790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4122</v>
      </c>
      <c r="P109" s="38"/>
    </row>
    <row r="110" spans="1:16" ht="15">
      <c r="A110" s="46" t="s">
        <v>1436</v>
      </c>
      <c r="B110" s="57" t="s">
        <v>2082</v>
      </c>
      <c r="C110" s="38"/>
      <c r="D110" s="38"/>
      <c r="E110" s="38"/>
      <c r="F110" s="38"/>
      <c r="G110" s="38"/>
      <c r="H110" s="38"/>
      <c r="I110" s="38"/>
      <c r="J110" s="38"/>
      <c r="K110" s="43">
        <v>200</v>
      </c>
      <c r="L110" s="38"/>
      <c r="M110" s="38"/>
      <c r="N110" s="38"/>
      <c r="O110" s="38"/>
      <c r="P110" s="38"/>
    </row>
    <row r="111" spans="1:16" ht="15">
      <c r="A111" s="46" t="s">
        <v>1439</v>
      </c>
      <c r="B111" s="57" t="s">
        <v>1983</v>
      </c>
      <c r="C111" s="38"/>
      <c r="D111" s="38"/>
      <c r="E111" s="38"/>
      <c r="F111" s="38"/>
      <c r="G111" s="38"/>
      <c r="H111" s="38"/>
      <c r="I111" s="38"/>
      <c r="J111" s="43">
        <v>6025</v>
      </c>
      <c r="K111" s="38"/>
      <c r="L111" s="38"/>
      <c r="M111" s="38"/>
      <c r="N111" s="38"/>
      <c r="O111" s="38"/>
      <c r="P111" s="38"/>
    </row>
    <row r="112" spans="1:16" ht="15">
      <c r="A112" s="46" t="s">
        <v>1442</v>
      </c>
      <c r="B112" s="57" t="s">
        <v>2083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3200</v>
      </c>
      <c r="P112" s="38"/>
    </row>
    <row r="113" spans="1:16" ht="15">
      <c r="A113" s="46" t="s">
        <v>1455</v>
      </c>
      <c r="B113" s="57" t="s">
        <v>2173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0</v>
      </c>
      <c r="P113" s="38"/>
    </row>
    <row r="114" spans="1:16" ht="15">
      <c r="A114" s="46" t="s">
        <v>1461</v>
      </c>
      <c r="B114" s="57" t="s">
        <v>1791</v>
      </c>
      <c r="C114" s="38"/>
      <c r="D114" s="38"/>
      <c r="E114" s="38"/>
      <c r="F114" s="38"/>
      <c r="G114" s="38"/>
      <c r="H114" s="43">
        <v>174502</v>
      </c>
      <c r="I114" s="38"/>
      <c r="J114" s="38"/>
      <c r="K114" s="38"/>
      <c r="L114" s="38"/>
      <c r="M114" s="38"/>
      <c r="N114" s="38"/>
      <c r="O114" s="43">
        <v>143</v>
      </c>
      <c r="P114" s="38"/>
    </row>
    <row r="115" spans="1:16" ht="15">
      <c r="A115" s="46" t="s">
        <v>1464</v>
      </c>
      <c r="B115" s="57" t="s">
        <v>1792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43">
        <v>4000</v>
      </c>
      <c r="N115" s="38"/>
      <c r="O115" s="38"/>
      <c r="P115" s="38"/>
    </row>
    <row r="116" spans="1:16" ht="15">
      <c r="A116" s="46" t="s">
        <v>1467</v>
      </c>
      <c r="B116" s="57" t="s">
        <v>2174</v>
      </c>
      <c r="C116" s="38"/>
      <c r="D116" s="43">
        <v>5950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6" ht="15">
      <c r="A117" s="46" t="s">
        <v>1470</v>
      </c>
      <c r="B117" s="57" t="s">
        <v>1793</v>
      </c>
      <c r="C117" s="38"/>
      <c r="D117" s="38"/>
      <c r="E117" s="43">
        <v>2</v>
      </c>
      <c r="F117" s="38"/>
      <c r="G117" s="43">
        <v>37</v>
      </c>
      <c r="H117" s="43">
        <v>3</v>
      </c>
      <c r="I117" s="38"/>
      <c r="J117" s="43">
        <v>3</v>
      </c>
      <c r="K117" s="38"/>
      <c r="L117" s="38"/>
      <c r="M117" s="38"/>
      <c r="N117" s="43">
        <v>2</v>
      </c>
      <c r="O117" s="43">
        <v>2282</v>
      </c>
      <c r="P117" s="38"/>
    </row>
    <row r="118" spans="1:16" ht="15">
      <c r="A118" s="46" t="s">
        <v>1473</v>
      </c>
      <c r="B118" s="57" t="s">
        <v>1794</v>
      </c>
      <c r="C118" s="38"/>
      <c r="D118" s="43">
        <v>4951</v>
      </c>
      <c r="E118" s="38"/>
      <c r="F118" s="38"/>
      <c r="G118" s="38"/>
      <c r="H118" s="43">
        <v>173252</v>
      </c>
      <c r="I118" s="38"/>
      <c r="J118" s="38"/>
      <c r="K118" s="38"/>
      <c r="L118" s="38"/>
      <c r="M118" s="38"/>
      <c r="N118" s="43">
        <v>9050</v>
      </c>
      <c r="O118" s="43">
        <v>5687</v>
      </c>
      <c r="P118" s="38"/>
    </row>
    <row r="119" spans="1:16" ht="15">
      <c r="A119" s="46" t="s">
        <v>1476</v>
      </c>
      <c r="B119" s="57" t="s">
        <v>2084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1231</v>
      </c>
      <c r="P119" s="38"/>
    </row>
    <row r="120" spans="1:16" ht="15">
      <c r="A120" s="46" t="s">
        <v>1482</v>
      </c>
      <c r="B120" s="57" t="s">
        <v>1795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2081</v>
      </c>
      <c r="P120" s="38"/>
    </row>
    <row r="121" spans="1:16" ht="15">
      <c r="A121" s="46" t="s">
        <v>1485</v>
      </c>
      <c r="B121" s="57" t="s">
        <v>1796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43">
        <v>0</v>
      </c>
      <c r="O121" s="43">
        <v>255</v>
      </c>
      <c r="P121" s="38"/>
    </row>
    <row r="122" spans="1:16" ht="15">
      <c r="A122" s="46" t="s">
        <v>1488</v>
      </c>
      <c r="B122" s="57" t="s">
        <v>2048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43">
        <v>1478</v>
      </c>
      <c r="O122" s="43">
        <v>1796</v>
      </c>
      <c r="P122" s="38"/>
    </row>
    <row r="123" spans="1:16" ht="15">
      <c r="A123" s="46" t="s">
        <v>1491</v>
      </c>
      <c r="B123" s="57" t="s">
        <v>1797</v>
      </c>
      <c r="C123" s="38"/>
      <c r="D123" s="43">
        <v>8031</v>
      </c>
      <c r="E123" s="38"/>
      <c r="F123" s="38"/>
      <c r="G123" s="38"/>
      <c r="H123" s="43">
        <v>15738</v>
      </c>
      <c r="I123" s="38"/>
      <c r="J123" s="43">
        <v>652</v>
      </c>
      <c r="K123" s="38"/>
      <c r="L123" s="38"/>
      <c r="M123" s="38"/>
      <c r="N123" s="43">
        <v>128999</v>
      </c>
      <c r="O123" s="43">
        <v>4720</v>
      </c>
      <c r="P123" s="38"/>
    </row>
    <row r="124" spans="1:16" ht="15">
      <c r="A124" s="46" t="s">
        <v>1494</v>
      </c>
      <c r="B124" s="57" t="s">
        <v>2085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320</v>
      </c>
      <c r="P124" s="38"/>
    </row>
    <row r="125" spans="1:16" ht="15">
      <c r="A125" s="46" t="s">
        <v>1500</v>
      </c>
      <c r="B125" s="57" t="s">
        <v>2003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576</v>
      </c>
      <c r="P125" s="38"/>
    </row>
    <row r="126" spans="1:16" ht="15">
      <c r="A126" s="46" t="s">
        <v>1503</v>
      </c>
      <c r="B126" s="57" t="s">
        <v>2117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1</v>
      </c>
      <c r="P126" s="38"/>
    </row>
    <row r="127" spans="1:16" ht="15">
      <c r="A127" s="46" t="s">
        <v>1509</v>
      </c>
      <c r="B127" s="57" t="s">
        <v>2118</v>
      </c>
      <c r="C127" s="38"/>
      <c r="D127" s="38"/>
      <c r="E127" s="38"/>
      <c r="F127" s="38"/>
      <c r="G127" s="38"/>
      <c r="H127" s="43">
        <v>41642</v>
      </c>
      <c r="I127" s="38"/>
      <c r="J127" s="38"/>
      <c r="K127" s="38"/>
      <c r="L127" s="38"/>
      <c r="M127" s="38"/>
      <c r="N127" s="38"/>
      <c r="O127" s="43">
        <v>56563</v>
      </c>
      <c r="P127" s="38"/>
    </row>
    <row r="128" spans="1:16" ht="15">
      <c r="A128" s="46" t="s">
        <v>1512</v>
      </c>
      <c r="B128" s="57" t="s">
        <v>1798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43">
        <v>0</v>
      </c>
      <c r="O128" s="43">
        <v>7320</v>
      </c>
      <c r="P128" s="38"/>
    </row>
    <row r="129" spans="1:16" ht="15">
      <c r="A129" s="46" t="s">
        <v>1515</v>
      </c>
      <c r="B129" s="57" t="s">
        <v>2004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43">
        <v>4042</v>
      </c>
      <c r="O129" s="43">
        <v>960</v>
      </c>
      <c r="P129" s="38"/>
    </row>
    <row r="130" spans="1:16" ht="15">
      <c r="A130" s="46" t="s">
        <v>1518</v>
      </c>
      <c r="B130" s="57" t="s">
        <v>1980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43">
        <v>7784</v>
      </c>
      <c r="P130" s="38"/>
    </row>
    <row r="131" spans="1:16" ht="15">
      <c r="A131" s="46" t="s">
        <v>1524</v>
      </c>
      <c r="B131" s="57" t="s">
        <v>1984</v>
      </c>
      <c r="C131" s="38"/>
      <c r="D131" s="38"/>
      <c r="E131" s="38"/>
      <c r="F131" s="38"/>
      <c r="G131" s="38"/>
      <c r="H131" s="38"/>
      <c r="I131" s="43">
        <v>186</v>
      </c>
      <c r="J131" s="38"/>
      <c r="K131" s="38"/>
      <c r="L131" s="38"/>
      <c r="M131" s="38"/>
      <c r="N131" s="38"/>
      <c r="O131" s="38"/>
      <c r="P131" s="38"/>
    </row>
    <row r="132" spans="1:16" ht="15">
      <c r="A132" s="46" t="s">
        <v>1527</v>
      </c>
      <c r="B132" s="57" t="s">
        <v>1799</v>
      </c>
      <c r="C132" s="38"/>
      <c r="D132" s="38"/>
      <c r="E132" s="43">
        <v>18000</v>
      </c>
      <c r="F132" s="38"/>
      <c r="G132" s="38"/>
      <c r="H132" s="43">
        <v>2151</v>
      </c>
      <c r="I132" s="38"/>
      <c r="J132" s="43">
        <v>2229</v>
      </c>
      <c r="K132" s="38"/>
      <c r="L132" s="38"/>
      <c r="M132" s="38"/>
      <c r="N132" s="38"/>
      <c r="O132" s="43">
        <v>720</v>
      </c>
      <c r="P132" s="38"/>
    </row>
    <row r="133" spans="1:16" ht="15">
      <c r="A133" s="46" t="s">
        <v>1530</v>
      </c>
      <c r="B133" s="57" t="s">
        <v>1800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43">
        <v>74700</v>
      </c>
      <c r="O133" s="43">
        <v>3529</v>
      </c>
      <c r="P133" s="38"/>
    </row>
    <row r="134" spans="1:16" ht="15">
      <c r="A134" s="46" t="s">
        <v>1539</v>
      </c>
      <c r="B134" s="57" t="s">
        <v>2005</v>
      </c>
      <c r="C134" s="38"/>
      <c r="D134" s="38"/>
      <c r="E134" s="38"/>
      <c r="F134" s="38"/>
      <c r="G134" s="38"/>
      <c r="H134" s="43">
        <v>131328</v>
      </c>
      <c r="I134" s="38"/>
      <c r="J134" s="43">
        <v>2400</v>
      </c>
      <c r="K134" s="38"/>
      <c r="L134" s="38"/>
      <c r="M134" s="38"/>
      <c r="N134" s="38"/>
      <c r="O134" s="43">
        <v>1264</v>
      </c>
      <c r="P134" s="38"/>
    </row>
    <row r="135" spans="1:16" ht="15">
      <c r="A135" s="46" t="s">
        <v>1542</v>
      </c>
      <c r="B135" s="57" t="s">
        <v>1976</v>
      </c>
      <c r="C135" s="38"/>
      <c r="D135" s="43">
        <v>7050</v>
      </c>
      <c r="E135" s="43">
        <v>1770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1:16" ht="15">
      <c r="A136" s="46" t="s">
        <v>1548</v>
      </c>
      <c r="B136" s="57" t="s">
        <v>1801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43">
        <v>0</v>
      </c>
      <c r="N136" s="38"/>
      <c r="O136" s="43">
        <v>61291</v>
      </c>
      <c r="P136" s="38"/>
    </row>
    <row r="137" spans="1:16" ht="15">
      <c r="A137" s="46" t="s">
        <v>1551</v>
      </c>
      <c r="B137" s="57" t="s">
        <v>1802</v>
      </c>
      <c r="C137" s="38"/>
      <c r="D137" s="38"/>
      <c r="E137" s="38"/>
      <c r="F137" s="38"/>
      <c r="G137" s="38"/>
      <c r="H137" s="38"/>
      <c r="I137" s="38"/>
      <c r="J137" s="43">
        <v>1792</v>
      </c>
      <c r="K137" s="38"/>
      <c r="L137" s="38"/>
      <c r="M137" s="38"/>
      <c r="N137" s="38"/>
      <c r="O137" s="43">
        <v>8540</v>
      </c>
      <c r="P137" s="38"/>
    </row>
    <row r="138" spans="1:16" ht="15">
      <c r="A138" s="46" t="s">
        <v>1554</v>
      </c>
      <c r="B138" s="57" t="s">
        <v>1803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43">
        <v>24070</v>
      </c>
      <c r="O138" s="43">
        <v>774</v>
      </c>
      <c r="P138" s="38"/>
    </row>
    <row r="139" spans="1:16" ht="15">
      <c r="A139" s="46" t="s">
        <v>1561</v>
      </c>
      <c r="B139" s="57" t="s">
        <v>2086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364</v>
      </c>
      <c r="P139" s="38"/>
    </row>
    <row r="140" spans="1:16" ht="15">
      <c r="A140" s="46" t="s">
        <v>1564</v>
      </c>
      <c r="B140" s="57" t="s">
        <v>2164</v>
      </c>
      <c r="C140" s="38"/>
      <c r="D140" s="38"/>
      <c r="E140" s="38"/>
      <c r="F140" s="38"/>
      <c r="G140" s="38"/>
      <c r="H140" s="38"/>
      <c r="I140" s="38"/>
      <c r="J140" s="38"/>
      <c r="K140" s="43">
        <v>3200</v>
      </c>
      <c r="L140" s="38"/>
      <c r="M140" s="38"/>
      <c r="N140" s="38"/>
      <c r="O140" s="38"/>
      <c r="P140" s="38"/>
    </row>
    <row r="141" spans="1:16" ht="15">
      <c r="A141" s="46" t="s">
        <v>1567</v>
      </c>
      <c r="B141" s="57" t="s">
        <v>2087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43">
        <v>0</v>
      </c>
      <c r="O141" s="38"/>
      <c r="P141" s="38"/>
    </row>
    <row r="142" spans="1:16" ht="15">
      <c r="A142" s="46" t="s">
        <v>1570</v>
      </c>
      <c r="B142" s="57" t="s">
        <v>1804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11760</v>
      </c>
      <c r="O142" s="43">
        <v>5127</v>
      </c>
      <c r="P142" s="38"/>
    </row>
    <row r="143" spans="1:16" ht="15">
      <c r="A143" s="46" t="s">
        <v>1573</v>
      </c>
      <c r="B143" s="57" t="s">
        <v>1805</v>
      </c>
      <c r="C143" s="38"/>
      <c r="D143" s="38"/>
      <c r="E143" s="38"/>
      <c r="F143" s="38"/>
      <c r="G143" s="38"/>
      <c r="H143" s="38"/>
      <c r="I143" s="43">
        <v>13368</v>
      </c>
      <c r="J143" s="43">
        <v>0</v>
      </c>
      <c r="K143" s="38"/>
      <c r="L143" s="38"/>
      <c r="M143" s="38"/>
      <c r="N143" s="43">
        <v>2800</v>
      </c>
      <c r="O143" s="43">
        <v>29548</v>
      </c>
      <c r="P143" s="38"/>
    </row>
    <row r="144" spans="1:16" ht="15">
      <c r="A144" s="46" t="s">
        <v>1576</v>
      </c>
      <c r="B144" s="57" t="s">
        <v>1806</v>
      </c>
      <c r="C144" s="38"/>
      <c r="D144" s="43">
        <v>0</v>
      </c>
      <c r="E144" s="38"/>
      <c r="F144" s="38"/>
      <c r="G144" s="43">
        <v>851</v>
      </c>
      <c r="H144" s="43">
        <v>3528</v>
      </c>
      <c r="I144" s="38"/>
      <c r="J144" s="38"/>
      <c r="K144" s="38"/>
      <c r="L144" s="38"/>
      <c r="M144" s="38"/>
      <c r="N144" s="43">
        <v>2100</v>
      </c>
      <c r="O144" s="43">
        <v>2224</v>
      </c>
      <c r="P144" s="38"/>
    </row>
    <row r="145" spans="1:16" ht="15">
      <c r="A145" s="46" t="s">
        <v>1579</v>
      </c>
      <c r="B145" s="57" t="s">
        <v>2006</v>
      </c>
      <c r="C145" s="38"/>
      <c r="D145" s="38"/>
      <c r="E145" s="38"/>
      <c r="F145" s="38"/>
      <c r="G145" s="43">
        <v>1</v>
      </c>
      <c r="H145" s="43">
        <v>0</v>
      </c>
      <c r="I145" s="38"/>
      <c r="J145" s="38"/>
      <c r="K145" s="38"/>
      <c r="L145" s="38"/>
      <c r="M145" s="38"/>
      <c r="N145" s="38"/>
      <c r="O145" s="38"/>
      <c r="P145" s="38"/>
    </row>
    <row r="146" spans="1:16" ht="15">
      <c r="A146" s="46" t="s">
        <v>1582</v>
      </c>
      <c r="B146" s="57" t="s">
        <v>1807</v>
      </c>
      <c r="C146" s="38"/>
      <c r="D146" s="38"/>
      <c r="E146" s="38"/>
      <c r="F146" s="38"/>
      <c r="G146" s="38"/>
      <c r="H146" s="43">
        <v>21077</v>
      </c>
      <c r="I146" s="38"/>
      <c r="J146" s="38"/>
      <c r="K146" s="38"/>
      <c r="L146" s="38"/>
      <c r="M146" s="38"/>
      <c r="N146" s="38"/>
      <c r="O146" s="43">
        <v>5654</v>
      </c>
      <c r="P146" s="38"/>
    </row>
    <row r="147" spans="1:16" ht="15">
      <c r="A147" s="46" t="s">
        <v>1591</v>
      </c>
      <c r="B147" s="57" t="s">
        <v>1808</v>
      </c>
      <c r="C147" s="38"/>
      <c r="D147" s="43">
        <v>2400</v>
      </c>
      <c r="E147" s="38"/>
      <c r="F147" s="38"/>
      <c r="G147" s="43">
        <v>989</v>
      </c>
      <c r="H147" s="38"/>
      <c r="I147" s="38"/>
      <c r="J147" s="38"/>
      <c r="K147" s="38"/>
      <c r="L147" s="38"/>
      <c r="M147" s="38"/>
      <c r="N147" s="43">
        <v>64</v>
      </c>
      <c r="O147" s="43">
        <v>8256</v>
      </c>
      <c r="P147" s="38"/>
    </row>
    <row r="148" spans="1:16" ht="15">
      <c r="A148" s="46" t="s">
        <v>1594</v>
      </c>
      <c r="B148" s="57" t="s">
        <v>2049</v>
      </c>
      <c r="C148" s="38"/>
      <c r="D148" s="38"/>
      <c r="E148" s="38"/>
      <c r="F148" s="38"/>
      <c r="G148" s="38"/>
      <c r="H148" s="43">
        <v>6996</v>
      </c>
      <c r="I148" s="38"/>
      <c r="J148" s="38"/>
      <c r="K148" s="38"/>
      <c r="L148" s="38"/>
      <c r="M148" s="38"/>
      <c r="N148" s="38"/>
      <c r="O148" s="38"/>
      <c r="P148" s="38"/>
    </row>
    <row r="149" spans="1:16" ht="15">
      <c r="A149" s="46" t="s">
        <v>1597</v>
      </c>
      <c r="B149" s="57" t="s">
        <v>2119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43">
        <v>5441</v>
      </c>
      <c r="O149" s="38"/>
      <c r="P149" s="38"/>
    </row>
    <row r="150" spans="1:16" ht="15">
      <c r="A150" s="46" t="s">
        <v>1600</v>
      </c>
      <c r="B150" s="57" t="s">
        <v>1809</v>
      </c>
      <c r="C150" s="38"/>
      <c r="D150" s="43">
        <v>2021</v>
      </c>
      <c r="E150" s="43">
        <v>760</v>
      </c>
      <c r="F150" s="38"/>
      <c r="G150" s="38"/>
      <c r="H150" s="43">
        <v>1</v>
      </c>
      <c r="I150" s="38"/>
      <c r="J150" s="38"/>
      <c r="K150" s="38"/>
      <c r="L150" s="38"/>
      <c r="M150" s="38"/>
      <c r="N150" s="38"/>
      <c r="O150" s="38"/>
      <c r="P150" s="38"/>
    </row>
    <row r="151" spans="1:16" ht="15">
      <c r="A151" s="46" t="s">
        <v>1603</v>
      </c>
      <c r="B151" s="57" t="s">
        <v>1810</v>
      </c>
      <c r="C151" s="38"/>
      <c r="D151" s="38"/>
      <c r="E151" s="38"/>
      <c r="F151" s="38"/>
      <c r="G151" s="38"/>
      <c r="H151" s="43">
        <v>11058</v>
      </c>
      <c r="I151" s="38"/>
      <c r="J151" s="38"/>
      <c r="K151" s="38"/>
      <c r="L151" s="38"/>
      <c r="M151" s="38"/>
      <c r="N151" s="38"/>
      <c r="O151" s="43">
        <v>0</v>
      </c>
      <c r="P151" s="38"/>
    </row>
    <row r="152" spans="1:16" ht="15">
      <c r="A152" s="46" t="s">
        <v>1606</v>
      </c>
      <c r="B152" s="57" t="s">
        <v>1811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43">
        <v>900</v>
      </c>
      <c r="O152" s="38"/>
      <c r="P152" s="38"/>
    </row>
    <row r="153" spans="1:16" ht="15">
      <c r="A153" s="46" t="s">
        <v>1610</v>
      </c>
      <c r="B153" s="57" t="s">
        <v>2165</v>
      </c>
      <c r="C153" s="38"/>
      <c r="D153" s="38"/>
      <c r="E153" s="38"/>
      <c r="F153" s="38"/>
      <c r="G153" s="38"/>
      <c r="H153" s="38"/>
      <c r="I153" s="38"/>
      <c r="J153" s="43">
        <v>16000</v>
      </c>
      <c r="K153" s="38"/>
      <c r="L153" s="38"/>
      <c r="M153" s="38"/>
      <c r="N153" s="38"/>
      <c r="O153" s="38"/>
      <c r="P153" s="38"/>
    </row>
    <row r="154" spans="1:16" ht="15">
      <c r="A154" s="46" t="s">
        <v>1616</v>
      </c>
      <c r="B154" s="57" t="s">
        <v>1812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12607</v>
      </c>
      <c r="P154" s="38"/>
    </row>
    <row r="155" spans="1:16" ht="15">
      <c r="A155" s="46" t="s">
        <v>1619</v>
      </c>
      <c r="B155" s="57" t="s">
        <v>1813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43">
        <v>3129</v>
      </c>
      <c r="P155" s="38"/>
    </row>
    <row r="156" spans="1:16" ht="15">
      <c r="A156" s="46" t="s">
        <v>1622</v>
      </c>
      <c r="B156" s="57" t="s">
        <v>1814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3">
        <v>8288</v>
      </c>
      <c r="P156" s="38"/>
    </row>
    <row r="157" spans="1:16" ht="15">
      <c r="A157" s="46" t="s">
        <v>1625</v>
      </c>
      <c r="B157" s="57" t="s">
        <v>1834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43">
        <v>2736</v>
      </c>
      <c r="P157" s="38"/>
    </row>
    <row r="158" spans="1:16" ht="15">
      <c r="A158" s="46" t="s">
        <v>1628</v>
      </c>
      <c r="B158" s="57" t="s">
        <v>2007</v>
      </c>
      <c r="C158" s="38"/>
      <c r="D158" s="38"/>
      <c r="E158" s="38"/>
      <c r="F158" s="38"/>
      <c r="G158" s="38"/>
      <c r="H158" s="43">
        <v>1560</v>
      </c>
      <c r="I158" s="38"/>
      <c r="J158" s="38"/>
      <c r="K158" s="38"/>
      <c r="L158" s="38"/>
      <c r="M158" s="38"/>
      <c r="N158" s="38"/>
      <c r="O158" s="43">
        <v>11424</v>
      </c>
      <c r="P158" s="38"/>
    </row>
    <row r="159" spans="1:16" ht="15">
      <c r="A159" s="46" t="s">
        <v>1631</v>
      </c>
      <c r="B159" s="57" t="s">
        <v>1815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13528</v>
      </c>
      <c r="P159" s="38"/>
    </row>
    <row r="160" spans="1:16" ht="15">
      <c r="A160" s="46" t="s">
        <v>1634</v>
      </c>
      <c r="B160" s="57" t="s">
        <v>1816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3">
        <v>8958</v>
      </c>
      <c r="P160" s="38"/>
    </row>
    <row r="161" spans="1:16" ht="15">
      <c r="A161" s="46" t="s">
        <v>1637</v>
      </c>
      <c r="B161" s="57" t="s">
        <v>2050</v>
      </c>
      <c r="C161" s="38"/>
      <c r="D161" s="38"/>
      <c r="E161" s="38"/>
      <c r="F161" s="38"/>
      <c r="G161" s="38"/>
      <c r="H161" s="38"/>
      <c r="I161" s="43">
        <v>10500</v>
      </c>
      <c r="J161" s="43">
        <v>4</v>
      </c>
      <c r="K161" s="38"/>
      <c r="L161" s="38"/>
      <c r="M161" s="43">
        <v>248</v>
      </c>
      <c r="N161" s="43">
        <v>2800</v>
      </c>
      <c r="O161" s="38"/>
      <c r="P161" s="38"/>
    </row>
    <row r="162" spans="1:16" ht="15">
      <c r="A162" s="46" t="s">
        <v>1640</v>
      </c>
      <c r="B162" s="57" t="s">
        <v>2175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1280</v>
      </c>
      <c r="P162" s="38"/>
    </row>
    <row r="163" spans="1:16" ht="15">
      <c r="A163" s="46" t="s">
        <v>1643</v>
      </c>
      <c r="B163" s="57" t="s">
        <v>1817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43">
        <v>9528</v>
      </c>
      <c r="P163" s="38"/>
    </row>
    <row r="164" spans="1:16" ht="15">
      <c r="A164" s="46" t="s">
        <v>1646</v>
      </c>
      <c r="B164" s="57" t="s">
        <v>1818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43">
        <v>1440</v>
      </c>
      <c r="O164" s="43">
        <v>36973</v>
      </c>
      <c r="P164" s="38"/>
    </row>
    <row r="165" spans="1:16" ht="15">
      <c r="A165" s="46" t="s">
        <v>1649</v>
      </c>
      <c r="B165" s="57" t="s">
        <v>1819</v>
      </c>
      <c r="C165" s="38"/>
      <c r="D165" s="43">
        <v>2293</v>
      </c>
      <c r="E165" s="43">
        <v>4855</v>
      </c>
      <c r="F165" s="38"/>
      <c r="G165" s="38"/>
      <c r="H165" s="38"/>
      <c r="I165" s="38"/>
      <c r="J165" s="43">
        <v>1600</v>
      </c>
      <c r="K165" s="43">
        <v>237131</v>
      </c>
      <c r="L165" s="38"/>
      <c r="M165" s="43">
        <v>662</v>
      </c>
      <c r="N165" s="43">
        <v>262614</v>
      </c>
      <c r="O165" s="43">
        <v>56753</v>
      </c>
      <c r="P165" s="38"/>
    </row>
    <row r="166" spans="1:16" ht="15">
      <c r="A166" s="46" t="s">
        <v>1653</v>
      </c>
      <c r="B166" s="57" t="s">
        <v>1820</v>
      </c>
      <c r="C166" s="38"/>
      <c r="D166" s="38"/>
      <c r="E166" s="43">
        <v>3800</v>
      </c>
      <c r="F166" s="38"/>
      <c r="G166" s="38"/>
      <c r="H166" s="43">
        <v>125882</v>
      </c>
      <c r="I166" s="38"/>
      <c r="J166" s="38"/>
      <c r="K166" s="38"/>
      <c r="L166" s="38"/>
      <c r="M166" s="38"/>
      <c r="N166" s="43">
        <v>358409</v>
      </c>
      <c r="O166" s="38"/>
      <c r="P166" s="38"/>
    </row>
    <row r="167" spans="1:16" ht="15">
      <c r="A167" s="46" t="s">
        <v>1655</v>
      </c>
      <c r="B167" s="57" t="s">
        <v>1821</v>
      </c>
      <c r="C167" s="38"/>
      <c r="D167" s="38"/>
      <c r="E167" s="38"/>
      <c r="F167" s="38"/>
      <c r="G167" s="38"/>
      <c r="H167" s="43">
        <v>108690</v>
      </c>
      <c r="I167" s="38"/>
      <c r="J167" s="38"/>
      <c r="K167" s="38"/>
      <c r="L167" s="38"/>
      <c r="M167" s="38"/>
      <c r="N167" s="38"/>
      <c r="O167" s="43">
        <v>564</v>
      </c>
      <c r="P167" s="38"/>
    </row>
    <row r="168" spans="1:16" ht="15">
      <c r="A168" s="46" t="s">
        <v>1658</v>
      </c>
      <c r="B168" s="57" t="s">
        <v>1822</v>
      </c>
      <c r="C168" s="38"/>
      <c r="D168" s="38"/>
      <c r="E168" s="43">
        <v>2</v>
      </c>
      <c r="F168" s="38"/>
      <c r="G168" s="38"/>
      <c r="H168" s="43">
        <v>50977</v>
      </c>
      <c r="I168" s="38"/>
      <c r="J168" s="38"/>
      <c r="K168" s="38"/>
      <c r="L168" s="38"/>
      <c r="M168" s="38"/>
      <c r="N168" s="38"/>
      <c r="O168" s="38"/>
      <c r="P168" s="38"/>
    </row>
    <row r="169" spans="1:16" ht="15">
      <c r="A169" s="46" t="s">
        <v>1660</v>
      </c>
      <c r="B169" s="57" t="s">
        <v>2051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1404</v>
      </c>
      <c r="P169" s="38"/>
    </row>
    <row r="170" spans="1:16" ht="15">
      <c r="A170" s="46" t="s">
        <v>1663</v>
      </c>
      <c r="B170" s="57" t="s">
        <v>1969</v>
      </c>
      <c r="C170" s="38"/>
      <c r="D170" s="38"/>
      <c r="E170" s="38"/>
      <c r="F170" s="38"/>
      <c r="G170" s="38"/>
      <c r="H170" s="43">
        <v>342062</v>
      </c>
      <c r="I170" s="38"/>
      <c r="J170" s="38"/>
      <c r="K170" s="38"/>
      <c r="L170" s="38"/>
      <c r="M170" s="38"/>
      <c r="N170" s="38"/>
      <c r="O170" s="38"/>
      <c r="P170" s="38"/>
    </row>
    <row r="171" spans="1:16" ht="15">
      <c r="A171" s="46" t="s">
        <v>1673</v>
      </c>
      <c r="B171" s="57" t="s">
        <v>2120</v>
      </c>
      <c r="C171" s="38"/>
      <c r="D171" s="38"/>
      <c r="E171" s="38"/>
      <c r="F171" s="38"/>
      <c r="G171" s="38"/>
      <c r="H171" s="43">
        <v>103825</v>
      </c>
      <c r="I171" s="38"/>
      <c r="J171" s="38"/>
      <c r="K171" s="38"/>
      <c r="L171" s="38"/>
      <c r="M171" s="38"/>
      <c r="N171" s="38"/>
      <c r="O171" s="38"/>
      <c r="P171" s="38"/>
    </row>
    <row r="172" spans="1:16" ht="15">
      <c r="A172" s="46" t="s">
        <v>1676</v>
      </c>
      <c r="B172" s="57" t="s">
        <v>1823</v>
      </c>
      <c r="C172" s="38"/>
      <c r="D172" s="38"/>
      <c r="E172" s="38"/>
      <c r="F172" s="38"/>
      <c r="G172" s="38"/>
      <c r="H172" s="43">
        <v>55391</v>
      </c>
      <c r="I172" s="38"/>
      <c r="J172" s="38"/>
      <c r="K172" s="38"/>
      <c r="L172" s="38"/>
      <c r="M172" s="43">
        <v>40374</v>
      </c>
      <c r="N172" s="38"/>
      <c r="O172" s="43">
        <v>3708</v>
      </c>
      <c r="P172" s="38"/>
    </row>
    <row r="173" spans="1:16" ht="15">
      <c r="A173" s="46" t="s">
        <v>1679</v>
      </c>
      <c r="B173" s="57" t="s">
        <v>1824</v>
      </c>
      <c r="C173" s="38"/>
      <c r="D173" s="38"/>
      <c r="E173" s="38"/>
      <c r="F173" s="38"/>
      <c r="G173" s="38"/>
      <c r="H173" s="38"/>
      <c r="I173" s="38"/>
      <c r="J173" s="43">
        <v>21397</v>
      </c>
      <c r="K173" s="38"/>
      <c r="L173" s="38"/>
      <c r="M173" s="38"/>
      <c r="N173" s="38"/>
      <c r="O173" s="43">
        <v>3607</v>
      </c>
      <c r="P173" s="38"/>
    </row>
    <row r="174" spans="1:16" ht="15">
      <c r="A174" s="46" t="s">
        <v>1682</v>
      </c>
      <c r="B174" s="57" t="s">
        <v>1825</v>
      </c>
      <c r="C174" s="38"/>
      <c r="D174" s="43">
        <v>4189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3">
        <v>4100</v>
      </c>
      <c r="P174" s="38"/>
    </row>
    <row r="175" spans="1:16" ht="15">
      <c r="A175" s="46" t="s">
        <v>1685</v>
      </c>
      <c r="B175" s="57" t="s">
        <v>1826</v>
      </c>
      <c r="C175" s="38"/>
      <c r="D175" s="38"/>
      <c r="E175" s="38"/>
      <c r="F175" s="38"/>
      <c r="G175" s="38"/>
      <c r="H175" s="43">
        <v>0</v>
      </c>
      <c r="I175" s="38"/>
      <c r="J175" s="43">
        <v>0</v>
      </c>
      <c r="K175" s="38"/>
      <c r="L175" s="38"/>
      <c r="M175" s="38"/>
      <c r="N175" s="43">
        <v>0</v>
      </c>
      <c r="O175" s="43">
        <v>11277</v>
      </c>
      <c r="P175" s="38"/>
    </row>
    <row r="176" spans="1:16" ht="15">
      <c r="A176" s="46" t="s">
        <v>1688</v>
      </c>
      <c r="B176" s="57" t="s">
        <v>1827</v>
      </c>
      <c r="C176" s="38"/>
      <c r="D176" s="43">
        <v>3162</v>
      </c>
      <c r="E176" s="43">
        <v>10652</v>
      </c>
      <c r="F176" s="38"/>
      <c r="G176" s="38"/>
      <c r="H176" s="43">
        <v>1228223</v>
      </c>
      <c r="I176" s="38"/>
      <c r="J176" s="43">
        <v>44545</v>
      </c>
      <c r="K176" s="43">
        <v>8</v>
      </c>
      <c r="L176" s="38"/>
      <c r="M176" s="43">
        <v>27136</v>
      </c>
      <c r="N176" s="43">
        <v>210436</v>
      </c>
      <c r="O176" s="43">
        <v>1</v>
      </c>
      <c r="P176" s="38"/>
    </row>
    <row r="177" spans="1:16" ht="15">
      <c r="A177" s="46" t="s">
        <v>1694</v>
      </c>
      <c r="B177" s="57" t="s">
        <v>2052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43">
        <v>1123</v>
      </c>
      <c r="P177" s="38"/>
    </row>
    <row r="178" spans="1:16" ht="15">
      <c r="A178" s="46" t="s">
        <v>1696</v>
      </c>
      <c r="B178" s="57" t="s">
        <v>2008</v>
      </c>
      <c r="C178" s="38"/>
      <c r="D178" s="38"/>
      <c r="E178" s="38"/>
      <c r="F178" s="38"/>
      <c r="G178" s="38"/>
      <c r="H178" s="43">
        <v>369642</v>
      </c>
      <c r="I178" s="38"/>
      <c r="J178" s="43">
        <v>2</v>
      </c>
      <c r="K178" s="38"/>
      <c r="L178" s="38"/>
      <c r="M178" s="38"/>
      <c r="N178" s="38"/>
      <c r="O178" s="43">
        <v>2334</v>
      </c>
      <c r="P178" s="38"/>
    </row>
    <row r="179" spans="1:16" ht="15">
      <c r="A179" s="46" t="s">
        <v>1702</v>
      </c>
      <c r="B179" s="57" t="s">
        <v>1828</v>
      </c>
      <c r="C179" s="38"/>
      <c r="D179" s="38"/>
      <c r="E179" s="43">
        <v>17756</v>
      </c>
      <c r="F179" s="38"/>
      <c r="G179" s="38"/>
      <c r="H179" s="43">
        <v>440650</v>
      </c>
      <c r="I179" s="38"/>
      <c r="J179" s="38"/>
      <c r="K179" s="38"/>
      <c r="L179" s="38"/>
      <c r="M179" s="43">
        <v>0</v>
      </c>
      <c r="N179" s="38"/>
      <c r="O179" s="43">
        <v>120</v>
      </c>
      <c r="P179" s="38"/>
    </row>
    <row r="180" spans="1:16" ht="15">
      <c r="A180" s="46" t="s">
        <v>1705</v>
      </c>
      <c r="B180" s="57" t="s">
        <v>2121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43">
        <v>1096</v>
      </c>
      <c r="P180" s="38"/>
    </row>
    <row r="181" spans="1:16" ht="15">
      <c r="A181" s="46" t="s">
        <v>1708</v>
      </c>
      <c r="B181" s="57" t="s">
        <v>1829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43">
        <v>430532</v>
      </c>
      <c r="O181" s="43">
        <v>2283</v>
      </c>
      <c r="P181" s="38"/>
    </row>
    <row r="182" spans="1:16" ht="15">
      <c r="A182" s="46" t="s">
        <v>1711</v>
      </c>
      <c r="B182" s="57" t="s">
        <v>1830</v>
      </c>
      <c r="C182" s="43">
        <v>600</v>
      </c>
      <c r="D182" s="38"/>
      <c r="E182" s="43">
        <v>2200</v>
      </c>
      <c r="F182" s="38"/>
      <c r="G182" s="38"/>
      <c r="H182" s="43">
        <v>0</v>
      </c>
      <c r="I182" s="38"/>
      <c r="J182" s="43">
        <v>0</v>
      </c>
      <c r="K182" s="38"/>
      <c r="L182" s="38"/>
      <c r="M182" s="43">
        <v>16067</v>
      </c>
      <c r="N182" s="38"/>
      <c r="O182" s="43">
        <v>200</v>
      </c>
      <c r="P182" s="38"/>
    </row>
    <row r="183" spans="1:16" ht="15">
      <c r="A183" s="46" t="s">
        <v>4</v>
      </c>
      <c r="B183" s="57" t="s">
        <v>2053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2112</v>
      </c>
      <c r="P183" s="38"/>
    </row>
    <row r="184" spans="1:16" ht="15">
      <c r="A184" s="46" t="s">
        <v>7</v>
      </c>
      <c r="B184" s="57" t="s">
        <v>1831</v>
      </c>
      <c r="C184" s="38"/>
      <c r="D184" s="38"/>
      <c r="E184" s="38"/>
      <c r="F184" s="38"/>
      <c r="G184" s="38"/>
      <c r="H184" s="38"/>
      <c r="I184" s="38"/>
      <c r="J184" s="43">
        <v>89530</v>
      </c>
      <c r="K184" s="43">
        <v>2495</v>
      </c>
      <c r="L184" s="38"/>
      <c r="M184" s="38"/>
      <c r="N184" s="43">
        <v>35600</v>
      </c>
      <c r="O184" s="43">
        <v>14856</v>
      </c>
      <c r="P184" s="38"/>
    </row>
    <row r="185" spans="1:16" ht="15">
      <c r="A185" s="46" t="s">
        <v>10</v>
      </c>
      <c r="B185" s="57" t="s">
        <v>1832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3">
        <v>1200</v>
      </c>
      <c r="O185" s="43">
        <v>612</v>
      </c>
      <c r="P185" s="38"/>
    </row>
    <row r="186" spans="1:16" ht="15">
      <c r="A186" s="46" t="s">
        <v>13</v>
      </c>
      <c r="B186" s="57" t="s">
        <v>2009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43">
        <v>2560</v>
      </c>
      <c r="O186" s="43">
        <v>2952</v>
      </c>
      <c r="P186" s="38"/>
    </row>
    <row r="187" spans="1:16" ht="15">
      <c r="A187" s="46" t="s">
        <v>16</v>
      </c>
      <c r="B187" s="57" t="s">
        <v>1833</v>
      </c>
      <c r="C187" s="38"/>
      <c r="D187" s="38"/>
      <c r="E187" s="43">
        <v>0</v>
      </c>
      <c r="F187" s="38"/>
      <c r="G187" s="38"/>
      <c r="H187" s="38"/>
      <c r="I187" s="38"/>
      <c r="J187" s="38"/>
      <c r="K187" s="38"/>
      <c r="L187" s="38"/>
      <c r="M187" s="38"/>
      <c r="N187" s="43">
        <v>14880</v>
      </c>
      <c r="O187" s="43">
        <v>5551</v>
      </c>
      <c r="P187" s="38"/>
    </row>
    <row r="188" spans="1:16" ht="15">
      <c r="A188" s="46" t="s">
        <v>19</v>
      </c>
      <c r="B188" s="57" t="s">
        <v>2054</v>
      </c>
      <c r="C188" s="38"/>
      <c r="D188" s="43">
        <v>35600</v>
      </c>
      <c r="E188" s="43">
        <v>7628</v>
      </c>
      <c r="F188" s="38"/>
      <c r="G188" s="38"/>
      <c r="H188" s="38"/>
      <c r="I188" s="38"/>
      <c r="J188" s="38"/>
      <c r="K188" s="43">
        <v>6245</v>
      </c>
      <c r="L188" s="38"/>
      <c r="M188" s="38"/>
      <c r="N188" s="38"/>
      <c r="O188" s="43">
        <v>2660</v>
      </c>
      <c r="P188" s="38"/>
    </row>
    <row r="189" spans="1:16" ht="15">
      <c r="A189" s="46" t="s">
        <v>22</v>
      </c>
      <c r="B189" s="57" t="s">
        <v>1834</v>
      </c>
      <c r="C189" s="38"/>
      <c r="D189" s="43">
        <v>0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43">
        <v>2605</v>
      </c>
      <c r="P189" s="38"/>
    </row>
    <row r="190" spans="1:16" ht="15">
      <c r="A190" s="46" t="s">
        <v>24</v>
      </c>
      <c r="B190" s="57" t="s">
        <v>1835</v>
      </c>
      <c r="C190" s="38"/>
      <c r="D190" s="43">
        <v>1344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3">
        <v>9624</v>
      </c>
      <c r="P190" s="38"/>
    </row>
    <row r="191" spans="1:16" ht="15">
      <c r="A191" s="46" t="s">
        <v>27</v>
      </c>
      <c r="B191" s="57" t="s">
        <v>1836</v>
      </c>
      <c r="C191" s="38"/>
      <c r="D191" s="43">
        <v>6216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43">
        <v>2548336</v>
      </c>
      <c r="O191" s="43">
        <v>8453</v>
      </c>
      <c r="P191" s="38"/>
    </row>
    <row r="192" spans="1:16" ht="15">
      <c r="A192" s="46" t="s">
        <v>30</v>
      </c>
      <c r="B192" s="57" t="s">
        <v>2166</v>
      </c>
      <c r="C192" s="38"/>
      <c r="D192" s="43">
        <v>44291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1:16" ht="15">
      <c r="A193" s="46" t="s">
        <v>33</v>
      </c>
      <c r="B193" s="57" t="s">
        <v>1837</v>
      </c>
      <c r="C193" s="38"/>
      <c r="D193" s="43">
        <v>4468</v>
      </c>
      <c r="E193" s="38"/>
      <c r="F193" s="38"/>
      <c r="G193" s="38"/>
      <c r="H193" s="38"/>
      <c r="I193" s="43">
        <v>18114</v>
      </c>
      <c r="J193" s="38"/>
      <c r="K193" s="38"/>
      <c r="L193" s="38"/>
      <c r="M193" s="38"/>
      <c r="N193" s="43">
        <v>23536</v>
      </c>
      <c r="O193" s="43">
        <v>43981</v>
      </c>
      <c r="P193" s="38"/>
    </row>
    <row r="194" spans="1:16" ht="15">
      <c r="A194" s="46" t="s">
        <v>42</v>
      </c>
      <c r="B194" s="57" t="s">
        <v>1838</v>
      </c>
      <c r="C194" s="38"/>
      <c r="D194" s="38"/>
      <c r="E194" s="38"/>
      <c r="F194" s="38"/>
      <c r="G194" s="38"/>
      <c r="H194" s="38"/>
      <c r="I194" s="38"/>
      <c r="J194" s="38"/>
      <c r="K194" s="43">
        <v>144819</v>
      </c>
      <c r="L194" s="38"/>
      <c r="M194" s="38"/>
      <c r="N194" s="38"/>
      <c r="O194" s="38"/>
      <c r="P194" s="38"/>
    </row>
    <row r="195" spans="1:16" ht="15">
      <c r="A195" s="46" t="s">
        <v>45</v>
      </c>
      <c r="B195" s="57" t="s">
        <v>2055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43">
        <v>1760</v>
      </c>
      <c r="O195" s="38"/>
      <c r="P195" s="38"/>
    </row>
    <row r="196" spans="1:16" ht="15">
      <c r="A196" s="46" t="s">
        <v>48</v>
      </c>
      <c r="B196" s="57" t="s">
        <v>2056</v>
      </c>
      <c r="C196" s="38"/>
      <c r="D196" s="38"/>
      <c r="E196" s="38"/>
      <c r="F196" s="38"/>
      <c r="G196" s="38"/>
      <c r="H196" s="38"/>
      <c r="I196" s="38"/>
      <c r="J196" s="38"/>
      <c r="K196" s="43">
        <v>4359</v>
      </c>
      <c r="L196" s="38"/>
      <c r="M196" s="38"/>
      <c r="N196" s="43">
        <v>4608</v>
      </c>
      <c r="O196" s="38"/>
      <c r="P196" s="38"/>
    </row>
    <row r="197" spans="1:16" ht="15">
      <c r="A197" s="46" t="s">
        <v>51</v>
      </c>
      <c r="B197" s="57" t="s">
        <v>1985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43">
        <v>5001</v>
      </c>
      <c r="O197" s="38"/>
      <c r="P197" s="38"/>
    </row>
    <row r="198" spans="1:16" ht="15">
      <c r="A198" s="46" t="s">
        <v>53</v>
      </c>
      <c r="B198" s="57" t="s">
        <v>1790</v>
      </c>
      <c r="C198" s="38"/>
      <c r="D198" s="43">
        <v>4693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1016</v>
      </c>
      <c r="P198" s="38"/>
    </row>
    <row r="199" spans="1:16" ht="15">
      <c r="A199" s="46" t="s">
        <v>58</v>
      </c>
      <c r="B199" s="57" t="s">
        <v>2010</v>
      </c>
      <c r="C199" s="38"/>
      <c r="D199" s="38"/>
      <c r="E199" s="38"/>
      <c r="F199" s="38"/>
      <c r="G199" s="38"/>
      <c r="H199" s="43">
        <v>0</v>
      </c>
      <c r="I199" s="38"/>
      <c r="J199" s="38"/>
      <c r="K199" s="38"/>
      <c r="L199" s="38"/>
      <c r="M199" s="38"/>
      <c r="N199" s="38"/>
      <c r="O199" s="38"/>
      <c r="P199" s="38"/>
    </row>
    <row r="200" spans="1:16" ht="15">
      <c r="A200" s="46" t="s">
        <v>67</v>
      </c>
      <c r="B200" s="57" t="s">
        <v>2011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43">
        <v>25950</v>
      </c>
      <c r="O200" s="43">
        <v>1152</v>
      </c>
      <c r="P200" s="38"/>
    </row>
    <row r="201" spans="1:16" ht="15">
      <c r="A201" s="46" t="s">
        <v>70</v>
      </c>
      <c r="B201" s="57" t="s">
        <v>1839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15946</v>
      </c>
      <c r="P201" s="38"/>
    </row>
    <row r="202" spans="1:16" ht="15">
      <c r="A202" s="46" t="s">
        <v>74</v>
      </c>
      <c r="B202" s="57" t="s">
        <v>1840</v>
      </c>
      <c r="C202" s="38"/>
      <c r="D202" s="38"/>
      <c r="E202" s="38"/>
      <c r="F202" s="38"/>
      <c r="G202" s="38"/>
      <c r="H202" s="43">
        <v>112952</v>
      </c>
      <c r="I202" s="38"/>
      <c r="J202" s="38"/>
      <c r="K202" s="38"/>
      <c r="L202" s="38"/>
      <c r="M202" s="38"/>
      <c r="N202" s="38"/>
      <c r="O202" s="38"/>
      <c r="P202" s="38"/>
    </row>
    <row r="203" spans="1:16" ht="15">
      <c r="A203" s="46" t="s">
        <v>80</v>
      </c>
      <c r="B203" s="57" t="s">
        <v>2122</v>
      </c>
      <c r="C203" s="38"/>
      <c r="D203" s="38"/>
      <c r="E203" s="38"/>
      <c r="F203" s="38"/>
      <c r="G203" s="38"/>
      <c r="H203" s="38"/>
      <c r="I203" s="43">
        <v>0</v>
      </c>
      <c r="J203" s="38"/>
      <c r="K203" s="38"/>
      <c r="L203" s="38"/>
      <c r="M203" s="38"/>
      <c r="N203" s="38"/>
      <c r="O203" s="38"/>
      <c r="P203" s="38"/>
    </row>
    <row r="204" spans="1:16" ht="15">
      <c r="A204" s="46" t="s">
        <v>83</v>
      </c>
      <c r="B204" s="57" t="s">
        <v>1841</v>
      </c>
      <c r="C204" s="38"/>
      <c r="D204" s="38"/>
      <c r="E204" s="38"/>
      <c r="F204" s="38"/>
      <c r="G204" s="38"/>
      <c r="H204" s="43">
        <v>238829</v>
      </c>
      <c r="I204" s="38"/>
      <c r="J204" s="43">
        <v>1</v>
      </c>
      <c r="K204" s="38"/>
      <c r="L204" s="38"/>
      <c r="M204" s="38"/>
      <c r="N204" s="43">
        <v>334</v>
      </c>
      <c r="O204" s="38"/>
      <c r="P204" s="38"/>
    </row>
    <row r="205" spans="1:16" ht="15">
      <c r="A205" s="46" t="s">
        <v>86</v>
      </c>
      <c r="B205" s="57" t="s">
        <v>2057</v>
      </c>
      <c r="C205" s="38"/>
      <c r="D205" s="38"/>
      <c r="E205" s="38"/>
      <c r="F205" s="38"/>
      <c r="G205" s="38"/>
      <c r="H205" s="43">
        <v>23660</v>
      </c>
      <c r="I205" s="38"/>
      <c r="J205" s="38"/>
      <c r="K205" s="38"/>
      <c r="L205" s="38"/>
      <c r="M205" s="38"/>
      <c r="N205" s="43">
        <v>1</v>
      </c>
      <c r="O205" s="38"/>
      <c r="P205" s="38"/>
    </row>
    <row r="206" spans="1:16" ht="15">
      <c r="A206" s="46" t="s">
        <v>89</v>
      </c>
      <c r="B206" s="57" t="s">
        <v>1842</v>
      </c>
      <c r="C206" s="38"/>
      <c r="D206" s="38"/>
      <c r="E206" s="43">
        <v>91000</v>
      </c>
      <c r="F206" s="38"/>
      <c r="G206" s="38"/>
      <c r="H206" s="43">
        <v>2203516</v>
      </c>
      <c r="I206" s="43">
        <v>10000</v>
      </c>
      <c r="J206" s="43">
        <v>1200</v>
      </c>
      <c r="K206" s="38"/>
      <c r="L206" s="38"/>
      <c r="M206" s="38"/>
      <c r="N206" s="38"/>
      <c r="O206" s="38"/>
      <c r="P206" s="38"/>
    </row>
    <row r="207" spans="1:16" ht="15">
      <c r="A207" s="46" t="s">
        <v>92</v>
      </c>
      <c r="B207" s="57" t="s">
        <v>1843</v>
      </c>
      <c r="C207" s="38"/>
      <c r="D207" s="38"/>
      <c r="E207" s="38"/>
      <c r="F207" s="38"/>
      <c r="G207" s="38"/>
      <c r="H207" s="43">
        <v>0</v>
      </c>
      <c r="I207" s="38"/>
      <c r="J207" s="38"/>
      <c r="K207" s="38"/>
      <c r="L207" s="43">
        <v>26049</v>
      </c>
      <c r="M207" s="38"/>
      <c r="N207" s="43">
        <v>1</v>
      </c>
      <c r="O207" s="38"/>
      <c r="P207" s="38"/>
    </row>
    <row r="208" spans="1:16" ht="15">
      <c r="A208" s="46" t="s">
        <v>95</v>
      </c>
      <c r="B208" s="57" t="s">
        <v>2088</v>
      </c>
      <c r="C208" s="38"/>
      <c r="D208" s="38"/>
      <c r="E208" s="38"/>
      <c r="F208" s="38"/>
      <c r="G208" s="38"/>
      <c r="H208" s="43">
        <v>140463</v>
      </c>
      <c r="I208" s="38"/>
      <c r="J208" s="38"/>
      <c r="K208" s="38"/>
      <c r="L208" s="38"/>
      <c r="M208" s="38"/>
      <c r="N208" s="43">
        <v>325856</v>
      </c>
      <c r="O208" s="38"/>
      <c r="P208" s="38"/>
    </row>
    <row r="209" spans="1:16" ht="15">
      <c r="A209" s="46" t="s">
        <v>98</v>
      </c>
      <c r="B209" s="57" t="s">
        <v>1844</v>
      </c>
      <c r="C209" s="38"/>
      <c r="D209" s="38"/>
      <c r="E209" s="38"/>
      <c r="F209" s="38"/>
      <c r="G209" s="38"/>
      <c r="H209" s="43">
        <v>6632</v>
      </c>
      <c r="I209" s="38"/>
      <c r="J209" s="38"/>
      <c r="K209" s="38"/>
      <c r="L209" s="38"/>
      <c r="M209" s="38"/>
      <c r="N209" s="38"/>
      <c r="O209" s="43">
        <v>1111</v>
      </c>
      <c r="P209" s="38"/>
    </row>
    <row r="210" spans="1:16" ht="15">
      <c r="A210" s="46" t="s">
        <v>101</v>
      </c>
      <c r="B210" s="57" t="s">
        <v>1845</v>
      </c>
      <c r="C210" s="38"/>
      <c r="D210" s="38"/>
      <c r="E210" s="38"/>
      <c r="F210" s="38"/>
      <c r="G210" s="38"/>
      <c r="H210" s="43">
        <v>73341</v>
      </c>
      <c r="I210" s="38"/>
      <c r="J210" s="38"/>
      <c r="K210" s="38"/>
      <c r="L210" s="38"/>
      <c r="M210" s="38"/>
      <c r="N210" s="38"/>
      <c r="O210" s="38"/>
      <c r="P210" s="38"/>
    </row>
    <row r="211" spans="1:16" ht="15">
      <c r="A211" s="46" t="s">
        <v>104</v>
      </c>
      <c r="B211" s="57" t="s">
        <v>2012</v>
      </c>
      <c r="C211" s="38"/>
      <c r="D211" s="38"/>
      <c r="E211" s="38"/>
      <c r="F211" s="38"/>
      <c r="G211" s="38"/>
      <c r="H211" s="43">
        <v>0</v>
      </c>
      <c r="I211" s="38"/>
      <c r="J211" s="38"/>
      <c r="K211" s="38"/>
      <c r="L211" s="38"/>
      <c r="M211" s="38"/>
      <c r="N211" s="38"/>
      <c r="O211" s="38"/>
      <c r="P211" s="38"/>
    </row>
    <row r="212" spans="1:16" ht="15">
      <c r="A212" s="46" t="s">
        <v>107</v>
      </c>
      <c r="B212" s="57" t="s">
        <v>2123</v>
      </c>
      <c r="C212" s="38"/>
      <c r="D212" s="38"/>
      <c r="E212" s="38"/>
      <c r="F212" s="38"/>
      <c r="G212" s="38"/>
      <c r="H212" s="43">
        <v>242453</v>
      </c>
      <c r="I212" s="38"/>
      <c r="J212" s="38"/>
      <c r="K212" s="38"/>
      <c r="L212" s="38"/>
      <c r="M212" s="38"/>
      <c r="N212" s="43">
        <v>172588</v>
      </c>
      <c r="O212" s="38"/>
      <c r="P212" s="38"/>
    </row>
    <row r="213" spans="1:16" ht="15">
      <c r="A213" s="46" t="s">
        <v>111</v>
      </c>
      <c r="B213" s="57" t="s">
        <v>1846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43">
        <v>11736</v>
      </c>
      <c r="O213" s="43">
        <v>32553</v>
      </c>
      <c r="P213" s="38"/>
    </row>
    <row r="214" spans="1:16" ht="15">
      <c r="A214" s="46" t="s">
        <v>114</v>
      </c>
      <c r="B214" s="57" t="s">
        <v>1847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4609</v>
      </c>
      <c r="P214" s="38"/>
    </row>
    <row r="215" spans="1:16" ht="15">
      <c r="A215" s="46" t="s">
        <v>117</v>
      </c>
      <c r="B215" s="57" t="s">
        <v>2058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43">
        <v>2523</v>
      </c>
      <c r="O215" s="43">
        <v>2605</v>
      </c>
      <c r="P215" s="38"/>
    </row>
    <row r="216" spans="1:16" ht="15">
      <c r="A216" s="46" t="s">
        <v>123</v>
      </c>
      <c r="B216" s="57" t="s">
        <v>2089</v>
      </c>
      <c r="C216" s="38"/>
      <c r="D216" s="38"/>
      <c r="E216" s="38"/>
      <c r="F216" s="38"/>
      <c r="G216" s="38"/>
      <c r="H216" s="43">
        <v>142314</v>
      </c>
      <c r="I216" s="38"/>
      <c r="J216" s="38"/>
      <c r="K216" s="38"/>
      <c r="L216" s="38"/>
      <c r="M216" s="38"/>
      <c r="N216" s="38"/>
      <c r="O216" s="38"/>
      <c r="P216" s="38"/>
    </row>
    <row r="217" spans="1:16" ht="15">
      <c r="A217" s="46" t="s">
        <v>126</v>
      </c>
      <c r="B217" s="57" t="s">
        <v>1848</v>
      </c>
      <c r="C217" s="38"/>
      <c r="D217" s="38"/>
      <c r="E217" s="38"/>
      <c r="F217" s="38"/>
      <c r="G217" s="38"/>
      <c r="H217" s="43">
        <v>0</v>
      </c>
      <c r="I217" s="38"/>
      <c r="J217" s="38"/>
      <c r="K217" s="38"/>
      <c r="L217" s="38"/>
      <c r="M217" s="38"/>
      <c r="N217" s="38"/>
      <c r="O217" s="43">
        <v>8617</v>
      </c>
      <c r="P217" s="38"/>
    </row>
    <row r="218" spans="1:16" ht="15">
      <c r="A218" s="46" t="s">
        <v>129</v>
      </c>
      <c r="B218" s="57" t="s">
        <v>1849</v>
      </c>
      <c r="C218" s="38"/>
      <c r="D218" s="43">
        <v>0</v>
      </c>
      <c r="E218" s="38"/>
      <c r="F218" s="38"/>
      <c r="G218" s="38"/>
      <c r="H218" s="38"/>
      <c r="I218" s="38"/>
      <c r="J218" s="38"/>
      <c r="K218" s="43">
        <v>0</v>
      </c>
      <c r="L218" s="38"/>
      <c r="M218" s="38"/>
      <c r="N218" s="43">
        <v>11912</v>
      </c>
      <c r="O218" s="43">
        <v>7316</v>
      </c>
      <c r="P218" s="38"/>
    </row>
    <row r="219" spans="1:16" ht="15">
      <c r="A219" s="46" t="s">
        <v>132</v>
      </c>
      <c r="B219" s="57" t="s">
        <v>2059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21520</v>
      </c>
      <c r="P219" s="38"/>
    </row>
    <row r="220" spans="1:16" ht="15">
      <c r="A220" s="46" t="s">
        <v>138</v>
      </c>
      <c r="B220" s="57" t="s">
        <v>1833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43">
        <v>30440</v>
      </c>
      <c r="O220" s="43">
        <v>8268</v>
      </c>
      <c r="P220" s="38"/>
    </row>
    <row r="221" spans="1:16" ht="15">
      <c r="A221" s="46" t="s">
        <v>140</v>
      </c>
      <c r="B221" s="57" t="s">
        <v>2013</v>
      </c>
      <c r="C221" s="38"/>
      <c r="D221" s="38"/>
      <c r="E221" s="38"/>
      <c r="F221" s="38"/>
      <c r="G221" s="38"/>
      <c r="H221" s="43">
        <v>58258</v>
      </c>
      <c r="I221" s="38"/>
      <c r="J221" s="38"/>
      <c r="K221" s="38"/>
      <c r="L221" s="38"/>
      <c r="M221" s="38"/>
      <c r="N221" s="38"/>
      <c r="O221" s="38"/>
      <c r="P221" s="38"/>
    </row>
    <row r="222" spans="1:16" ht="15">
      <c r="A222" s="46" t="s">
        <v>143</v>
      </c>
      <c r="B222" s="57" t="s">
        <v>2124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3</v>
      </c>
      <c r="P222" s="38"/>
    </row>
    <row r="223" spans="1:16" ht="15">
      <c r="A223" s="46" t="s">
        <v>146</v>
      </c>
      <c r="B223" s="57" t="s">
        <v>2125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2</v>
      </c>
      <c r="P223" s="38"/>
    </row>
    <row r="224" spans="1:16" ht="15">
      <c r="A224" s="46" t="s">
        <v>152</v>
      </c>
      <c r="B224" s="57" t="s">
        <v>1850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43">
        <v>1</v>
      </c>
      <c r="O224" s="43">
        <v>5378</v>
      </c>
      <c r="P224" s="38"/>
    </row>
    <row r="225" spans="1:16" ht="15">
      <c r="A225" s="46" t="s">
        <v>155</v>
      </c>
      <c r="B225" s="57" t="s">
        <v>1851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43">
        <v>17488</v>
      </c>
      <c r="O225" s="43">
        <v>10722</v>
      </c>
      <c r="P225" s="38"/>
    </row>
    <row r="226" spans="1:16" ht="15">
      <c r="A226" s="46" t="s">
        <v>158</v>
      </c>
      <c r="B226" s="57" t="s">
        <v>2060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43">
        <v>2523</v>
      </c>
      <c r="O226" s="38"/>
      <c r="P226" s="38"/>
    </row>
    <row r="227" spans="1:16" ht="15">
      <c r="A227" s="46" t="s">
        <v>161</v>
      </c>
      <c r="B227" s="57" t="s">
        <v>1852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760</v>
      </c>
      <c r="P227" s="38"/>
    </row>
    <row r="228" spans="1:16" ht="15">
      <c r="A228" s="46" t="s">
        <v>164</v>
      </c>
      <c r="B228" s="57" t="s">
        <v>1853</v>
      </c>
      <c r="C228" s="38"/>
      <c r="D228" s="43">
        <v>0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43">
        <v>12156</v>
      </c>
      <c r="P228" s="38"/>
    </row>
    <row r="229" spans="1:16" ht="15">
      <c r="A229" s="46" t="s">
        <v>167</v>
      </c>
      <c r="B229" s="57" t="s">
        <v>2090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43">
        <v>2</v>
      </c>
      <c r="P229" s="38"/>
    </row>
    <row r="230" spans="1:16" ht="15">
      <c r="A230" s="46" t="s">
        <v>170</v>
      </c>
      <c r="B230" s="57" t="s">
        <v>1854</v>
      </c>
      <c r="C230" s="38"/>
      <c r="D230" s="38"/>
      <c r="E230" s="43">
        <v>0</v>
      </c>
      <c r="F230" s="38"/>
      <c r="G230" s="38"/>
      <c r="H230" s="43">
        <v>116764</v>
      </c>
      <c r="I230" s="38"/>
      <c r="J230" s="38"/>
      <c r="K230" s="43">
        <v>2700</v>
      </c>
      <c r="L230" s="43">
        <v>2400</v>
      </c>
      <c r="M230" s="38"/>
      <c r="N230" s="43">
        <v>114640</v>
      </c>
      <c r="O230" s="43">
        <v>18181</v>
      </c>
      <c r="P230" s="38"/>
    </row>
    <row r="231" spans="1:16" ht="15">
      <c r="A231" s="46" t="s">
        <v>173</v>
      </c>
      <c r="B231" s="57" t="s">
        <v>1855</v>
      </c>
      <c r="C231" s="38"/>
      <c r="D231" s="43">
        <v>6954</v>
      </c>
      <c r="E231" s="43">
        <v>6679</v>
      </c>
      <c r="F231" s="38"/>
      <c r="G231" s="38"/>
      <c r="H231" s="43">
        <v>82647</v>
      </c>
      <c r="I231" s="38"/>
      <c r="J231" s="38"/>
      <c r="K231" s="38"/>
      <c r="L231" s="38"/>
      <c r="M231" s="38"/>
      <c r="N231" s="43">
        <v>1200</v>
      </c>
      <c r="O231" s="43">
        <v>18260</v>
      </c>
      <c r="P231" s="38"/>
    </row>
    <row r="232" spans="1:16" ht="15">
      <c r="A232" s="46" t="s">
        <v>179</v>
      </c>
      <c r="B232" s="57" t="s">
        <v>2091</v>
      </c>
      <c r="C232" s="38"/>
      <c r="D232" s="43">
        <v>999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43">
        <v>3600</v>
      </c>
      <c r="O232" s="43">
        <v>6020</v>
      </c>
      <c r="P232" s="38"/>
    </row>
    <row r="233" spans="1:16" ht="15">
      <c r="A233" s="46" t="s">
        <v>182</v>
      </c>
      <c r="B233" s="57" t="s">
        <v>1856</v>
      </c>
      <c r="C233" s="38"/>
      <c r="D233" s="43">
        <v>96</v>
      </c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1677</v>
      </c>
      <c r="P233" s="38"/>
    </row>
    <row r="234" spans="1:16" ht="15">
      <c r="A234" s="46" t="s">
        <v>185</v>
      </c>
      <c r="B234" s="57" t="s">
        <v>1857</v>
      </c>
      <c r="C234" s="38"/>
      <c r="D234" s="38"/>
      <c r="E234" s="38"/>
      <c r="F234" s="38"/>
      <c r="G234" s="38"/>
      <c r="H234" s="38"/>
      <c r="I234" s="38"/>
      <c r="J234" s="43">
        <v>96</v>
      </c>
      <c r="K234" s="38"/>
      <c r="L234" s="38"/>
      <c r="M234" s="38"/>
      <c r="N234" s="38"/>
      <c r="O234" s="43">
        <v>174953</v>
      </c>
      <c r="P234" s="38"/>
    </row>
    <row r="235" spans="1:16" ht="15">
      <c r="A235" s="46" t="s">
        <v>189</v>
      </c>
      <c r="B235" s="57" t="s">
        <v>1858</v>
      </c>
      <c r="C235" s="38"/>
      <c r="D235" s="38"/>
      <c r="E235" s="43">
        <v>4757</v>
      </c>
      <c r="F235" s="38"/>
      <c r="G235" s="38"/>
      <c r="H235" s="38"/>
      <c r="I235" s="38"/>
      <c r="J235" s="38"/>
      <c r="K235" s="38"/>
      <c r="L235" s="38"/>
      <c r="M235" s="38"/>
      <c r="N235" s="43">
        <v>2447704</v>
      </c>
      <c r="O235" s="43">
        <v>780</v>
      </c>
      <c r="P235" s="38"/>
    </row>
    <row r="236" spans="1:16" ht="15">
      <c r="A236" s="46" t="s">
        <v>192</v>
      </c>
      <c r="B236" s="57" t="s">
        <v>1859</v>
      </c>
      <c r="C236" s="38"/>
      <c r="D236" s="43">
        <v>1736</v>
      </c>
      <c r="E236" s="38"/>
      <c r="F236" s="38"/>
      <c r="G236" s="38"/>
      <c r="H236" s="43">
        <v>505407</v>
      </c>
      <c r="I236" s="38"/>
      <c r="J236" s="38"/>
      <c r="K236" s="38"/>
      <c r="L236" s="38"/>
      <c r="M236" s="38"/>
      <c r="N236" s="43">
        <v>527260</v>
      </c>
      <c r="O236" s="43">
        <v>2038</v>
      </c>
      <c r="P236" s="38"/>
    </row>
    <row r="237" spans="1:16" ht="15">
      <c r="A237" s="46" t="s">
        <v>195</v>
      </c>
      <c r="B237" s="57" t="s">
        <v>1747</v>
      </c>
      <c r="C237" s="38"/>
      <c r="D237" s="43">
        <v>22699</v>
      </c>
      <c r="E237" s="38"/>
      <c r="F237" s="38"/>
      <c r="G237" s="38"/>
      <c r="H237" s="43">
        <v>1102794</v>
      </c>
      <c r="I237" s="38"/>
      <c r="J237" s="43">
        <v>1404</v>
      </c>
      <c r="K237" s="38"/>
      <c r="L237" s="38"/>
      <c r="M237" s="38"/>
      <c r="N237" s="43">
        <v>765768</v>
      </c>
      <c r="O237" s="43">
        <v>11680</v>
      </c>
      <c r="P237" s="38"/>
    </row>
    <row r="238" spans="1:16" ht="15">
      <c r="A238" s="46" t="s">
        <v>197</v>
      </c>
      <c r="B238" s="57" t="s">
        <v>2126</v>
      </c>
      <c r="C238" s="38"/>
      <c r="D238" s="38"/>
      <c r="E238" s="38"/>
      <c r="F238" s="38"/>
      <c r="G238" s="38"/>
      <c r="H238" s="38"/>
      <c r="I238" s="38"/>
      <c r="J238" s="43">
        <v>7405</v>
      </c>
      <c r="K238" s="38"/>
      <c r="L238" s="38"/>
      <c r="M238" s="38"/>
      <c r="N238" s="38"/>
      <c r="O238" s="38"/>
      <c r="P238" s="38"/>
    </row>
    <row r="239" spans="1:16" ht="15">
      <c r="A239" s="46" t="s">
        <v>203</v>
      </c>
      <c r="B239" s="57" t="s">
        <v>2007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43">
        <v>2352</v>
      </c>
      <c r="O239" s="43">
        <v>9347</v>
      </c>
      <c r="P239" s="38"/>
    </row>
    <row r="240" spans="1:16" ht="15">
      <c r="A240" s="46" t="s">
        <v>205</v>
      </c>
      <c r="B240" s="57" t="s">
        <v>1815</v>
      </c>
      <c r="C240" s="38"/>
      <c r="D240" s="43">
        <v>5460</v>
      </c>
      <c r="E240" s="43">
        <v>0</v>
      </c>
      <c r="F240" s="38"/>
      <c r="G240" s="38"/>
      <c r="H240" s="38"/>
      <c r="I240" s="38"/>
      <c r="J240" s="43">
        <v>0</v>
      </c>
      <c r="K240" s="38"/>
      <c r="L240" s="38"/>
      <c r="M240" s="38"/>
      <c r="N240" s="38"/>
      <c r="O240" s="43">
        <v>4284</v>
      </c>
      <c r="P240" s="38"/>
    </row>
    <row r="241" spans="1:16" ht="15">
      <c r="A241" s="46" t="s">
        <v>207</v>
      </c>
      <c r="B241" s="57" t="s">
        <v>2155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43">
        <v>1</v>
      </c>
      <c r="N241" s="38"/>
      <c r="O241" s="43">
        <v>256</v>
      </c>
      <c r="P241" s="38"/>
    </row>
    <row r="242" spans="1:16" ht="15">
      <c r="A242" s="46" t="s">
        <v>213</v>
      </c>
      <c r="B242" s="57" t="s">
        <v>2176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43">
        <v>280</v>
      </c>
      <c r="O242" s="38"/>
      <c r="P242" s="38"/>
    </row>
    <row r="243" spans="1:16" ht="15">
      <c r="A243" s="46" t="s">
        <v>216</v>
      </c>
      <c r="B243" s="57" t="s">
        <v>1860</v>
      </c>
      <c r="C243" s="38"/>
      <c r="D243" s="38"/>
      <c r="E243" s="43">
        <v>4242</v>
      </c>
      <c r="F243" s="38"/>
      <c r="G243" s="38"/>
      <c r="H243" s="43">
        <v>0</v>
      </c>
      <c r="I243" s="38"/>
      <c r="J243" s="38"/>
      <c r="K243" s="38"/>
      <c r="L243" s="38"/>
      <c r="M243" s="38"/>
      <c r="N243" s="38"/>
      <c r="O243" s="43">
        <v>6848</v>
      </c>
      <c r="P243" s="38"/>
    </row>
    <row r="244" spans="1:16" ht="15">
      <c r="A244" s="46" t="s">
        <v>218</v>
      </c>
      <c r="B244" s="57" t="s">
        <v>1861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43">
        <v>12909</v>
      </c>
      <c r="N244" s="43">
        <v>1512</v>
      </c>
      <c r="O244" s="43">
        <v>16470</v>
      </c>
      <c r="P244" s="38"/>
    </row>
    <row r="245" spans="1:16" ht="15">
      <c r="A245" s="52" t="s">
        <v>1737</v>
      </c>
      <c r="B245" s="57" t="s">
        <v>1862</v>
      </c>
      <c r="C245" s="38"/>
      <c r="D245" s="38"/>
      <c r="E245" s="38"/>
      <c r="F245" s="38"/>
      <c r="G245" s="38"/>
      <c r="H245" s="43">
        <v>0</v>
      </c>
      <c r="I245" s="38"/>
      <c r="J245" s="43">
        <v>0</v>
      </c>
      <c r="K245" s="38"/>
      <c r="L245" s="38"/>
      <c r="M245" s="38"/>
      <c r="N245" s="43">
        <v>500029</v>
      </c>
      <c r="O245" s="43">
        <v>43575</v>
      </c>
      <c r="P245" s="38"/>
    </row>
    <row r="246" spans="1:16" ht="15">
      <c r="A246" s="46" t="s">
        <v>222</v>
      </c>
      <c r="B246" s="57" t="s">
        <v>2092</v>
      </c>
      <c r="C246" s="43">
        <v>59745</v>
      </c>
      <c r="D246" s="38"/>
      <c r="E246" s="38"/>
      <c r="F246" s="38"/>
      <c r="G246" s="38"/>
      <c r="H246" s="38"/>
      <c r="I246" s="38"/>
      <c r="J246" s="43">
        <v>60861</v>
      </c>
      <c r="K246" s="38"/>
      <c r="L246" s="38"/>
      <c r="M246" s="38"/>
      <c r="N246" s="38"/>
      <c r="O246" s="38"/>
      <c r="P246" s="38"/>
    </row>
    <row r="247" spans="1:16" ht="15">
      <c r="A247" s="46" t="s">
        <v>225</v>
      </c>
      <c r="B247" s="57" t="s">
        <v>1863</v>
      </c>
      <c r="C247" s="38"/>
      <c r="D247" s="38"/>
      <c r="E247" s="43">
        <v>11600</v>
      </c>
      <c r="F247" s="38"/>
      <c r="G247" s="38"/>
      <c r="H247" s="38"/>
      <c r="I247" s="38"/>
      <c r="J247" s="38"/>
      <c r="K247" s="38"/>
      <c r="L247" s="38"/>
      <c r="M247" s="38"/>
      <c r="N247" s="43">
        <v>0</v>
      </c>
      <c r="O247" s="43">
        <v>1278</v>
      </c>
      <c r="P247" s="38"/>
    </row>
    <row r="248" spans="1:16" ht="15">
      <c r="A248" s="46" t="s">
        <v>228</v>
      </c>
      <c r="B248" s="57" t="s">
        <v>2014</v>
      </c>
      <c r="C248" s="38"/>
      <c r="D248" s="38"/>
      <c r="E248" s="38"/>
      <c r="F248" s="38"/>
      <c r="G248" s="38"/>
      <c r="H248" s="43">
        <v>306436</v>
      </c>
      <c r="I248" s="38"/>
      <c r="J248" s="38"/>
      <c r="K248" s="38"/>
      <c r="L248" s="38"/>
      <c r="M248" s="38"/>
      <c r="N248" s="38"/>
      <c r="O248" s="38"/>
      <c r="P248" s="38"/>
    </row>
    <row r="249" spans="1:16" ht="15">
      <c r="A249" s="46" t="s">
        <v>231</v>
      </c>
      <c r="B249" s="57" t="s">
        <v>1864</v>
      </c>
      <c r="C249" s="38"/>
      <c r="D249" s="43">
        <v>3033</v>
      </c>
      <c r="E249" s="43">
        <v>1</v>
      </c>
      <c r="F249" s="38"/>
      <c r="G249" s="38"/>
      <c r="H249" s="38"/>
      <c r="I249" s="43">
        <v>1</v>
      </c>
      <c r="J249" s="38"/>
      <c r="K249" s="38"/>
      <c r="L249" s="38"/>
      <c r="M249" s="38"/>
      <c r="N249" s="43">
        <v>2</v>
      </c>
      <c r="O249" s="43">
        <v>4426</v>
      </c>
      <c r="P249" s="38"/>
    </row>
    <row r="250" spans="1:16" ht="15">
      <c r="A250" s="46" t="s">
        <v>234</v>
      </c>
      <c r="B250" s="57" t="s">
        <v>1865</v>
      </c>
      <c r="C250" s="38"/>
      <c r="D250" s="43">
        <v>24854</v>
      </c>
      <c r="E250" s="43">
        <v>0</v>
      </c>
      <c r="F250" s="38"/>
      <c r="G250" s="38"/>
      <c r="H250" s="43">
        <v>19695</v>
      </c>
      <c r="I250" s="43">
        <v>0</v>
      </c>
      <c r="J250" s="43">
        <v>24140</v>
      </c>
      <c r="K250" s="38"/>
      <c r="L250" s="38"/>
      <c r="M250" s="38"/>
      <c r="N250" s="43">
        <v>0</v>
      </c>
      <c r="O250" s="43">
        <v>200</v>
      </c>
      <c r="P250" s="38"/>
    </row>
    <row r="251" spans="1:16" ht="15">
      <c r="A251" s="46" t="s">
        <v>237</v>
      </c>
      <c r="B251" s="57" t="s">
        <v>1866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0</v>
      </c>
      <c r="P251" s="38"/>
    </row>
    <row r="252" spans="1:16" ht="15">
      <c r="A252" s="46" t="s">
        <v>243</v>
      </c>
      <c r="B252" s="57" t="s">
        <v>2015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43">
        <v>34491</v>
      </c>
      <c r="O252" s="43">
        <v>1739</v>
      </c>
      <c r="P252" s="38"/>
    </row>
    <row r="253" spans="1:16" ht="15">
      <c r="A253" s="46" t="s">
        <v>246</v>
      </c>
      <c r="B253" s="57" t="s">
        <v>1867</v>
      </c>
      <c r="C253" s="38"/>
      <c r="D253" s="38"/>
      <c r="E253" s="38"/>
      <c r="F253" s="38"/>
      <c r="G253" s="38"/>
      <c r="H253" s="43">
        <v>345923</v>
      </c>
      <c r="I253" s="38"/>
      <c r="J253" s="38"/>
      <c r="K253" s="43">
        <v>624</v>
      </c>
      <c r="L253" s="43">
        <v>2</v>
      </c>
      <c r="M253" s="38"/>
      <c r="N253" s="38"/>
      <c r="O253" s="43">
        <v>2615</v>
      </c>
      <c r="P253" s="38"/>
    </row>
    <row r="254" spans="1:16" ht="15">
      <c r="A254" s="46" t="s">
        <v>249</v>
      </c>
      <c r="B254" s="57" t="s">
        <v>2177</v>
      </c>
      <c r="C254" s="38"/>
      <c r="D254" s="38"/>
      <c r="E254" s="38"/>
      <c r="F254" s="38"/>
      <c r="G254" s="38"/>
      <c r="H254" s="43">
        <v>19773</v>
      </c>
      <c r="I254" s="38"/>
      <c r="J254" s="38"/>
      <c r="K254" s="38"/>
      <c r="L254" s="38"/>
      <c r="M254" s="38"/>
      <c r="N254" s="38"/>
      <c r="O254" s="38"/>
      <c r="P254" s="38"/>
    </row>
    <row r="255" spans="1:16" ht="15">
      <c r="A255" s="46" t="s">
        <v>252</v>
      </c>
      <c r="B255" s="57" t="s">
        <v>1868</v>
      </c>
      <c r="C255" s="38"/>
      <c r="D255" s="38"/>
      <c r="E255" s="38"/>
      <c r="F255" s="38"/>
      <c r="G255" s="38"/>
      <c r="H255" s="38"/>
      <c r="I255" s="38"/>
      <c r="J255" s="38"/>
      <c r="K255" s="43">
        <v>0</v>
      </c>
      <c r="L255" s="38"/>
      <c r="M255" s="38"/>
      <c r="N255" s="43">
        <v>0</v>
      </c>
      <c r="O255" s="43">
        <v>448</v>
      </c>
      <c r="P255" s="38"/>
    </row>
    <row r="256" spans="1:16" ht="15">
      <c r="A256" s="46" t="s">
        <v>258</v>
      </c>
      <c r="B256" s="57" t="s">
        <v>1837</v>
      </c>
      <c r="C256" s="38"/>
      <c r="D256" s="38"/>
      <c r="E256" s="43">
        <v>2</v>
      </c>
      <c r="F256" s="38"/>
      <c r="G256" s="38"/>
      <c r="H256" s="43">
        <v>90109</v>
      </c>
      <c r="I256" s="38"/>
      <c r="J256" s="38"/>
      <c r="K256" s="38"/>
      <c r="L256" s="38"/>
      <c r="M256" s="38"/>
      <c r="N256" s="43">
        <v>1388115</v>
      </c>
      <c r="O256" s="43">
        <v>85059</v>
      </c>
      <c r="P256" s="38"/>
    </row>
    <row r="257" spans="1:16" ht="15">
      <c r="A257" s="46" t="s">
        <v>260</v>
      </c>
      <c r="B257" s="57" t="s">
        <v>2061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43">
        <v>242900</v>
      </c>
      <c r="O257" s="38"/>
      <c r="P257" s="38"/>
    </row>
    <row r="258" spans="1:16" ht="15">
      <c r="A258" s="46" t="s">
        <v>262</v>
      </c>
      <c r="B258" s="57" t="s">
        <v>1869</v>
      </c>
      <c r="C258" s="38"/>
      <c r="D258" s="38"/>
      <c r="E258" s="38"/>
      <c r="F258" s="38"/>
      <c r="G258" s="38"/>
      <c r="H258" s="38"/>
      <c r="I258" s="38"/>
      <c r="J258" s="38"/>
      <c r="K258" s="43">
        <v>1040</v>
      </c>
      <c r="L258" s="38"/>
      <c r="M258" s="38"/>
      <c r="N258" s="43">
        <v>74792</v>
      </c>
      <c r="O258" s="38"/>
      <c r="P258" s="38"/>
    </row>
    <row r="259" spans="1:16" ht="15">
      <c r="A259" s="46" t="s">
        <v>265</v>
      </c>
      <c r="B259" s="57" t="s">
        <v>1870</v>
      </c>
      <c r="C259" s="38"/>
      <c r="D259" s="38"/>
      <c r="E259" s="38"/>
      <c r="F259" s="38"/>
      <c r="G259" s="38"/>
      <c r="H259" s="38"/>
      <c r="I259" s="38"/>
      <c r="J259" s="43">
        <v>570838</v>
      </c>
      <c r="K259" s="43">
        <v>28970</v>
      </c>
      <c r="L259" s="38"/>
      <c r="M259" s="38"/>
      <c r="N259" s="38"/>
      <c r="O259" s="38"/>
      <c r="P259" s="38"/>
    </row>
    <row r="260" spans="1:16" ht="15">
      <c r="A260" s="46" t="s">
        <v>268</v>
      </c>
      <c r="B260" s="57" t="s">
        <v>1871</v>
      </c>
      <c r="C260" s="38"/>
      <c r="D260" s="38"/>
      <c r="E260" s="43">
        <v>192</v>
      </c>
      <c r="F260" s="43">
        <v>15927</v>
      </c>
      <c r="G260" s="38"/>
      <c r="H260" s="43">
        <v>394964</v>
      </c>
      <c r="I260" s="38"/>
      <c r="J260" s="38"/>
      <c r="K260" s="38"/>
      <c r="L260" s="38"/>
      <c r="M260" s="38"/>
      <c r="N260" s="43">
        <v>152850</v>
      </c>
      <c r="O260" s="43">
        <v>10255</v>
      </c>
      <c r="P260" s="38"/>
    </row>
    <row r="261" spans="1:16" ht="15">
      <c r="A261" s="46" t="s">
        <v>271</v>
      </c>
      <c r="B261" s="57" t="s">
        <v>1872</v>
      </c>
      <c r="C261" s="38"/>
      <c r="D261" s="38"/>
      <c r="E261" s="43">
        <v>0</v>
      </c>
      <c r="F261" s="38"/>
      <c r="G261" s="38"/>
      <c r="H261" s="43">
        <v>0</v>
      </c>
      <c r="I261" s="38"/>
      <c r="J261" s="43">
        <v>2886</v>
      </c>
      <c r="K261" s="43">
        <v>15452</v>
      </c>
      <c r="L261" s="38"/>
      <c r="M261" s="43">
        <v>0</v>
      </c>
      <c r="N261" s="38"/>
      <c r="O261" s="38"/>
      <c r="P261" s="38"/>
    </row>
    <row r="262" spans="1:16" ht="15">
      <c r="A262" s="46" t="s">
        <v>274</v>
      </c>
      <c r="B262" s="57" t="s">
        <v>2016</v>
      </c>
      <c r="C262" s="38"/>
      <c r="D262" s="38"/>
      <c r="E262" s="38"/>
      <c r="F262" s="38"/>
      <c r="G262" s="38"/>
      <c r="H262" s="43">
        <v>248994</v>
      </c>
      <c r="I262" s="38"/>
      <c r="J262" s="43">
        <v>0</v>
      </c>
      <c r="K262" s="38"/>
      <c r="L262" s="38"/>
      <c r="M262" s="38"/>
      <c r="N262" s="38"/>
      <c r="O262" s="43">
        <v>481</v>
      </c>
      <c r="P262" s="38"/>
    </row>
    <row r="263" spans="1:16" ht="15">
      <c r="A263" s="46" t="s">
        <v>277</v>
      </c>
      <c r="B263" s="57" t="s">
        <v>1873</v>
      </c>
      <c r="C263" s="38"/>
      <c r="D263" s="38"/>
      <c r="E263" s="38"/>
      <c r="F263" s="38"/>
      <c r="G263" s="38"/>
      <c r="H263" s="43">
        <v>0</v>
      </c>
      <c r="I263" s="38"/>
      <c r="J263" s="38"/>
      <c r="K263" s="38"/>
      <c r="L263" s="38"/>
      <c r="M263" s="38"/>
      <c r="N263" s="38"/>
      <c r="O263" s="38"/>
      <c r="P263" s="38"/>
    </row>
    <row r="264" spans="1:16" ht="15">
      <c r="A264" s="46" t="s">
        <v>280</v>
      </c>
      <c r="B264" s="57" t="s">
        <v>1874</v>
      </c>
      <c r="C264" s="38"/>
      <c r="D264" s="38"/>
      <c r="E264" s="43">
        <v>0</v>
      </c>
      <c r="F264" s="38"/>
      <c r="G264" s="38"/>
      <c r="H264" s="38"/>
      <c r="I264" s="43">
        <v>48243</v>
      </c>
      <c r="J264" s="38"/>
      <c r="K264" s="38"/>
      <c r="L264" s="38"/>
      <c r="M264" s="43">
        <v>0</v>
      </c>
      <c r="N264" s="43">
        <v>989</v>
      </c>
      <c r="O264" s="43">
        <v>0</v>
      </c>
      <c r="P264" s="38"/>
    </row>
    <row r="265" spans="1:16" ht="15">
      <c r="A265" s="46" t="s">
        <v>283</v>
      </c>
      <c r="B265" s="57" t="s">
        <v>2127</v>
      </c>
      <c r="C265" s="38"/>
      <c r="D265" s="38"/>
      <c r="E265" s="38"/>
      <c r="F265" s="38"/>
      <c r="G265" s="38"/>
      <c r="H265" s="43">
        <v>45540</v>
      </c>
      <c r="I265" s="38"/>
      <c r="J265" s="38"/>
      <c r="K265" s="38"/>
      <c r="L265" s="38"/>
      <c r="M265" s="38"/>
      <c r="N265" s="38"/>
      <c r="O265" s="38"/>
      <c r="P265" s="38"/>
    </row>
    <row r="266" spans="1:16" ht="15">
      <c r="A266" s="46" t="s">
        <v>292</v>
      </c>
      <c r="B266" s="57" t="s">
        <v>1875</v>
      </c>
      <c r="C266" s="38"/>
      <c r="D266" s="43">
        <v>3000</v>
      </c>
      <c r="E266" s="38"/>
      <c r="F266" s="38"/>
      <c r="G266" s="38"/>
      <c r="H266" s="43">
        <v>141687</v>
      </c>
      <c r="I266" s="38"/>
      <c r="J266" s="38"/>
      <c r="K266" s="38"/>
      <c r="L266" s="38"/>
      <c r="M266" s="38"/>
      <c r="N266" s="43">
        <v>0</v>
      </c>
      <c r="O266" s="43">
        <v>1536</v>
      </c>
      <c r="P266" s="38"/>
    </row>
    <row r="267" spans="1:16" ht="15">
      <c r="A267" s="46" t="s">
        <v>296</v>
      </c>
      <c r="B267" s="57" t="s">
        <v>1876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9</v>
      </c>
      <c r="P267" s="38"/>
    </row>
    <row r="268" spans="1:16" ht="15">
      <c r="A268" s="46" t="s">
        <v>299</v>
      </c>
      <c r="B268" s="57" t="s">
        <v>2017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1584</v>
      </c>
      <c r="P268" s="38"/>
    </row>
    <row r="269" spans="1:16" ht="15">
      <c r="A269" s="46" t="s">
        <v>302</v>
      </c>
      <c r="B269" s="57" t="s">
        <v>1877</v>
      </c>
      <c r="C269" s="38"/>
      <c r="D269" s="38"/>
      <c r="E269" s="38"/>
      <c r="F269" s="38"/>
      <c r="G269" s="38"/>
      <c r="H269" s="43">
        <v>43053</v>
      </c>
      <c r="I269" s="38"/>
      <c r="J269" s="38"/>
      <c r="K269" s="38"/>
      <c r="L269" s="38"/>
      <c r="M269" s="38"/>
      <c r="N269" s="38"/>
      <c r="O269" s="43">
        <v>800</v>
      </c>
      <c r="P269" s="38"/>
    </row>
    <row r="270" spans="1:16" ht="15">
      <c r="A270" s="46" t="s">
        <v>305</v>
      </c>
      <c r="B270" s="57" t="s">
        <v>2018</v>
      </c>
      <c r="C270" s="38"/>
      <c r="D270" s="38"/>
      <c r="E270" s="38"/>
      <c r="F270" s="38"/>
      <c r="G270" s="38"/>
      <c r="H270" s="38"/>
      <c r="I270" s="38"/>
      <c r="J270" s="38"/>
      <c r="K270" s="43">
        <v>8200</v>
      </c>
      <c r="L270" s="38"/>
      <c r="M270" s="38"/>
      <c r="N270" s="38"/>
      <c r="O270" s="43">
        <v>961</v>
      </c>
      <c r="P270" s="38"/>
    </row>
    <row r="271" spans="1:16" ht="15">
      <c r="A271" s="46" t="s">
        <v>308</v>
      </c>
      <c r="B271" s="57" t="s">
        <v>1878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43">
        <v>757</v>
      </c>
      <c r="P271" s="38"/>
    </row>
    <row r="272" spans="1:16" ht="15">
      <c r="A272" s="46" t="s">
        <v>311</v>
      </c>
      <c r="B272" s="57" t="s">
        <v>1879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2525</v>
      </c>
      <c r="P272" s="38"/>
    </row>
    <row r="273" spans="1:16" ht="15">
      <c r="A273" s="46" t="s">
        <v>314</v>
      </c>
      <c r="B273" s="57" t="s">
        <v>2062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454</v>
      </c>
      <c r="P273" s="38"/>
    </row>
    <row r="274" spans="1:16" ht="15">
      <c r="A274" s="46" t="s">
        <v>317</v>
      </c>
      <c r="B274" s="57" t="s">
        <v>1880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3931</v>
      </c>
      <c r="P274" s="38"/>
    </row>
    <row r="275" spans="1:16" ht="15">
      <c r="A275" s="46" t="s">
        <v>320</v>
      </c>
      <c r="B275" s="57" t="s">
        <v>1881</v>
      </c>
      <c r="C275" s="38"/>
      <c r="D275" s="43">
        <v>900</v>
      </c>
      <c r="E275" s="38"/>
      <c r="F275" s="38"/>
      <c r="G275" s="38"/>
      <c r="H275" s="43">
        <v>1200</v>
      </c>
      <c r="I275" s="38"/>
      <c r="J275" s="38"/>
      <c r="K275" s="38"/>
      <c r="L275" s="38"/>
      <c r="M275" s="38"/>
      <c r="N275" s="38"/>
      <c r="O275" s="43">
        <v>16895</v>
      </c>
      <c r="P275" s="38"/>
    </row>
    <row r="276" spans="1:16" ht="15">
      <c r="A276" s="46" t="s">
        <v>323</v>
      </c>
      <c r="B276" s="57" t="s">
        <v>1882</v>
      </c>
      <c r="C276" s="38"/>
      <c r="D276" s="38"/>
      <c r="E276" s="38"/>
      <c r="F276" s="38"/>
      <c r="G276" s="43">
        <v>5270</v>
      </c>
      <c r="H276" s="38"/>
      <c r="I276" s="38"/>
      <c r="J276" s="38"/>
      <c r="K276" s="38"/>
      <c r="L276" s="38"/>
      <c r="M276" s="38"/>
      <c r="N276" s="38"/>
      <c r="O276" s="43">
        <v>7350</v>
      </c>
      <c r="P276" s="38"/>
    </row>
    <row r="277" spans="1:16" ht="15">
      <c r="A277" s="46" t="s">
        <v>326</v>
      </c>
      <c r="B277" s="57" t="s">
        <v>2156</v>
      </c>
      <c r="C277" s="38"/>
      <c r="D277" s="38"/>
      <c r="E277" s="38"/>
      <c r="F277" s="38"/>
      <c r="G277" s="38"/>
      <c r="H277" s="43">
        <v>13692</v>
      </c>
      <c r="I277" s="38"/>
      <c r="J277" s="38"/>
      <c r="K277" s="38"/>
      <c r="L277" s="38"/>
      <c r="M277" s="43">
        <v>194639</v>
      </c>
      <c r="N277" s="38"/>
      <c r="O277" s="43">
        <v>1250</v>
      </c>
      <c r="P277" s="38"/>
    </row>
    <row r="278" spans="1:16" ht="15">
      <c r="A278" s="46" t="s">
        <v>329</v>
      </c>
      <c r="B278" s="57" t="s">
        <v>2128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348</v>
      </c>
      <c r="P278" s="38"/>
    </row>
    <row r="279" spans="1:16" ht="15">
      <c r="A279" s="46" t="s">
        <v>335</v>
      </c>
      <c r="B279" s="57" t="s">
        <v>2129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778</v>
      </c>
      <c r="P279" s="38"/>
    </row>
    <row r="280" spans="1:16" ht="15">
      <c r="A280" s="46" t="s">
        <v>338</v>
      </c>
      <c r="B280" s="57" t="s">
        <v>1883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1301</v>
      </c>
      <c r="P280" s="38"/>
    </row>
    <row r="281" spans="1:16" ht="15">
      <c r="A281" s="46" t="s">
        <v>341</v>
      </c>
      <c r="B281" s="57" t="s">
        <v>1884</v>
      </c>
      <c r="C281" s="38"/>
      <c r="D281" s="43">
        <v>7104</v>
      </c>
      <c r="E281" s="38"/>
      <c r="F281" s="38"/>
      <c r="G281" s="38"/>
      <c r="H281" s="43">
        <v>73172</v>
      </c>
      <c r="I281" s="38"/>
      <c r="J281" s="38"/>
      <c r="K281" s="38"/>
      <c r="L281" s="38"/>
      <c r="M281" s="38"/>
      <c r="N281" s="43">
        <v>17443</v>
      </c>
      <c r="O281" s="43">
        <v>6099</v>
      </c>
      <c r="P281" s="38"/>
    </row>
    <row r="282" spans="1:16" ht="15">
      <c r="A282" s="46" t="s">
        <v>347</v>
      </c>
      <c r="B282" s="57" t="s">
        <v>1885</v>
      </c>
      <c r="C282" s="38"/>
      <c r="D282" s="38"/>
      <c r="E282" s="38"/>
      <c r="F282" s="38"/>
      <c r="G282" s="38"/>
      <c r="H282" s="38"/>
      <c r="I282" s="38"/>
      <c r="J282" s="38"/>
      <c r="K282" s="43">
        <v>1</v>
      </c>
      <c r="L282" s="38"/>
      <c r="M282" s="43">
        <v>12870</v>
      </c>
      <c r="N282" s="38"/>
      <c r="O282" s="43">
        <v>5000</v>
      </c>
      <c r="P282" s="38"/>
    </row>
    <row r="283" spans="1:16" ht="15">
      <c r="A283" s="46" t="s">
        <v>350</v>
      </c>
      <c r="B283" s="57" t="s">
        <v>1886</v>
      </c>
      <c r="C283" s="38"/>
      <c r="D283" s="43">
        <v>7736</v>
      </c>
      <c r="E283" s="43">
        <v>4443</v>
      </c>
      <c r="F283" s="38"/>
      <c r="G283" s="38"/>
      <c r="H283" s="38"/>
      <c r="I283" s="38"/>
      <c r="J283" s="38"/>
      <c r="K283" s="43">
        <v>240</v>
      </c>
      <c r="L283" s="38"/>
      <c r="M283" s="38"/>
      <c r="N283" s="43">
        <v>240364</v>
      </c>
      <c r="O283" s="43">
        <v>50596</v>
      </c>
      <c r="P283" s="38"/>
    </row>
    <row r="284" spans="1:16" ht="15">
      <c r="A284" s="46" t="s">
        <v>353</v>
      </c>
      <c r="B284" s="57" t="s">
        <v>2130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43">
        <v>1557</v>
      </c>
      <c r="P284" s="38"/>
    </row>
    <row r="285" spans="1:16" ht="15">
      <c r="A285" s="46" t="s">
        <v>356</v>
      </c>
      <c r="B285" s="57" t="s">
        <v>1981</v>
      </c>
      <c r="C285" s="38"/>
      <c r="D285" s="38"/>
      <c r="E285" s="38"/>
      <c r="F285" s="38"/>
      <c r="G285" s="38"/>
      <c r="H285" s="43">
        <v>74133</v>
      </c>
      <c r="I285" s="38"/>
      <c r="J285" s="43">
        <v>27150</v>
      </c>
      <c r="K285" s="38"/>
      <c r="L285" s="38"/>
      <c r="M285" s="38"/>
      <c r="N285" s="38"/>
      <c r="O285" s="38"/>
      <c r="P285" s="38"/>
    </row>
    <row r="286" spans="1:16" ht="15">
      <c r="A286" s="46" t="s">
        <v>359</v>
      </c>
      <c r="B286" s="57" t="s">
        <v>2178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280</v>
      </c>
      <c r="P286" s="38"/>
    </row>
    <row r="287" spans="1:16" ht="15">
      <c r="A287" s="46" t="s">
        <v>368</v>
      </c>
      <c r="B287" s="57" t="s">
        <v>1887</v>
      </c>
      <c r="C287" s="38"/>
      <c r="D287" s="43">
        <v>0</v>
      </c>
      <c r="E287" s="43">
        <v>48338</v>
      </c>
      <c r="F287" s="38"/>
      <c r="G287" s="38"/>
      <c r="H287" s="43">
        <v>347333</v>
      </c>
      <c r="I287" s="38"/>
      <c r="J287" s="43">
        <v>1200</v>
      </c>
      <c r="K287" s="38"/>
      <c r="L287" s="38"/>
      <c r="M287" s="38"/>
      <c r="N287" s="43">
        <v>0</v>
      </c>
      <c r="O287" s="43">
        <v>11318</v>
      </c>
      <c r="P287" s="38"/>
    </row>
    <row r="288" spans="1:16" ht="15">
      <c r="A288" s="46" t="s">
        <v>371</v>
      </c>
      <c r="B288" s="57" t="s">
        <v>1888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43">
        <v>0</v>
      </c>
      <c r="N288" s="38"/>
      <c r="O288" s="43">
        <v>2400</v>
      </c>
      <c r="P288" s="38"/>
    </row>
    <row r="289" spans="1:16" ht="15">
      <c r="A289" s="46" t="s">
        <v>374</v>
      </c>
      <c r="B289" s="57" t="s">
        <v>2093</v>
      </c>
      <c r="C289" s="38"/>
      <c r="D289" s="38"/>
      <c r="E289" s="38"/>
      <c r="F289" s="38"/>
      <c r="G289" s="38"/>
      <c r="H289" s="43">
        <v>0</v>
      </c>
      <c r="I289" s="38"/>
      <c r="J289" s="43">
        <v>31139</v>
      </c>
      <c r="K289" s="38"/>
      <c r="L289" s="38"/>
      <c r="M289" s="38"/>
      <c r="N289" s="38"/>
      <c r="O289" s="43">
        <v>0</v>
      </c>
      <c r="P289" s="38"/>
    </row>
    <row r="290" spans="1:16" ht="15">
      <c r="A290" s="46" t="s">
        <v>377</v>
      </c>
      <c r="B290" s="57" t="s">
        <v>1889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43">
        <v>6690</v>
      </c>
      <c r="O290" s="43">
        <v>4911</v>
      </c>
      <c r="P290" s="38"/>
    </row>
    <row r="291" spans="1:16" ht="15">
      <c r="A291" s="46" t="s">
        <v>380</v>
      </c>
      <c r="B291" s="57" t="s">
        <v>1890</v>
      </c>
      <c r="C291" s="38"/>
      <c r="D291" s="38"/>
      <c r="E291" s="38"/>
      <c r="F291" s="38"/>
      <c r="G291" s="38"/>
      <c r="H291" s="43">
        <v>0</v>
      </c>
      <c r="I291" s="38"/>
      <c r="J291" s="38"/>
      <c r="K291" s="38"/>
      <c r="L291" s="38"/>
      <c r="M291" s="38"/>
      <c r="N291" s="38"/>
      <c r="O291" s="43">
        <v>672</v>
      </c>
      <c r="P291" s="38"/>
    </row>
    <row r="292" spans="1:16" ht="15">
      <c r="A292" s="46" t="s">
        <v>383</v>
      </c>
      <c r="B292" s="57" t="s">
        <v>2019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144</v>
      </c>
      <c r="P292" s="38"/>
    </row>
    <row r="293" spans="1:16" ht="15">
      <c r="A293" s="46" t="s">
        <v>386</v>
      </c>
      <c r="B293" s="57" t="s">
        <v>1891</v>
      </c>
      <c r="C293" s="38"/>
      <c r="D293" s="38"/>
      <c r="E293" s="43">
        <v>4201</v>
      </c>
      <c r="F293" s="38"/>
      <c r="G293" s="38"/>
      <c r="H293" s="43">
        <v>35118</v>
      </c>
      <c r="I293" s="38"/>
      <c r="J293" s="38"/>
      <c r="K293" s="38"/>
      <c r="L293" s="38"/>
      <c r="M293" s="38"/>
      <c r="N293" s="43">
        <v>0</v>
      </c>
      <c r="O293" s="43">
        <v>1272</v>
      </c>
      <c r="P293" s="38"/>
    </row>
    <row r="294" spans="1:16" ht="15">
      <c r="A294" s="46" t="s">
        <v>389</v>
      </c>
      <c r="B294" s="57" t="s">
        <v>1892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43">
        <v>1838312</v>
      </c>
      <c r="O294" s="43">
        <v>10652</v>
      </c>
      <c r="P294" s="38"/>
    </row>
    <row r="295" spans="1:16" ht="15">
      <c r="A295" s="46" t="s">
        <v>392</v>
      </c>
      <c r="B295" s="57" t="s">
        <v>2131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701</v>
      </c>
      <c r="P295" s="38"/>
    </row>
    <row r="296" spans="1:16" ht="15">
      <c r="A296" s="46" t="s">
        <v>395</v>
      </c>
      <c r="B296" s="57" t="s">
        <v>2020</v>
      </c>
      <c r="C296" s="38"/>
      <c r="D296" s="38"/>
      <c r="E296" s="43">
        <v>8815</v>
      </c>
      <c r="F296" s="38"/>
      <c r="G296" s="38"/>
      <c r="H296" s="38"/>
      <c r="I296" s="38"/>
      <c r="J296" s="38"/>
      <c r="K296" s="38"/>
      <c r="L296" s="38"/>
      <c r="M296" s="38"/>
      <c r="N296" s="43">
        <v>106399</v>
      </c>
      <c r="O296" s="43">
        <v>576</v>
      </c>
      <c r="P296" s="38"/>
    </row>
    <row r="297" spans="1:16" ht="15">
      <c r="A297" s="46" t="s">
        <v>398</v>
      </c>
      <c r="B297" s="57" t="s">
        <v>1977</v>
      </c>
      <c r="C297" s="38"/>
      <c r="D297" s="38"/>
      <c r="E297" s="43">
        <v>1039</v>
      </c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1:16" ht="15">
      <c r="A298" s="46" t="s">
        <v>401</v>
      </c>
      <c r="B298" s="57" t="s">
        <v>2063</v>
      </c>
      <c r="C298" s="38"/>
      <c r="D298" s="38"/>
      <c r="E298" s="38"/>
      <c r="F298" s="43">
        <v>107500</v>
      </c>
      <c r="G298" s="38"/>
      <c r="H298" s="38"/>
      <c r="I298" s="38"/>
      <c r="J298" s="38"/>
      <c r="K298" s="38"/>
      <c r="L298" s="38"/>
      <c r="M298" s="38"/>
      <c r="N298" s="43">
        <v>147577</v>
      </c>
      <c r="O298" s="43">
        <v>396</v>
      </c>
      <c r="P298" s="38"/>
    </row>
    <row r="299" spans="1:16" ht="15">
      <c r="A299" s="46" t="s">
        <v>404</v>
      </c>
      <c r="B299" s="57" t="s">
        <v>1893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4938</v>
      </c>
      <c r="P299" s="38"/>
    </row>
    <row r="300" spans="1:16" ht="15">
      <c r="A300" s="46" t="s">
        <v>407</v>
      </c>
      <c r="B300" s="57" t="s">
        <v>1894</v>
      </c>
      <c r="C300" s="38"/>
      <c r="D300" s="43">
        <v>1000</v>
      </c>
      <c r="E300" s="38"/>
      <c r="F300" s="38"/>
      <c r="G300" s="38"/>
      <c r="H300" s="43">
        <v>11479</v>
      </c>
      <c r="I300" s="38"/>
      <c r="J300" s="43">
        <v>20372</v>
      </c>
      <c r="K300" s="38"/>
      <c r="L300" s="38"/>
      <c r="M300" s="38"/>
      <c r="N300" s="38"/>
      <c r="O300" s="38"/>
      <c r="P300" s="38"/>
    </row>
    <row r="301" spans="1:16" ht="15">
      <c r="A301" s="46" t="s">
        <v>413</v>
      </c>
      <c r="B301" s="57" t="s">
        <v>1895</v>
      </c>
      <c r="C301" s="38"/>
      <c r="D301" s="43">
        <v>0</v>
      </c>
      <c r="E301" s="38"/>
      <c r="F301" s="38"/>
      <c r="G301" s="38"/>
      <c r="H301" s="43">
        <v>0</v>
      </c>
      <c r="I301" s="38"/>
      <c r="J301" s="38"/>
      <c r="K301" s="38"/>
      <c r="L301" s="38"/>
      <c r="M301" s="38"/>
      <c r="N301" s="43">
        <v>697</v>
      </c>
      <c r="O301" s="43">
        <v>1789</v>
      </c>
      <c r="P301" s="38"/>
    </row>
    <row r="302" spans="1:16" ht="15">
      <c r="A302" s="46" t="s">
        <v>416</v>
      </c>
      <c r="B302" s="57" t="s">
        <v>2021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5</v>
      </c>
      <c r="P302" s="38"/>
    </row>
    <row r="303" spans="1:16" ht="15">
      <c r="A303" s="46" t="s">
        <v>426</v>
      </c>
      <c r="B303" s="57" t="s">
        <v>1896</v>
      </c>
      <c r="C303" s="38"/>
      <c r="D303" s="43">
        <v>551</v>
      </c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4288</v>
      </c>
      <c r="P303" s="38"/>
    </row>
    <row r="304" spans="1:16" ht="15">
      <c r="A304" s="46" t="s">
        <v>429</v>
      </c>
      <c r="B304" s="57" t="s">
        <v>2157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0</v>
      </c>
      <c r="P304" s="38"/>
    </row>
    <row r="305" spans="1:16" ht="15">
      <c r="A305" s="46" t="s">
        <v>435</v>
      </c>
      <c r="B305" s="57" t="s">
        <v>2064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43">
        <v>420</v>
      </c>
      <c r="P305" s="38"/>
    </row>
    <row r="306" spans="1:16" ht="15">
      <c r="A306" s="46" t="s">
        <v>437</v>
      </c>
      <c r="B306" s="57" t="s">
        <v>1897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>
        <v>6693</v>
      </c>
      <c r="P306" s="38"/>
    </row>
    <row r="307" spans="1:16" ht="15">
      <c r="A307" s="46" t="s">
        <v>440</v>
      </c>
      <c r="B307" s="57" t="s">
        <v>1898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43">
        <v>602</v>
      </c>
      <c r="P307" s="38"/>
    </row>
    <row r="308" spans="1:16" ht="15">
      <c r="A308" s="46" t="s">
        <v>445</v>
      </c>
      <c r="B308" s="57" t="s">
        <v>1899</v>
      </c>
      <c r="C308" s="38"/>
      <c r="D308" s="38"/>
      <c r="E308" s="38"/>
      <c r="F308" s="38"/>
      <c r="G308" s="38"/>
      <c r="H308" s="38"/>
      <c r="I308" s="38"/>
      <c r="J308" s="38"/>
      <c r="K308" s="43">
        <v>2299</v>
      </c>
      <c r="L308" s="38"/>
      <c r="M308" s="38"/>
      <c r="N308" s="38"/>
      <c r="O308" s="43">
        <v>31413</v>
      </c>
      <c r="P308" s="38"/>
    </row>
    <row r="309" spans="1:16" ht="15">
      <c r="A309" s="46" t="s">
        <v>448</v>
      </c>
      <c r="B309" s="57" t="s">
        <v>1900</v>
      </c>
      <c r="C309" s="38"/>
      <c r="D309" s="38"/>
      <c r="E309" s="43">
        <v>0</v>
      </c>
      <c r="F309" s="38"/>
      <c r="G309" s="38"/>
      <c r="H309" s="43">
        <v>0</v>
      </c>
      <c r="I309" s="38"/>
      <c r="J309" s="38"/>
      <c r="K309" s="43">
        <v>0</v>
      </c>
      <c r="L309" s="38"/>
      <c r="M309" s="38"/>
      <c r="N309" s="43">
        <v>15720</v>
      </c>
      <c r="O309" s="43">
        <v>12277</v>
      </c>
      <c r="P309" s="38"/>
    </row>
    <row r="310" spans="1:16" ht="15">
      <c r="A310" s="46" t="s">
        <v>451</v>
      </c>
      <c r="B310" s="57" t="s">
        <v>2022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707</v>
      </c>
      <c r="P310" s="38"/>
    </row>
    <row r="311" spans="1:16" ht="15">
      <c r="A311" s="46" t="s">
        <v>455</v>
      </c>
      <c r="B311" s="57" t="s">
        <v>2094</v>
      </c>
      <c r="C311" s="38"/>
      <c r="D311" s="38"/>
      <c r="E311" s="38"/>
      <c r="F311" s="38"/>
      <c r="G311" s="38"/>
      <c r="H311" s="43">
        <v>0</v>
      </c>
      <c r="I311" s="38"/>
      <c r="J311" s="38"/>
      <c r="K311" s="38"/>
      <c r="L311" s="38"/>
      <c r="M311" s="38"/>
      <c r="N311" s="38"/>
      <c r="O311" s="43">
        <v>524</v>
      </c>
      <c r="P311" s="38"/>
    </row>
    <row r="312" spans="1:16" ht="15">
      <c r="A312" s="46" t="s">
        <v>458</v>
      </c>
      <c r="B312" s="57" t="s">
        <v>2095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1610</v>
      </c>
      <c r="P312" s="38"/>
    </row>
    <row r="313" spans="1:16" ht="15">
      <c r="A313" s="46" t="s">
        <v>464</v>
      </c>
      <c r="B313" s="57" t="s">
        <v>1901</v>
      </c>
      <c r="C313" s="38"/>
      <c r="D313" s="38"/>
      <c r="E313" s="43">
        <v>2287</v>
      </c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3736</v>
      </c>
      <c r="P313" s="38"/>
    </row>
    <row r="314" spans="1:16" ht="15">
      <c r="A314" s="46" t="s">
        <v>467</v>
      </c>
      <c r="B314" s="57" t="s">
        <v>1986</v>
      </c>
      <c r="C314" s="38"/>
      <c r="D314" s="38"/>
      <c r="E314" s="38"/>
      <c r="F314" s="38"/>
      <c r="G314" s="38"/>
      <c r="H314" s="43">
        <v>24389</v>
      </c>
      <c r="I314" s="38"/>
      <c r="J314" s="38"/>
      <c r="K314" s="38"/>
      <c r="L314" s="38"/>
      <c r="M314" s="38"/>
      <c r="N314" s="38"/>
      <c r="O314" s="38"/>
      <c r="P314" s="38"/>
    </row>
    <row r="315" spans="1:16" ht="15">
      <c r="A315" s="46" t="s">
        <v>473</v>
      </c>
      <c r="B315" s="57" t="s">
        <v>1902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22683</v>
      </c>
      <c r="P315" s="38"/>
    </row>
    <row r="316" spans="1:16" ht="15">
      <c r="A316" s="46" t="s">
        <v>479</v>
      </c>
      <c r="B316" s="57" t="s">
        <v>1903</v>
      </c>
      <c r="C316" s="38"/>
      <c r="D316" s="38"/>
      <c r="E316" s="38"/>
      <c r="F316" s="38"/>
      <c r="G316" s="38"/>
      <c r="H316" s="43">
        <v>0</v>
      </c>
      <c r="I316" s="38"/>
      <c r="J316" s="38"/>
      <c r="K316" s="38"/>
      <c r="L316" s="38"/>
      <c r="M316" s="38"/>
      <c r="N316" s="38"/>
      <c r="O316" s="43">
        <v>221</v>
      </c>
      <c r="P316" s="38"/>
    </row>
    <row r="317" spans="1:16" ht="15">
      <c r="A317" s="46" t="s">
        <v>482</v>
      </c>
      <c r="B317" s="57" t="s">
        <v>2065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43">
        <v>75500</v>
      </c>
      <c r="O317" s="38"/>
      <c r="P317" s="38"/>
    </row>
    <row r="318" spans="1:16" ht="15">
      <c r="A318" s="46" t="s">
        <v>485</v>
      </c>
      <c r="B318" s="57" t="s">
        <v>2023</v>
      </c>
      <c r="C318" s="38"/>
      <c r="D318" s="38"/>
      <c r="E318" s="38"/>
      <c r="F318" s="38"/>
      <c r="G318" s="38"/>
      <c r="H318" s="43">
        <v>334176</v>
      </c>
      <c r="I318" s="38"/>
      <c r="J318" s="38"/>
      <c r="K318" s="38"/>
      <c r="L318" s="38"/>
      <c r="M318" s="43">
        <v>572</v>
      </c>
      <c r="N318" s="43">
        <v>31826</v>
      </c>
      <c r="O318" s="43">
        <v>868</v>
      </c>
      <c r="P318" s="38"/>
    </row>
    <row r="319" spans="1:16" ht="15">
      <c r="A319" s="46" t="s">
        <v>488</v>
      </c>
      <c r="B319" s="57" t="s">
        <v>1904</v>
      </c>
      <c r="C319" s="38"/>
      <c r="D319" s="43">
        <v>0</v>
      </c>
      <c r="E319" s="43">
        <v>1950</v>
      </c>
      <c r="F319" s="38"/>
      <c r="G319" s="38"/>
      <c r="H319" s="43">
        <v>122400</v>
      </c>
      <c r="I319" s="38"/>
      <c r="J319" s="38"/>
      <c r="K319" s="43">
        <v>5332</v>
      </c>
      <c r="L319" s="38"/>
      <c r="M319" s="38"/>
      <c r="N319" s="43">
        <v>103520</v>
      </c>
      <c r="O319" s="38"/>
      <c r="P319" s="38"/>
    </row>
    <row r="320" spans="1:16" ht="15">
      <c r="A320" s="46" t="s">
        <v>491</v>
      </c>
      <c r="B320" s="57" t="s">
        <v>1905</v>
      </c>
      <c r="C320" s="38"/>
      <c r="D320" s="38"/>
      <c r="E320" s="38"/>
      <c r="F320" s="38"/>
      <c r="G320" s="38"/>
      <c r="H320" s="43">
        <v>4200</v>
      </c>
      <c r="I320" s="38"/>
      <c r="J320" s="38"/>
      <c r="K320" s="38"/>
      <c r="L320" s="38"/>
      <c r="M320" s="38"/>
      <c r="N320" s="38"/>
      <c r="O320" s="43">
        <v>8656</v>
      </c>
      <c r="P320" s="38"/>
    </row>
    <row r="321" spans="1:16" ht="15">
      <c r="A321" s="46" t="s">
        <v>494</v>
      </c>
      <c r="B321" s="57" t="s">
        <v>1906</v>
      </c>
      <c r="C321" s="38"/>
      <c r="D321" s="43">
        <v>1</v>
      </c>
      <c r="E321" s="38"/>
      <c r="F321" s="38"/>
      <c r="G321" s="38"/>
      <c r="H321" s="43">
        <v>962</v>
      </c>
      <c r="I321" s="38"/>
      <c r="J321" s="38"/>
      <c r="K321" s="38"/>
      <c r="L321" s="38"/>
      <c r="M321" s="38"/>
      <c r="N321" s="38"/>
      <c r="O321" s="43">
        <v>12838</v>
      </c>
      <c r="P321" s="38"/>
    </row>
    <row r="322" spans="1:16" ht="15">
      <c r="A322" s="46" t="s">
        <v>503</v>
      </c>
      <c r="B322" s="57" t="s">
        <v>2024</v>
      </c>
      <c r="C322" s="38"/>
      <c r="D322" s="43">
        <v>56</v>
      </c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>
        <v>35584</v>
      </c>
      <c r="P322" s="38"/>
    </row>
    <row r="323" spans="1:16" ht="15">
      <c r="A323" s="46" t="s">
        <v>512</v>
      </c>
      <c r="B323" s="57" t="s">
        <v>2096</v>
      </c>
      <c r="C323" s="38"/>
      <c r="D323" s="38"/>
      <c r="E323" s="38"/>
      <c r="F323" s="38"/>
      <c r="G323" s="38"/>
      <c r="H323" s="43">
        <v>72319</v>
      </c>
      <c r="I323" s="38"/>
      <c r="J323" s="38"/>
      <c r="K323" s="38"/>
      <c r="L323" s="38"/>
      <c r="M323" s="38"/>
      <c r="N323" s="38"/>
      <c r="O323" s="38"/>
      <c r="P323" s="38"/>
    </row>
    <row r="324" spans="1:16" ht="15">
      <c r="A324" s="46" t="s">
        <v>515</v>
      </c>
      <c r="B324" s="57" t="s">
        <v>1907</v>
      </c>
      <c r="C324" s="38"/>
      <c r="D324" s="43">
        <v>1176</v>
      </c>
      <c r="E324" s="38"/>
      <c r="F324" s="38"/>
      <c r="G324" s="38"/>
      <c r="H324" s="43">
        <v>964889</v>
      </c>
      <c r="I324" s="38"/>
      <c r="J324" s="38"/>
      <c r="K324" s="38"/>
      <c r="L324" s="38"/>
      <c r="M324" s="38"/>
      <c r="N324" s="38"/>
      <c r="O324" s="43">
        <v>4318</v>
      </c>
      <c r="P324" s="38"/>
    </row>
    <row r="325" spans="1:16" ht="15">
      <c r="A325" s="46" t="s">
        <v>518</v>
      </c>
      <c r="B325" s="57" t="s">
        <v>2025</v>
      </c>
      <c r="C325" s="38"/>
      <c r="D325" s="43">
        <v>27653</v>
      </c>
      <c r="E325" s="38"/>
      <c r="F325" s="38"/>
      <c r="G325" s="38"/>
      <c r="H325" s="43">
        <v>104040</v>
      </c>
      <c r="I325" s="38"/>
      <c r="J325" s="43">
        <v>6468</v>
      </c>
      <c r="K325" s="38"/>
      <c r="L325" s="38"/>
      <c r="M325" s="38"/>
      <c r="N325" s="43">
        <v>4512</v>
      </c>
      <c r="O325" s="43">
        <v>5502</v>
      </c>
      <c r="P325" s="38"/>
    </row>
    <row r="326" spans="1:16" ht="15">
      <c r="A326" s="46" t="s">
        <v>521</v>
      </c>
      <c r="B326" s="57" t="s">
        <v>2132</v>
      </c>
      <c r="C326" s="38"/>
      <c r="D326" s="38"/>
      <c r="E326" s="38"/>
      <c r="F326" s="38"/>
      <c r="G326" s="38"/>
      <c r="H326" s="43">
        <v>129338</v>
      </c>
      <c r="I326" s="38"/>
      <c r="J326" s="38"/>
      <c r="K326" s="38"/>
      <c r="L326" s="38"/>
      <c r="M326" s="38"/>
      <c r="N326" s="38"/>
      <c r="O326" s="38"/>
      <c r="P326" s="38"/>
    </row>
    <row r="327" spans="1:16" ht="15">
      <c r="A327" s="46" t="s">
        <v>524</v>
      </c>
      <c r="B327" s="57" t="s">
        <v>2066</v>
      </c>
      <c r="C327" s="38"/>
      <c r="D327" s="38"/>
      <c r="E327" s="38"/>
      <c r="F327" s="38"/>
      <c r="G327" s="38"/>
      <c r="H327" s="43">
        <v>86674</v>
      </c>
      <c r="I327" s="38"/>
      <c r="J327" s="38"/>
      <c r="K327" s="38"/>
      <c r="L327" s="38"/>
      <c r="M327" s="38"/>
      <c r="N327" s="43">
        <v>162048</v>
      </c>
      <c r="O327" s="38"/>
      <c r="P327" s="38"/>
    </row>
    <row r="328" spans="1:16" ht="15">
      <c r="A328" s="46" t="s">
        <v>530</v>
      </c>
      <c r="B328" s="57" t="s">
        <v>2133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43">
        <v>180</v>
      </c>
      <c r="P328" s="38"/>
    </row>
    <row r="329" spans="1:16" ht="15">
      <c r="A329" s="46" t="s">
        <v>533</v>
      </c>
      <c r="B329" s="57" t="s">
        <v>1908</v>
      </c>
      <c r="C329" s="38"/>
      <c r="D329" s="43">
        <v>5860</v>
      </c>
      <c r="E329" s="38"/>
      <c r="F329" s="38"/>
      <c r="G329" s="38"/>
      <c r="H329" s="43">
        <v>29444</v>
      </c>
      <c r="I329" s="38"/>
      <c r="J329" s="38"/>
      <c r="K329" s="43">
        <v>144750</v>
      </c>
      <c r="L329" s="38"/>
      <c r="M329" s="38"/>
      <c r="N329" s="43">
        <v>144750</v>
      </c>
      <c r="O329" s="43">
        <v>6748</v>
      </c>
      <c r="P329" s="38"/>
    </row>
    <row r="330" spans="1:16" ht="15">
      <c r="A330" s="46" t="s">
        <v>536</v>
      </c>
      <c r="B330" s="57" t="s">
        <v>2097</v>
      </c>
      <c r="C330" s="38"/>
      <c r="D330" s="38"/>
      <c r="E330" s="38"/>
      <c r="F330" s="38"/>
      <c r="G330" s="38"/>
      <c r="H330" s="43">
        <v>119074</v>
      </c>
      <c r="I330" s="38"/>
      <c r="J330" s="38"/>
      <c r="K330" s="38"/>
      <c r="L330" s="38"/>
      <c r="M330" s="38"/>
      <c r="N330" s="38"/>
      <c r="O330" s="38"/>
      <c r="P330" s="38"/>
    </row>
    <row r="331" spans="1:16" ht="15">
      <c r="A331" s="46" t="s">
        <v>539</v>
      </c>
      <c r="B331" s="57" t="s">
        <v>1909</v>
      </c>
      <c r="C331" s="38"/>
      <c r="D331" s="43">
        <v>1</v>
      </c>
      <c r="E331" s="43">
        <v>0</v>
      </c>
      <c r="F331" s="38"/>
      <c r="G331" s="38"/>
      <c r="H331" s="43">
        <v>468462</v>
      </c>
      <c r="I331" s="38"/>
      <c r="J331" s="38"/>
      <c r="K331" s="38"/>
      <c r="L331" s="38"/>
      <c r="M331" s="38"/>
      <c r="N331" s="38"/>
      <c r="O331" s="38"/>
      <c r="P331" s="38"/>
    </row>
    <row r="332" spans="1:16" ht="15">
      <c r="A332" s="46" t="s">
        <v>542</v>
      </c>
      <c r="B332" s="57" t="s">
        <v>1987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1435</v>
      </c>
      <c r="P332" s="38"/>
    </row>
    <row r="333" spans="1:16" ht="15">
      <c r="A333" s="46" t="s">
        <v>545</v>
      </c>
      <c r="B333" s="57" t="s">
        <v>1910</v>
      </c>
      <c r="C333" s="38"/>
      <c r="D333" s="43">
        <v>3297</v>
      </c>
      <c r="E333" s="38"/>
      <c r="F333" s="38"/>
      <c r="G333" s="38"/>
      <c r="H333" s="38"/>
      <c r="I333" s="38"/>
      <c r="J333" s="38"/>
      <c r="K333" s="43">
        <v>3241</v>
      </c>
      <c r="L333" s="38"/>
      <c r="M333" s="38"/>
      <c r="N333" s="38"/>
      <c r="O333" s="43">
        <v>7212</v>
      </c>
      <c r="P333" s="38"/>
    </row>
    <row r="334" spans="1:16" ht="15">
      <c r="A334" s="46" t="s">
        <v>548</v>
      </c>
      <c r="B334" s="57" t="s">
        <v>2134</v>
      </c>
      <c r="C334" s="38"/>
      <c r="D334" s="43">
        <v>4393</v>
      </c>
      <c r="E334" s="38"/>
      <c r="F334" s="38"/>
      <c r="G334" s="38"/>
      <c r="H334" s="43">
        <v>38238</v>
      </c>
      <c r="I334" s="38"/>
      <c r="J334" s="38"/>
      <c r="K334" s="38"/>
      <c r="L334" s="38"/>
      <c r="M334" s="38"/>
      <c r="N334" s="38"/>
      <c r="O334" s="43">
        <v>5809</v>
      </c>
      <c r="P334" s="38"/>
    </row>
    <row r="335" spans="1:16" ht="15">
      <c r="A335" s="46" t="s">
        <v>551</v>
      </c>
      <c r="B335" s="57" t="s">
        <v>1988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484</v>
      </c>
      <c r="P335" s="38"/>
    </row>
    <row r="336" spans="1:16" ht="15">
      <c r="A336" s="46" t="s">
        <v>557</v>
      </c>
      <c r="B336" s="57" t="s">
        <v>1911</v>
      </c>
      <c r="C336" s="38"/>
      <c r="D336" s="38"/>
      <c r="E336" s="43">
        <v>680</v>
      </c>
      <c r="F336" s="38"/>
      <c r="G336" s="38"/>
      <c r="H336" s="43">
        <v>389906</v>
      </c>
      <c r="I336" s="38"/>
      <c r="J336" s="38"/>
      <c r="K336" s="38"/>
      <c r="L336" s="38"/>
      <c r="M336" s="38"/>
      <c r="N336" s="43">
        <v>1</v>
      </c>
      <c r="O336" s="43">
        <v>9765</v>
      </c>
      <c r="P336" s="38"/>
    </row>
    <row r="337" spans="1:16" ht="15">
      <c r="A337" s="46" t="s">
        <v>566</v>
      </c>
      <c r="B337" s="57" t="s">
        <v>1790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43">
        <v>7200</v>
      </c>
      <c r="O337" s="38"/>
      <c r="P337" s="38"/>
    </row>
    <row r="338" spans="1:16" ht="15">
      <c r="A338" s="46" t="s">
        <v>568</v>
      </c>
      <c r="B338" s="57" t="s">
        <v>2026</v>
      </c>
      <c r="C338" s="38"/>
      <c r="D338" s="38"/>
      <c r="E338" s="38"/>
      <c r="F338" s="38"/>
      <c r="G338" s="38"/>
      <c r="H338" s="43">
        <v>157450</v>
      </c>
      <c r="I338" s="38"/>
      <c r="J338" s="38"/>
      <c r="K338" s="38"/>
      <c r="L338" s="38"/>
      <c r="M338" s="38"/>
      <c r="N338" s="38"/>
      <c r="O338" s="38"/>
      <c r="P338" s="38"/>
    </row>
    <row r="339" spans="1:16" ht="15">
      <c r="A339" s="46" t="s">
        <v>572</v>
      </c>
      <c r="B339" s="57" t="s">
        <v>2098</v>
      </c>
      <c r="C339" s="38"/>
      <c r="D339" s="43">
        <v>2879</v>
      </c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1:16" ht="15">
      <c r="A340" s="46" t="s">
        <v>575</v>
      </c>
      <c r="B340" s="57" t="s">
        <v>1982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43">
        <v>5661</v>
      </c>
      <c r="O340" s="43">
        <v>240</v>
      </c>
      <c r="P340" s="38"/>
    </row>
    <row r="341" spans="1:16" ht="15">
      <c r="A341" s="46" t="s">
        <v>578</v>
      </c>
      <c r="B341" s="57" t="s">
        <v>1912</v>
      </c>
      <c r="C341" s="38"/>
      <c r="D341" s="43">
        <v>0</v>
      </c>
      <c r="E341" s="38"/>
      <c r="F341" s="38"/>
      <c r="G341" s="38"/>
      <c r="H341" s="38"/>
      <c r="I341" s="38"/>
      <c r="J341" s="38"/>
      <c r="K341" s="38"/>
      <c r="L341" s="38"/>
      <c r="M341" s="38"/>
      <c r="N341" s="43">
        <v>6000</v>
      </c>
      <c r="O341" s="43">
        <v>288</v>
      </c>
      <c r="P341" s="38"/>
    </row>
    <row r="342" spans="1:16" ht="15">
      <c r="A342" s="46" t="s">
        <v>584</v>
      </c>
      <c r="B342" s="57" t="s">
        <v>2027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43">
        <v>3960</v>
      </c>
      <c r="P342" s="38"/>
    </row>
    <row r="343" spans="1:16" ht="15">
      <c r="A343" s="46" t="s">
        <v>587</v>
      </c>
      <c r="B343" s="57" t="s">
        <v>1913</v>
      </c>
      <c r="C343" s="38"/>
      <c r="D343" s="43">
        <v>8994</v>
      </c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>
        <v>7850</v>
      </c>
      <c r="P343" s="38"/>
    </row>
    <row r="344" spans="1:16" ht="15">
      <c r="A344" s="46" t="s">
        <v>590</v>
      </c>
      <c r="B344" s="57" t="s">
        <v>1914</v>
      </c>
      <c r="C344" s="38"/>
      <c r="D344" s="43">
        <v>4148</v>
      </c>
      <c r="E344" s="43">
        <v>22154</v>
      </c>
      <c r="F344" s="38"/>
      <c r="G344" s="38"/>
      <c r="H344" s="43">
        <v>203555</v>
      </c>
      <c r="I344" s="38"/>
      <c r="J344" s="38"/>
      <c r="K344" s="38"/>
      <c r="L344" s="38"/>
      <c r="M344" s="38"/>
      <c r="N344" s="43">
        <v>203093</v>
      </c>
      <c r="O344" s="43">
        <v>2195</v>
      </c>
      <c r="P344" s="38"/>
    </row>
    <row r="345" spans="1:16" ht="15">
      <c r="A345" s="46" t="s">
        <v>592</v>
      </c>
      <c r="B345" s="57" t="s">
        <v>1915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8200</v>
      </c>
      <c r="P345" s="38"/>
    </row>
    <row r="346" spans="1:16" ht="15">
      <c r="A346" s="46" t="s">
        <v>601</v>
      </c>
      <c r="B346" s="57" t="s">
        <v>1916</v>
      </c>
      <c r="C346" s="38"/>
      <c r="D346" s="43">
        <v>0</v>
      </c>
      <c r="E346" s="43">
        <v>3713</v>
      </c>
      <c r="F346" s="38"/>
      <c r="G346" s="43">
        <v>102952</v>
      </c>
      <c r="H346" s="43">
        <v>419530</v>
      </c>
      <c r="I346" s="38"/>
      <c r="J346" s="38"/>
      <c r="K346" s="38"/>
      <c r="L346" s="38"/>
      <c r="M346" s="38"/>
      <c r="N346" s="43">
        <v>2561</v>
      </c>
      <c r="O346" s="43">
        <v>9068</v>
      </c>
      <c r="P346" s="38"/>
    </row>
    <row r="347" spans="1:16" ht="15">
      <c r="A347" s="46" t="s">
        <v>604</v>
      </c>
      <c r="B347" s="57" t="s">
        <v>1917</v>
      </c>
      <c r="C347" s="38"/>
      <c r="D347" s="43">
        <v>5192</v>
      </c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43">
        <v>2486</v>
      </c>
      <c r="P347" s="38"/>
    </row>
    <row r="348" spans="1:16" ht="15">
      <c r="A348" s="46" t="s">
        <v>610</v>
      </c>
      <c r="B348" s="57" t="s">
        <v>1918</v>
      </c>
      <c r="C348" s="38"/>
      <c r="D348" s="38"/>
      <c r="E348" s="43">
        <v>36236</v>
      </c>
      <c r="F348" s="38"/>
      <c r="G348" s="38"/>
      <c r="H348" s="43">
        <v>27491</v>
      </c>
      <c r="I348" s="43">
        <v>0</v>
      </c>
      <c r="J348" s="43">
        <v>208251</v>
      </c>
      <c r="K348" s="38"/>
      <c r="L348" s="38"/>
      <c r="M348" s="43">
        <v>12640</v>
      </c>
      <c r="N348" s="43">
        <v>36000</v>
      </c>
      <c r="O348" s="43">
        <v>1658</v>
      </c>
      <c r="P348" s="38"/>
    </row>
    <row r="349" spans="1:16" ht="15">
      <c r="A349" s="46" t="s">
        <v>616</v>
      </c>
      <c r="B349" s="57" t="s">
        <v>1919</v>
      </c>
      <c r="C349" s="38"/>
      <c r="D349" s="43">
        <v>210</v>
      </c>
      <c r="E349" s="38"/>
      <c r="F349" s="38"/>
      <c r="G349" s="38"/>
      <c r="H349" s="38"/>
      <c r="I349" s="38"/>
      <c r="J349" s="38"/>
      <c r="K349" s="38"/>
      <c r="L349" s="38"/>
      <c r="M349" s="38"/>
      <c r="N349" s="43">
        <v>23700</v>
      </c>
      <c r="O349" s="43">
        <v>6732</v>
      </c>
      <c r="P349" s="38"/>
    </row>
    <row r="350" spans="1:16" ht="15">
      <c r="A350" s="46" t="s">
        <v>619</v>
      </c>
      <c r="B350" s="57" t="s">
        <v>1920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740</v>
      </c>
      <c r="P350" s="38"/>
    </row>
    <row r="351" spans="1:16" ht="15">
      <c r="A351" s="46" t="s">
        <v>622</v>
      </c>
      <c r="B351" s="57" t="s">
        <v>1921</v>
      </c>
      <c r="C351" s="38"/>
      <c r="D351" s="38"/>
      <c r="E351" s="43">
        <v>2</v>
      </c>
      <c r="F351" s="38"/>
      <c r="G351" s="38"/>
      <c r="H351" s="38"/>
      <c r="I351" s="38"/>
      <c r="J351" s="43">
        <v>2720</v>
      </c>
      <c r="K351" s="38"/>
      <c r="L351" s="38"/>
      <c r="M351" s="38"/>
      <c r="N351" s="38"/>
      <c r="O351" s="43">
        <v>3523</v>
      </c>
      <c r="P351" s="38"/>
    </row>
    <row r="352" spans="1:16" ht="15">
      <c r="A352" s="46" t="s">
        <v>625</v>
      </c>
      <c r="B352" s="57" t="s">
        <v>2135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>
        <v>180</v>
      </c>
      <c r="P352" s="38"/>
    </row>
    <row r="353" spans="1:16" ht="15">
      <c r="A353" s="46" t="s">
        <v>628</v>
      </c>
      <c r="B353" s="57" t="s">
        <v>1893</v>
      </c>
      <c r="C353" s="38"/>
      <c r="D353" s="38"/>
      <c r="E353" s="38"/>
      <c r="F353" s="38"/>
      <c r="G353" s="38"/>
      <c r="H353" s="43">
        <v>0</v>
      </c>
      <c r="I353" s="38"/>
      <c r="J353" s="38"/>
      <c r="K353" s="38"/>
      <c r="L353" s="38"/>
      <c r="M353" s="38"/>
      <c r="N353" s="43">
        <v>1873</v>
      </c>
      <c r="O353" s="43">
        <v>3696</v>
      </c>
      <c r="P353" s="38"/>
    </row>
    <row r="354" spans="1:16" ht="15">
      <c r="A354" s="46" t="s">
        <v>636</v>
      </c>
      <c r="B354" s="57" t="s">
        <v>1922</v>
      </c>
      <c r="C354" s="38"/>
      <c r="D354" s="38"/>
      <c r="E354" s="43">
        <v>10137</v>
      </c>
      <c r="F354" s="38"/>
      <c r="G354" s="38"/>
      <c r="H354" s="38"/>
      <c r="I354" s="38"/>
      <c r="J354" s="38"/>
      <c r="K354" s="38"/>
      <c r="L354" s="38"/>
      <c r="M354" s="38"/>
      <c r="N354" s="43">
        <v>2654</v>
      </c>
      <c r="O354" s="43">
        <v>13004</v>
      </c>
      <c r="P354" s="38"/>
    </row>
    <row r="355" spans="1:16" ht="15">
      <c r="A355" s="46" t="s">
        <v>639</v>
      </c>
      <c r="B355" s="57" t="s">
        <v>2136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43">
        <v>2220</v>
      </c>
      <c r="P355" s="38"/>
    </row>
    <row r="356" spans="1:16" ht="15">
      <c r="A356" s="46" t="s">
        <v>651</v>
      </c>
      <c r="B356" s="57" t="s">
        <v>1973</v>
      </c>
      <c r="C356" s="38"/>
      <c r="D356" s="43">
        <v>0</v>
      </c>
      <c r="E356" s="43">
        <v>16000</v>
      </c>
      <c r="F356" s="38"/>
      <c r="G356" s="38"/>
      <c r="H356" s="38"/>
      <c r="I356" s="38"/>
      <c r="J356" s="38"/>
      <c r="K356" s="38"/>
      <c r="L356" s="38"/>
      <c r="M356" s="38"/>
      <c r="N356" s="38"/>
      <c r="O356" s="43">
        <v>480</v>
      </c>
      <c r="P356" s="38"/>
    </row>
    <row r="357" spans="1:16" ht="15">
      <c r="A357" s="46" t="s">
        <v>657</v>
      </c>
      <c r="B357" s="57" t="s">
        <v>1923</v>
      </c>
      <c r="C357" s="38"/>
      <c r="D357" s="43">
        <v>5868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43">
        <v>119281</v>
      </c>
      <c r="O357" s="43">
        <v>19394</v>
      </c>
      <c r="P357" s="38"/>
    </row>
    <row r="358" spans="1:16" ht="15">
      <c r="A358" s="46" t="s">
        <v>666</v>
      </c>
      <c r="B358" s="57" t="s">
        <v>1924</v>
      </c>
      <c r="C358" s="38"/>
      <c r="D358" s="38"/>
      <c r="E358" s="43">
        <v>1276</v>
      </c>
      <c r="F358" s="43">
        <v>13617</v>
      </c>
      <c r="G358" s="38"/>
      <c r="H358" s="43">
        <v>0</v>
      </c>
      <c r="I358" s="38"/>
      <c r="J358" s="38"/>
      <c r="K358" s="38"/>
      <c r="L358" s="38"/>
      <c r="M358" s="38"/>
      <c r="N358" s="38"/>
      <c r="O358" s="43">
        <v>6680</v>
      </c>
      <c r="P358" s="38"/>
    </row>
    <row r="359" spans="1:16" ht="15">
      <c r="A359" s="46" t="s">
        <v>673</v>
      </c>
      <c r="B359" s="57" t="s">
        <v>1925</v>
      </c>
      <c r="C359" s="38"/>
      <c r="D359" s="38"/>
      <c r="E359" s="38"/>
      <c r="F359" s="38"/>
      <c r="G359" s="38"/>
      <c r="H359" s="43">
        <v>0</v>
      </c>
      <c r="I359" s="38"/>
      <c r="J359" s="38"/>
      <c r="K359" s="38"/>
      <c r="L359" s="43">
        <v>13292</v>
      </c>
      <c r="M359" s="43">
        <v>0</v>
      </c>
      <c r="N359" s="43">
        <v>40084</v>
      </c>
      <c r="O359" s="43">
        <v>4235</v>
      </c>
      <c r="P359" s="38"/>
    </row>
    <row r="360" spans="1:16" ht="15">
      <c r="A360" s="46" t="s">
        <v>679</v>
      </c>
      <c r="B360" s="57" t="s">
        <v>2137</v>
      </c>
      <c r="C360" s="38"/>
      <c r="D360" s="38"/>
      <c r="E360" s="38"/>
      <c r="F360" s="38"/>
      <c r="G360" s="38"/>
      <c r="H360" s="43">
        <v>35520</v>
      </c>
      <c r="I360" s="38"/>
      <c r="J360" s="38"/>
      <c r="K360" s="38"/>
      <c r="L360" s="38"/>
      <c r="M360" s="38"/>
      <c r="N360" s="43">
        <v>122656</v>
      </c>
      <c r="O360" s="43">
        <v>2331</v>
      </c>
      <c r="P360" s="38"/>
    </row>
    <row r="361" spans="1:16" ht="15">
      <c r="A361" s="46" t="s">
        <v>685</v>
      </c>
      <c r="B361" s="57" t="s">
        <v>2138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755</v>
      </c>
      <c r="P361" s="38"/>
    </row>
    <row r="362" spans="1:16" ht="15">
      <c r="A362" s="46" t="s">
        <v>688</v>
      </c>
      <c r="B362" s="57" t="s">
        <v>1926</v>
      </c>
      <c r="C362" s="38"/>
      <c r="D362" s="38"/>
      <c r="E362" s="38"/>
      <c r="F362" s="38"/>
      <c r="G362" s="38"/>
      <c r="H362" s="43">
        <v>107044</v>
      </c>
      <c r="I362" s="38"/>
      <c r="J362" s="43">
        <v>1</v>
      </c>
      <c r="K362" s="38"/>
      <c r="L362" s="38"/>
      <c r="M362" s="38"/>
      <c r="N362" s="38"/>
      <c r="O362" s="38"/>
      <c r="P362" s="38"/>
    </row>
    <row r="363" spans="1:16" ht="15">
      <c r="A363" s="46" t="s">
        <v>691</v>
      </c>
      <c r="B363" s="57" t="s">
        <v>1927</v>
      </c>
      <c r="C363" s="38"/>
      <c r="D363" s="38"/>
      <c r="E363" s="38"/>
      <c r="F363" s="38"/>
      <c r="G363" s="38"/>
      <c r="H363" s="38"/>
      <c r="I363" s="38"/>
      <c r="J363" s="43">
        <v>5</v>
      </c>
      <c r="K363" s="38"/>
      <c r="L363" s="38"/>
      <c r="M363" s="38"/>
      <c r="N363" s="38"/>
      <c r="O363" s="38"/>
      <c r="P363" s="38"/>
    </row>
    <row r="364" spans="1:16" ht="15">
      <c r="A364" s="46" t="s">
        <v>694</v>
      </c>
      <c r="B364" s="57" t="s">
        <v>2099</v>
      </c>
      <c r="C364" s="38"/>
      <c r="D364" s="38"/>
      <c r="E364" s="38"/>
      <c r="F364" s="38"/>
      <c r="G364" s="38"/>
      <c r="H364" s="43">
        <v>8763</v>
      </c>
      <c r="I364" s="38"/>
      <c r="J364" s="38"/>
      <c r="K364" s="38"/>
      <c r="L364" s="38"/>
      <c r="M364" s="38"/>
      <c r="N364" s="38"/>
      <c r="O364" s="38"/>
      <c r="P364" s="38"/>
    </row>
    <row r="365" spans="1:16" ht="15">
      <c r="A365" s="46" t="s">
        <v>700</v>
      </c>
      <c r="B365" s="57" t="s">
        <v>2028</v>
      </c>
      <c r="C365" s="38"/>
      <c r="D365" s="38"/>
      <c r="E365" s="43">
        <v>796</v>
      </c>
      <c r="F365" s="38"/>
      <c r="G365" s="38"/>
      <c r="H365" s="38"/>
      <c r="I365" s="38"/>
      <c r="J365" s="38"/>
      <c r="K365" s="38"/>
      <c r="L365" s="38"/>
      <c r="M365" s="38"/>
      <c r="N365" s="38"/>
      <c r="O365" s="43">
        <v>610</v>
      </c>
      <c r="P365" s="38"/>
    </row>
    <row r="366" spans="1:16" ht="15">
      <c r="A366" s="46" t="s">
        <v>703</v>
      </c>
      <c r="B366" s="57" t="s">
        <v>2029</v>
      </c>
      <c r="C366" s="38"/>
      <c r="D366" s="43">
        <v>30900</v>
      </c>
      <c r="E366" s="38"/>
      <c r="F366" s="38"/>
      <c r="G366" s="38"/>
      <c r="H366" s="43">
        <v>1</v>
      </c>
      <c r="I366" s="38"/>
      <c r="J366" s="38"/>
      <c r="K366" s="38"/>
      <c r="L366" s="38"/>
      <c r="M366" s="43">
        <v>381991</v>
      </c>
      <c r="N366" s="43">
        <v>0</v>
      </c>
      <c r="O366" s="43">
        <v>1533</v>
      </c>
      <c r="P366" s="38"/>
    </row>
    <row r="367" spans="1:16" ht="15">
      <c r="A367" s="46" t="s">
        <v>706</v>
      </c>
      <c r="B367" s="57" t="s">
        <v>2067</v>
      </c>
      <c r="C367" s="38"/>
      <c r="D367" s="38"/>
      <c r="E367" s="43">
        <v>1865</v>
      </c>
      <c r="F367" s="38"/>
      <c r="G367" s="38"/>
      <c r="H367" s="43">
        <v>6658</v>
      </c>
      <c r="I367" s="38"/>
      <c r="J367" s="38"/>
      <c r="K367" s="38"/>
      <c r="L367" s="38"/>
      <c r="M367" s="38"/>
      <c r="N367" s="38"/>
      <c r="O367" s="38"/>
      <c r="P367" s="38"/>
    </row>
    <row r="368" spans="1:16" ht="15">
      <c r="A368" s="46" t="s">
        <v>709</v>
      </c>
      <c r="B368" s="57" t="s">
        <v>2139</v>
      </c>
      <c r="C368" s="38"/>
      <c r="D368" s="38"/>
      <c r="E368" s="38"/>
      <c r="F368" s="38"/>
      <c r="G368" s="38"/>
      <c r="H368" s="38"/>
      <c r="I368" s="38"/>
      <c r="J368" s="43">
        <v>2624</v>
      </c>
      <c r="K368" s="38"/>
      <c r="L368" s="38"/>
      <c r="M368" s="38"/>
      <c r="N368" s="43">
        <v>67243</v>
      </c>
      <c r="O368" s="43">
        <v>2526</v>
      </c>
      <c r="P368" s="38"/>
    </row>
    <row r="369" spans="1:16" ht="15">
      <c r="A369" s="46" t="s">
        <v>712</v>
      </c>
      <c r="B369" s="57" t="s">
        <v>1928</v>
      </c>
      <c r="C369" s="38"/>
      <c r="D369" s="43">
        <v>3073</v>
      </c>
      <c r="E369" s="38"/>
      <c r="F369" s="38"/>
      <c r="G369" s="38"/>
      <c r="H369" s="38"/>
      <c r="I369" s="38"/>
      <c r="J369" s="38"/>
      <c r="K369" s="38"/>
      <c r="L369" s="38"/>
      <c r="M369" s="43">
        <v>702</v>
      </c>
      <c r="N369" s="38"/>
      <c r="O369" s="43">
        <v>14755</v>
      </c>
      <c r="P369" s="38"/>
    </row>
    <row r="370" spans="1:16" ht="15">
      <c r="A370" s="46" t="s">
        <v>718</v>
      </c>
      <c r="B370" s="57" t="s">
        <v>1929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43">
        <v>720</v>
      </c>
      <c r="O370" s="43">
        <v>12543</v>
      </c>
      <c r="P370" s="38"/>
    </row>
    <row r="371" spans="1:16" ht="15">
      <c r="A371" s="46" t="s">
        <v>724</v>
      </c>
      <c r="B371" s="57" t="s">
        <v>2030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43">
        <v>888</v>
      </c>
      <c r="O371" s="43">
        <v>7213</v>
      </c>
      <c r="P371" s="38"/>
    </row>
    <row r="372" spans="1:16" ht="15">
      <c r="A372" s="46" t="s">
        <v>727</v>
      </c>
      <c r="B372" s="57" t="s">
        <v>1930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43">
        <v>1986</v>
      </c>
      <c r="P372" s="38"/>
    </row>
    <row r="373" spans="1:16" ht="15">
      <c r="A373" s="46" t="s">
        <v>730</v>
      </c>
      <c r="B373" s="57" t="s">
        <v>1931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43">
        <v>1523</v>
      </c>
      <c r="O373" s="43">
        <v>107190</v>
      </c>
      <c r="P373" s="38"/>
    </row>
    <row r="374" spans="1:16" ht="15">
      <c r="A374" s="46" t="s">
        <v>733</v>
      </c>
      <c r="B374" s="57" t="s">
        <v>1974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43">
        <v>141490</v>
      </c>
      <c r="O374" s="43">
        <v>12128</v>
      </c>
      <c r="P374" s="38"/>
    </row>
    <row r="375" spans="1:16" ht="15">
      <c r="A375" s="46" t="s">
        <v>739</v>
      </c>
      <c r="B375" s="57" t="s">
        <v>1932</v>
      </c>
      <c r="C375" s="38"/>
      <c r="D375" s="43">
        <v>0</v>
      </c>
      <c r="E375" s="38"/>
      <c r="F375" s="38"/>
      <c r="G375" s="38"/>
      <c r="H375" s="43">
        <v>21564</v>
      </c>
      <c r="I375" s="38"/>
      <c r="J375" s="38"/>
      <c r="K375" s="38"/>
      <c r="L375" s="38"/>
      <c r="M375" s="38"/>
      <c r="N375" s="38"/>
      <c r="O375" s="43">
        <v>9408</v>
      </c>
      <c r="P375" s="38"/>
    </row>
    <row r="376" spans="1:16" ht="15">
      <c r="A376" s="46" t="s">
        <v>742</v>
      </c>
      <c r="B376" s="57" t="s">
        <v>2031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43">
        <v>20000</v>
      </c>
      <c r="O376" s="43">
        <v>7560</v>
      </c>
      <c r="P376" s="38"/>
    </row>
    <row r="377" spans="1:16" ht="15">
      <c r="A377" s="46" t="s">
        <v>745</v>
      </c>
      <c r="B377" s="57" t="s">
        <v>1933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43">
        <v>0</v>
      </c>
      <c r="O377" s="43">
        <v>37962</v>
      </c>
      <c r="P377" s="38"/>
    </row>
    <row r="378" spans="1:16" ht="15">
      <c r="A378" s="46" t="s">
        <v>748</v>
      </c>
      <c r="B378" s="57" t="s">
        <v>2032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43">
        <v>15888</v>
      </c>
      <c r="P378" s="38"/>
    </row>
    <row r="379" spans="1:16" ht="15">
      <c r="A379" s="46" t="s">
        <v>755</v>
      </c>
      <c r="B379" s="57" t="s">
        <v>2033</v>
      </c>
      <c r="C379" s="38"/>
      <c r="D379" s="38"/>
      <c r="E379" s="43">
        <v>49116</v>
      </c>
      <c r="F379" s="38"/>
      <c r="G379" s="38"/>
      <c r="H379" s="38"/>
      <c r="I379" s="38"/>
      <c r="J379" s="38"/>
      <c r="K379" s="38"/>
      <c r="L379" s="38"/>
      <c r="M379" s="38"/>
      <c r="N379" s="38"/>
      <c r="O379" s="43">
        <v>2</v>
      </c>
      <c r="P379" s="38"/>
    </row>
    <row r="380" spans="1:16" ht="15">
      <c r="A380" s="46" t="s">
        <v>758</v>
      </c>
      <c r="B380" s="57" t="s">
        <v>1934</v>
      </c>
      <c r="C380" s="38"/>
      <c r="D380" s="38"/>
      <c r="E380" s="38"/>
      <c r="F380" s="38"/>
      <c r="G380" s="38"/>
      <c r="H380" s="38"/>
      <c r="I380" s="38"/>
      <c r="J380" s="38"/>
      <c r="K380" s="43">
        <v>801820</v>
      </c>
      <c r="L380" s="38"/>
      <c r="M380" s="38"/>
      <c r="N380" s="43">
        <v>540</v>
      </c>
      <c r="O380" s="43">
        <v>5412</v>
      </c>
      <c r="P380" s="38"/>
    </row>
    <row r="381" spans="1:16" ht="15">
      <c r="A381" s="46" t="s">
        <v>761</v>
      </c>
      <c r="B381" s="57" t="s">
        <v>1935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43">
        <v>11584</v>
      </c>
      <c r="P381" s="38"/>
    </row>
    <row r="382" spans="1:16" ht="15">
      <c r="A382" s="46" t="s">
        <v>764</v>
      </c>
      <c r="B382" s="57" t="s">
        <v>2140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528</v>
      </c>
      <c r="P382" s="38"/>
    </row>
    <row r="383" spans="1:16" ht="15">
      <c r="A383" s="46" t="s">
        <v>768</v>
      </c>
      <c r="B383" s="57" t="s">
        <v>2141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43">
        <v>0</v>
      </c>
      <c r="O383" s="43">
        <v>3214</v>
      </c>
      <c r="P383" s="38"/>
    </row>
    <row r="384" spans="1:16" ht="15">
      <c r="A384" s="46" t="s">
        <v>771</v>
      </c>
      <c r="B384" s="57" t="s">
        <v>1936</v>
      </c>
      <c r="C384" s="38"/>
      <c r="D384" s="38"/>
      <c r="E384" s="43">
        <v>3910</v>
      </c>
      <c r="F384" s="38"/>
      <c r="G384" s="38"/>
      <c r="H384" s="38"/>
      <c r="I384" s="38"/>
      <c r="J384" s="38"/>
      <c r="K384" s="38"/>
      <c r="L384" s="38"/>
      <c r="M384" s="43">
        <v>92000</v>
      </c>
      <c r="N384" s="43">
        <v>10304</v>
      </c>
      <c r="O384" s="43">
        <v>2915</v>
      </c>
      <c r="P384" s="38"/>
    </row>
    <row r="385" spans="1:16" ht="15">
      <c r="A385" s="46" t="s">
        <v>777</v>
      </c>
      <c r="B385" s="57" t="s">
        <v>1937</v>
      </c>
      <c r="C385" s="38"/>
      <c r="D385" s="38"/>
      <c r="E385" s="38"/>
      <c r="F385" s="38"/>
      <c r="G385" s="38"/>
      <c r="H385" s="43">
        <v>344309</v>
      </c>
      <c r="I385" s="38"/>
      <c r="J385" s="38"/>
      <c r="K385" s="38"/>
      <c r="L385" s="38"/>
      <c r="M385" s="38"/>
      <c r="N385" s="38"/>
      <c r="O385" s="38"/>
      <c r="P385" s="38"/>
    </row>
    <row r="386" spans="1:16" ht="15">
      <c r="A386" s="46" t="s">
        <v>780</v>
      </c>
      <c r="B386" s="57" t="s">
        <v>1938</v>
      </c>
      <c r="C386" s="38"/>
      <c r="D386" s="43">
        <v>2643</v>
      </c>
      <c r="E386" s="38"/>
      <c r="F386" s="38"/>
      <c r="G386" s="38"/>
      <c r="H386" s="43">
        <v>142370</v>
      </c>
      <c r="I386" s="38"/>
      <c r="J386" s="38"/>
      <c r="K386" s="43">
        <v>49522</v>
      </c>
      <c r="L386" s="43">
        <v>4500</v>
      </c>
      <c r="M386" s="38"/>
      <c r="N386" s="43">
        <v>8640</v>
      </c>
      <c r="O386" s="43">
        <v>7251</v>
      </c>
      <c r="P386" s="38"/>
    </row>
    <row r="387" spans="1:16" ht="15">
      <c r="A387" s="46" t="s">
        <v>783</v>
      </c>
      <c r="B387" s="57" t="s">
        <v>1939</v>
      </c>
      <c r="C387" s="38"/>
      <c r="D387" s="38"/>
      <c r="E387" s="38"/>
      <c r="F387" s="38"/>
      <c r="G387" s="43">
        <v>10406</v>
      </c>
      <c r="H387" s="38"/>
      <c r="I387" s="38"/>
      <c r="J387" s="38"/>
      <c r="K387" s="38"/>
      <c r="L387" s="43">
        <v>772</v>
      </c>
      <c r="M387" s="38"/>
      <c r="N387" s="38"/>
      <c r="O387" s="43">
        <v>5664</v>
      </c>
      <c r="P387" s="38"/>
    </row>
    <row r="388" spans="1:16" ht="15">
      <c r="A388" s="46" t="s">
        <v>789</v>
      </c>
      <c r="B388" s="57" t="s">
        <v>1833</v>
      </c>
      <c r="C388" s="38"/>
      <c r="D388" s="38"/>
      <c r="E388" s="38"/>
      <c r="F388" s="38"/>
      <c r="G388" s="38"/>
      <c r="H388" s="43">
        <v>4</v>
      </c>
      <c r="I388" s="38"/>
      <c r="J388" s="43">
        <v>895</v>
      </c>
      <c r="K388" s="38"/>
      <c r="L388" s="38"/>
      <c r="M388" s="38"/>
      <c r="N388" s="43">
        <v>1098311</v>
      </c>
      <c r="O388" s="43">
        <v>26597</v>
      </c>
      <c r="P388" s="38"/>
    </row>
    <row r="389" spans="1:16" ht="15">
      <c r="A389" s="46" t="s">
        <v>811</v>
      </c>
      <c r="B389" s="57" t="s">
        <v>1940</v>
      </c>
      <c r="C389" s="38"/>
      <c r="D389" s="43">
        <v>3394</v>
      </c>
      <c r="E389" s="43">
        <v>14008</v>
      </c>
      <c r="F389" s="38"/>
      <c r="G389" s="38"/>
      <c r="H389" s="43">
        <v>585953</v>
      </c>
      <c r="I389" s="38"/>
      <c r="J389" s="38"/>
      <c r="K389" s="43">
        <v>13800</v>
      </c>
      <c r="L389" s="38"/>
      <c r="M389" s="38"/>
      <c r="N389" s="43">
        <v>4800</v>
      </c>
      <c r="O389" s="43">
        <v>3488</v>
      </c>
      <c r="P389" s="38"/>
    </row>
    <row r="390" spans="1:16" ht="15">
      <c r="A390" s="46" t="s">
        <v>814</v>
      </c>
      <c r="B390" s="57" t="s">
        <v>2142</v>
      </c>
      <c r="C390" s="38"/>
      <c r="D390" s="38"/>
      <c r="E390" s="38"/>
      <c r="F390" s="38"/>
      <c r="G390" s="38"/>
      <c r="H390" s="43">
        <v>9312</v>
      </c>
      <c r="I390" s="38"/>
      <c r="J390" s="38"/>
      <c r="K390" s="38"/>
      <c r="L390" s="38"/>
      <c r="M390" s="38"/>
      <c r="N390" s="38"/>
      <c r="O390" s="38"/>
      <c r="P390" s="38"/>
    </row>
    <row r="391" spans="1:16" ht="15">
      <c r="A391" s="46" t="s">
        <v>817</v>
      </c>
      <c r="B391" s="57" t="s">
        <v>2100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43">
        <v>2</v>
      </c>
      <c r="P391" s="38"/>
    </row>
    <row r="392" spans="1:16" ht="15">
      <c r="A392" s="46" t="s">
        <v>820</v>
      </c>
      <c r="B392" s="57" t="s">
        <v>1941</v>
      </c>
      <c r="C392" s="38"/>
      <c r="D392" s="38"/>
      <c r="E392" s="38"/>
      <c r="F392" s="38"/>
      <c r="G392" s="38"/>
      <c r="H392" s="43">
        <v>193431</v>
      </c>
      <c r="I392" s="38"/>
      <c r="J392" s="38"/>
      <c r="K392" s="38"/>
      <c r="L392" s="38"/>
      <c r="M392" s="43">
        <v>0</v>
      </c>
      <c r="N392" s="43">
        <v>0</v>
      </c>
      <c r="O392" s="43">
        <v>10714</v>
      </c>
      <c r="P392" s="38"/>
    </row>
    <row r="393" spans="1:16" ht="15">
      <c r="A393" s="46" t="s">
        <v>826</v>
      </c>
      <c r="B393" s="57" t="s">
        <v>2143</v>
      </c>
      <c r="C393" s="38"/>
      <c r="D393" s="38"/>
      <c r="E393" s="38"/>
      <c r="F393" s="38"/>
      <c r="G393" s="38"/>
      <c r="H393" s="38"/>
      <c r="I393" s="43">
        <v>24680</v>
      </c>
      <c r="J393" s="38"/>
      <c r="K393" s="38"/>
      <c r="L393" s="38"/>
      <c r="M393" s="38"/>
      <c r="N393" s="38"/>
      <c r="O393" s="43">
        <v>2591</v>
      </c>
      <c r="P393" s="38"/>
    </row>
    <row r="394" spans="1:16" ht="15">
      <c r="A394" s="46" t="s">
        <v>831</v>
      </c>
      <c r="B394" s="57" t="s">
        <v>2068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43">
        <v>2</v>
      </c>
      <c r="P394" s="38"/>
    </row>
    <row r="395" spans="1:16" ht="15">
      <c r="A395" s="46" t="s">
        <v>834</v>
      </c>
      <c r="B395" s="57" t="s">
        <v>1942</v>
      </c>
      <c r="C395" s="38"/>
      <c r="D395" s="38"/>
      <c r="E395" s="38"/>
      <c r="F395" s="38"/>
      <c r="G395" s="38"/>
      <c r="H395" s="43">
        <v>315265</v>
      </c>
      <c r="I395" s="38"/>
      <c r="J395" s="38"/>
      <c r="K395" s="38"/>
      <c r="L395" s="38"/>
      <c r="M395" s="38"/>
      <c r="N395" s="43">
        <v>5</v>
      </c>
      <c r="O395" s="38"/>
      <c r="P395" s="38"/>
    </row>
    <row r="396" spans="1:16" ht="15">
      <c r="A396" s="46" t="s">
        <v>837</v>
      </c>
      <c r="B396" s="57" t="s">
        <v>2144</v>
      </c>
      <c r="C396" s="38"/>
      <c r="D396" s="38"/>
      <c r="E396" s="38"/>
      <c r="F396" s="38"/>
      <c r="G396" s="38"/>
      <c r="H396" s="43">
        <v>40924</v>
      </c>
      <c r="I396" s="38"/>
      <c r="J396" s="38"/>
      <c r="K396" s="38"/>
      <c r="L396" s="38"/>
      <c r="M396" s="38"/>
      <c r="N396" s="38"/>
      <c r="O396" s="43">
        <v>1320</v>
      </c>
      <c r="P396" s="38"/>
    </row>
    <row r="397" spans="1:16" ht="15">
      <c r="A397" s="46" t="s">
        <v>839</v>
      </c>
      <c r="B397" s="57" t="s">
        <v>1943</v>
      </c>
      <c r="C397" s="38"/>
      <c r="D397" s="38"/>
      <c r="E397" s="43">
        <v>4266</v>
      </c>
      <c r="F397" s="38"/>
      <c r="G397" s="38"/>
      <c r="H397" s="43">
        <v>435521</v>
      </c>
      <c r="I397" s="38"/>
      <c r="J397" s="43">
        <v>11600</v>
      </c>
      <c r="K397" s="38"/>
      <c r="L397" s="38"/>
      <c r="M397" s="38"/>
      <c r="N397" s="38"/>
      <c r="O397" s="43">
        <v>8688</v>
      </c>
      <c r="P397" s="38"/>
    </row>
    <row r="398" spans="1:16" ht="15">
      <c r="A398" s="46" t="s">
        <v>842</v>
      </c>
      <c r="B398" s="57" t="s">
        <v>2158</v>
      </c>
      <c r="C398" s="38"/>
      <c r="D398" s="43">
        <v>230</v>
      </c>
      <c r="E398" s="38"/>
      <c r="F398" s="38"/>
      <c r="G398" s="38"/>
      <c r="H398" s="43">
        <v>8694</v>
      </c>
      <c r="I398" s="38"/>
      <c r="J398" s="38"/>
      <c r="K398" s="38"/>
      <c r="L398" s="38"/>
      <c r="M398" s="38"/>
      <c r="N398" s="38"/>
      <c r="O398" s="43">
        <v>400</v>
      </c>
      <c r="P398" s="38"/>
    </row>
    <row r="399" spans="1:16" ht="15">
      <c r="A399" s="46" t="s">
        <v>849</v>
      </c>
      <c r="B399" s="57" t="s">
        <v>1944</v>
      </c>
      <c r="C399" s="38"/>
      <c r="D399" s="43">
        <v>4</v>
      </c>
      <c r="E399" s="38"/>
      <c r="F399" s="38"/>
      <c r="G399" s="38"/>
      <c r="H399" s="38"/>
      <c r="I399" s="38"/>
      <c r="J399" s="38"/>
      <c r="K399" s="38"/>
      <c r="L399" s="38"/>
      <c r="M399" s="38"/>
      <c r="N399" s="43">
        <v>2580</v>
      </c>
      <c r="O399" s="43">
        <v>10538</v>
      </c>
      <c r="P399" s="38"/>
    </row>
    <row r="400" spans="1:16" ht="15">
      <c r="A400" s="46" t="s">
        <v>852</v>
      </c>
      <c r="B400" s="57" t="s">
        <v>1945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1280</v>
      </c>
      <c r="P400" s="38"/>
    </row>
    <row r="401" spans="1:16" ht="15">
      <c r="A401" s="46" t="s">
        <v>855</v>
      </c>
      <c r="B401" s="57" t="s">
        <v>2159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>
        <v>12800</v>
      </c>
      <c r="P401" s="38"/>
    </row>
    <row r="402" spans="1:16" ht="15">
      <c r="A402" s="46" t="s">
        <v>858</v>
      </c>
      <c r="B402" s="57" t="s">
        <v>1946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43">
        <v>2400</v>
      </c>
      <c r="O402" s="43">
        <v>4457</v>
      </c>
      <c r="P402" s="38"/>
    </row>
    <row r="403" spans="1:16" ht="15">
      <c r="A403" s="46" t="s">
        <v>861</v>
      </c>
      <c r="B403" s="57" t="s">
        <v>2145</v>
      </c>
      <c r="C403" s="38"/>
      <c r="D403" s="43">
        <v>0</v>
      </c>
      <c r="E403" s="38"/>
      <c r="F403" s="38"/>
      <c r="G403" s="38"/>
      <c r="H403" s="43">
        <v>16207</v>
      </c>
      <c r="I403" s="38"/>
      <c r="J403" s="38"/>
      <c r="K403" s="38"/>
      <c r="L403" s="38"/>
      <c r="M403" s="38"/>
      <c r="N403" s="38"/>
      <c r="O403" s="43">
        <v>1156</v>
      </c>
      <c r="P403" s="38"/>
    </row>
    <row r="404" spans="1:16" ht="15">
      <c r="A404" s="46" t="s">
        <v>864</v>
      </c>
      <c r="B404" s="57" t="s">
        <v>1947</v>
      </c>
      <c r="C404" s="38"/>
      <c r="D404" s="43">
        <v>216</v>
      </c>
      <c r="E404" s="38"/>
      <c r="F404" s="38"/>
      <c r="G404" s="38"/>
      <c r="H404" s="38"/>
      <c r="I404" s="38"/>
      <c r="J404" s="38"/>
      <c r="K404" s="38"/>
      <c r="L404" s="38"/>
      <c r="M404" s="38"/>
      <c r="N404" s="43">
        <v>16332</v>
      </c>
      <c r="O404" s="43">
        <v>2477</v>
      </c>
      <c r="P404" s="38"/>
    </row>
    <row r="405" spans="1:16" ht="15">
      <c r="A405" s="46" t="s">
        <v>867</v>
      </c>
      <c r="B405" s="57" t="s">
        <v>1948</v>
      </c>
      <c r="C405" s="38"/>
      <c r="D405" s="43">
        <v>0</v>
      </c>
      <c r="E405" s="38"/>
      <c r="F405" s="38"/>
      <c r="G405" s="38"/>
      <c r="H405" s="38"/>
      <c r="I405" s="38"/>
      <c r="J405" s="38"/>
      <c r="K405" s="43">
        <v>0</v>
      </c>
      <c r="L405" s="38"/>
      <c r="M405" s="38"/>
      <c r="N405" s="38"/>
      <c r="O405" s="43">
        <v>4032</v>
      </c>
      <c r="P405" s="38"/>
    </row>
    <row r="406" spans="1:16" ht="15">
      <c r="A406" s="46" t="s">
        <v>870</v>
      </c>
      <c r="B406" s="57" t="s">
        <v>1949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43">
        <v>440</v>
      </c>
      <c r="P406" s="38"/>
    </row>
    <row r="407" spans="1:16" ht="15">
      <c r="A407" s="46" t="s">
        <v>873</v>
      </c>
      <c r="B407" s="57" t="s">
        <v>2034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43">
        <v>1</v>
      </c>
      <c r="P407" s="38"/>
    </row>
    <row r="408" spans="1:16" ht="15">
      <c r="A408" s="46" t="s">
        <v>876</v>
      </c>
      <c r="B408" s="57" t="s">
        <v>1950</v>
      </c>
      <c r="C408" s="38"/>
      <c r="D408" s="38"/>
      <c r="E408" s="38"/>
      <c r="F408" s="38"/>
      <c r="G408" s="38"/>
      <c r="H408" s="43">
        <v>30107</v>
      </c>
      <c r="I408" s="38"/>
      <c r="J408" s="38"/>
      <c r="K408" s="38"/>
      <c r="L408" s="38"/>
      <c r="M408" s="38"/>
      <c r="N408" s="38"/>
      <c r="O408" s="43">
        <v>8492</v>
      </c>
      <c r="P408" s="38"/>
    </row>
    <row r="409" spans="1:16" ht="15">
      <c r="A409" s="46" t="s">
        <v>879</v>
      </c>
      <c r="B409" s="57" t="s">
        <v>2035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43">
        <v>7200</v>
      </c>
      <c r="O409" s="43">
        <v>3836</v>
      </c>
      <c r="P409" s="38"/>
    </row>
    <row r="410" spans="1:16" ht="15">
      <c r="A410" s="46" t="s">
        <v>882</v>
      </c>
      <c r="B410" s="57" t="s">
        <v>1951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43">
        <v>3157</v>
      </c>
      <c r="O410" s="43">
        <v>9560</v>
      </c>
      <c r="P410" s="38"/>
    </row>
    <row r="411" spans="1:16" ht="15">
      <c r="A411" s="46" t="s">
        <v>885</v>
      </c>
      <c r="B411" s="57" t="s">
        <v>1952</v>
      </c>
      <c r="C411" s="38"/>
      <c r="D411" s="43">
        <v>0</v>
      </c>
      <c r="E411" s="38"/>
      <c r="F411" s="38"/>
      <c r="G411" s="43">
        <v>0</v>
      </c>
      <c r="H411" s="38"/>
      <c r="I411" s="38"/>
      <c r="J411" s="38"/>
      <c r="K411" s="43">
        <v>14000</v>
      </c>
      <c r="L411" s="38"/>
      <c r="M411" s="38"/>
      <c r="N411" s="43">
        <v>12000</v>
      </c>
      <c r="O411" s="38"/>
      <c r="P411" s="38"/>
    </row>
    <row r="412" spans="1:16" ht="15">
      <c r="A412" s="46" t="s">
        <v>888</v>
      </c>
      <c r="B412" s="57" t="s">
        <v>1953</v>
      </c>
      <c r="C412" s="38"/>
      <c r="D412" s="43">
        <v>8820</v>
      </c>
      <c r="E412" s="38"/>
      <c r="F412" s="38"/>
      <c r="G412" s="38"/>
      <c r="H412" s="38"/>
      <c r="I412" s="38"/>
      <c r="J412" s="38"/>
      <c r="K412" s="43">
        <v>0</v>
      </c>
      <c r="L412" s="38"/>
      <c r="M412" s="38"/>
      <c r="N412" s="38"/>
      <c r="O412" s="43">
        <v>3066</v>
      </c>
      <c r="P412" s="38"/>
    </row>
    <row r="413" spans="1:16" ht="15">
      <c r="A413" s="46" t="s">
        <v>891</v>
      </c>
      <c r="B413" s="57" t="s">
        <v>2036</v>
      </c>
      <c r="C413" s="38"/>
      <c r="D413" s="38"/>
      <c r="E413" s="38"/>
      <c r="F413" s="38"/>
      <c r="G413" s="38"/>
      <c r="H413" s="38"/>
      <c r="I413" s="38"/>
      <c r="J413" s="38"/>
      <c r="K413" s="43">
        <v>2</v>
      </c>
      <c r="L413" s="38"/>
      <c r="M413" s="38"/>
      <c r="N413" s="38"/>
      <c r="O413" s="43">
        <v>240</v>
      </c>
      <c r="P413" s="38"/>
    </row>
    <row r="414" spans="1:16" ht="15">
      <c r="A414" s="46" t="s">
        <v>894</v>
      </c>
      <c r="B414" s="57" t="s">
        <v>1954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>
        <v>7388</v>
      </c>
      <c r="P414" s="38"/>
    </row>
    <row r="415" spans="1:16" ht="15">
      <c r="A415" s="46" t="s">
        <v>897</v>
      </c>
      <c r="B415" s="57" t="s">
        <v>1955</v>
      </c>
      <c r="C415" s="38"/>
      <c r="D415" s="43">
        <v>1550</v>
      </c>
      <c r="E415" s="38"/>
      <c r="F415" s="38"/>
      <c r="G415" s="38"/>
      <c r="H415" s="38"/>
      <c r="I415" s="38"/>
      <c r="J415" s="38"/>
      <c r="K415" s="38"/>
      <c r="L415" s="38"/>
      <c r="M415" s="38"/>
      <c r="N415" s="43">
        <v>80879</v>
      </c>
      <c r="O415" s="43">
        <v>1217</v>
      </c>
      <c r="P415" s="38"/>
    </row>
    <row r="416" spans="1:16" ht="15">
      <c r="A416" s="46" t="s">
        <v>903</v>
      </c>
      <c r="B416" s="57" t="s">
        <v>2069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>
        <v>5648</v>
      </c>
      <c r="P416" s="38"/>
    </row>
    <row r="417" spans="1:16" ht="15">
      <c r="A417" s="46" t="s">
        <v>909</v>
      </c>
      <c r="B417" s="57" t="s">
        <v>1956</v>
      </c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43">
        <v>2304</v>
      </c>
      <c r="O417" s="43">
        <v>9254</v>
      </c>
      <c r="P417" s="38"/>
    </row>
    <row r="418" spans="1:16" ht="15">
      <c r="A418" s="46" t="s">
        <v>922</v>
      </c>
      <c r="B418" s="57" t="s">
        <v>1957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43">
        <v>7001</v>
      </c>
      <c r="O418" s="43">
        <v>34333</v>
      </c>
      <c r="P418" s="38"/>
    </row>
    <row r="419" spans="1:16" ht="15">
      <c r="A419" s="46" t="s">
        <v>924</v>
      </c>
      <c r="B419" s="57" t="s">
        <v>1958</v>
      </c>
      <c r="C419" s="38"/>
      <c r="D419" s="38"/>
      <c r="E419" s="38"/>
      <c r="F419" s="38"/>
      <c r="G419" s="43">
        <v>351</v>
      </c>
      <c r="H419" s="43">
        <v>179907</v>
      </c>
      <c r="I419" s="38"/>
      <c r="J419" s="38"/>
      <c r="K419" s="38"/>
      <c r="L419" s="38"/>
      <c r="M419" s="38"/>
      <c r="N419" s="43">
        <v>149306</v>
      </c>
      <c r="O419" s="38"/>
      <c r="P419" s="38"/>
    </row>
    <row r="420" spans="1:16" ht="15">
      <c r="A420" s="46" t="s">
        <v>928</v>
      </c>
      <c r="B420" s="57" t="s">
        <v>2101</v>
      </c>
      <c r="C420" s="38"/>
      <c r="D420" s="38"/>
      <c r="E420" s="38"/>
      <c r="F420" s="38"/>
      <c r="G420" s="38"/>
      <c r="H420" s="43">
        <v>280808</v>
      </c>
      <c r="I420" s="38"/>
      <c r="J420" s="43">
        <v>70</v>
      </c>
      <c r="K420" s="38"/>
      <c r="L420" s="38"/>
      <c r="M420" s="38"/>
      <c r="N420" s="43">
        <v>3300</v>
      </c>
      <c r="O420" s="38"/>
      <c r="P420" s="38"/>
    </row>
    <row r="421" spans="1:16" ht="15">
      <c r="A421" s="46" t="s">
        <v>934</v>
      </c>
      <c r="B421" s="57" t="s">
        <v>1978</v>
      </c>
      <c r="C421" s="38"/>
      <c r="D421" s="43">
        <v>6329</v>
      </c>
      <c r="E421" s="38"/>
      <c r="F421" s="38"/>
      <c r="G421" s="38"/>
      <c r="H421" s="43">
        <v>12255</v>
      </c>
      <c r="I421" s="38"/>
      <c r="J421" s="38"/>
      <c r="K421" s="43">
        <v>0</v>
      </c>
      <c r="L421" s="38"/>
      <c r="M421" s="43">
        <v>0</v>
      </c>
      <c r="N421" s="43">
        <v>1904</v>
      </c>
      <c r="O421" s="43">
        <v>252</v>
      </c>
      <c r="P421" s="38"/>
    </row>
    <row r="422" spans="1:16" ht="15">
      <c r="A422" s="46" t="s">
        <v>949</v>
      </c>
      <c r="B422" s="57" t="s">
        <v>1959</v>
      </c>
      <c r="C422" s="38"/>
      <c r="D422" s="43">
        <v>9261</v>
      </c>
      <c r="E422" s="38"/>
      <c r="F422" s="38"/>
      <c r="G422" s="38"/>
      <c r="H422" s="43">
        <v>120563</v>
      </c>
      <c r="I422" s="38"/>
      <c r="J422" s="38"/>
      <c r="K422" s="43">
        <v>2078</v>
      </c>
      <c r="L422" s="38"/>
      <c r="M422" s="43">
        <v>0</v>
      </c>
      <c r="N422" s="43">
        <v>1591757</v>
      </c>
      <c r="O422" s="43">
        <v>0</v>
      </c>
      <c r="P422" s="38"/>
    </row>
    <row r="423" spans="1:16" ht="15">
      <c r="A423" s="46" t="s">
        <v>955</v>
      </c>
      <c r="B423" s="57" t="s">
        <v>2146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43">
        <v>1176</v>
      </c>
      <c r="P423" s="38"/>
    </row>
    <row r="424" spans="1:16" ht="15">
      <c r="A424" s="46" t="s">
        <v>958</v>
      </c>
      <c r="B424" s="57" t="s">
        <v>1960</v>
      </c>
      <c r="C424" s="38"/>
      <c r="D424" s="38"/>
      <c r="E424" s="43">
        <v>1</v>
      </c>
      <c r="F424" s="38"/>
      <c r="G424" s="38"/>
      <c r="H424" s="43">
        <v>491076</v>
      </c>
      <c r="I424" s="38"/>
      <c r="J424" s="43">
        <v>119107</v>
      </c>
      <c r="K424" s="38"/>
      <c r="L424" s="38"/>
      <c r="M424" s="38"/>
      <c r="N424" s="38"/>
      <c r="O424" s="38"/>
      <c r="P424" s="38"/>
    </row>
    <row r="425" spans="1:16" ht="15">
      <c r="A425" s="46" t="s">
        <v>961</v>
      </c>
      <c r="B425" s="57" t="s">
        <v>2070</v>
      </c>
      <c r="C425" s="38"/>
      <c r="D425" s="38"/>
      <c r="E425" s="38"/>
      <c r="F425" s="38"/>
      <c r="G425" s="38"/>
      <c r="H425" s="43">
        <v>151750</v>
      </c>
      <c r="I425" s="38"/>
      <c r="J425" s="38"/>
      <c r="K425" s="38"/>
      <c r="L425" s="38"/>
      <c r="M425" s="38"/>
      <c r="N425" s="43">
        <v>2940</v>
      </c>
      <c r="O425" s="43">
        <v>1278</v>
      </c>
      <c r="P425" s="38"/>
    </row>
    <row r="426" spans="1:16" ht="15">
      <c r="A426" s="46" t="s">
        <v>964</v>
      </c>
      <c r="B426" s="57" t="s">
        <v>2071</v>
      </c>
      <c r="C426" s="38"/>
      <c r="D426" s="38"/>
      <c r="E426" s="38"/>
      <c r="F426" s="38"/>
      <c r="G426" s="38"/>
      <c r="H426" s="43">
        <v>406101</v>
      </c>
      <c r="I426" s="38"/>
      <c r="J426" s="43">
        <v>10824</v>
      </c>
      <c r="K426" s="38"/>
      <c r="L426" s="38"/>
      <c r="M426" s="38"/>
      <c r="N426" s="38"/>
      <c r="O426" s="38"/>
      <c r="P426" s="38"/>
    </row>
    <row r="427" spans="1:16" ht="15">
      <c r="A427" s="46" t="s">
        <v>967</v>
      </c>
      <c r="B427" s="57" t="s">
        <v>2072</v>
      </c>
      <c r="C427" s="38"/>
      <c r="D427" s="38"/>
      <c r="E427" s="38"/>
      <c r="F427" s="38"/>
      <c r="G427" s="38"/>
      <c r="H427" s="43">
        <v>348860</v>
      </c>
      <c r="I427" s="38"/>
      <c r="J427" s="38"/>
      <c r="K427" s="38"/>
      <c r="L427" s="38"/>
      <c r="M427" s="38"/>
      <c r="N427" s="43">
        <v>840</v>
      </c>
      <c r="O427" s="38"/>
      <c r="P427" s="38"/>
    </row>
    <row r="428" spans="1:16" ht="15">
      <c r="A428" s="46" t="s">
        <v>970</v>
      </c>
      <c r="B428" s="57" t="s">
        <v>1961</v>
      </c>
      <c r="C428" s="38"/>
      <c r="D428" s="38"/>
      <c r="E428" s="38"/>
      <c r="F428" s="38"/>
      <c r="G428" s="38"/>
      <c r="H428" s="43">
        <v>170599</v>
      </c>
      <c r="I428" s="38"/>
      <c r="J428" s="38"/>
      <c r="K428" s="38"/>
      <c r="L428" s="38"/>
      <c r="M428" s="38"/>
      <c r="N428" s="38"/>
      <c r="O428" s="38"/>
      <c r="P428" s="38"/>
    </row>
    <row r="429" spans="1:16" ht="15">
      <c r="A429" s="46" t="s">
        <v>973</v>
      </c>
      <c r="B429" s="57" t="s">
        <v>1788</v>
      </c>
      <c r="C429" s="38"/>
      <c r="D429" s="38"/>
      <c r="E429" s="38"/>
      <c r="F429" s="38"/>
      <c r="G429" s="38"/>
      <c r="H429" s="43">
        <v>229337</v>
      </c>
      <c r="I429" s="38"/>
      <c r="J429" s="38"/>
      <c r="K429" s="38"/>
      <c r="L429" s="38"/>
      <c r="M429" s="38"/>
      <c r="N429" s="38"/>
      <c r="O429" s="38"/>
      <c r="P429" s="38"/>
    </row>
    <row r="430" spans="1:16" ht="15">
      <c r="A430" s="46" t="s">
        <v>975</v>
      </c>
      <c r="B430" s="57" t="s">
        <v>1962</v>
      </c>
      <c r="C430" s="38"/>
      <c r="D430" s="38"/>
      <c r="E430" s="38"/>
      <c r="F430" s="38"/>
      <c r="G430" s="38"/>
      <c r="H430" s="43">
        <v>10066</v>
      </c>
      <c r="I430" s="38"/>
      <c r="J430" s="38"/>
      <c r="K430" s="38"/>
      <c r="L430" s="38"/>
      <c r="M430" s="38"/>
      <c r="N430" s="43">
        <v>0</v>
      </c>
      <c r="O430" s="43">
        <v>1245</v>
      </c>
      <c r="P430" s="38"/>
    </row>
    <row r="431" spans="1:16" ht="15">
      <c r="A431" s="46" t="s">
        <v>978</v>
      </c>
      <c r="B431" s="57" t="s">
        <v>1856</v>
      </c>
      <c r="C431" s="38"/>
      <c r="D431" s="38"/>
      <c r="E431" s="43">
        <v>3841</v>
      </c>
      <c r="F431" s="38"/>
      <c r="G431" s="38"/>
      <c r="H431" s="43">
        <v>961650</v>
      </c>
      <c r="I431" s="38"/>
      <c r="J431" s="38"/>
      <c r="K431" s="38"/>
      <c r="L431" s="38"/>
      <c r="M431" s="38"/>
      <c r="N431" s="43">
        <v>103845</v>
      </c>
      <c r="O431" s="43">
        <v>1187</v>
      </c>
      <c r="P431" s="38"/>
    </row>
    <row r="432" spans="1:16" ht="15">
      <c r="A432" s="46" t="s">
        <v>980</v>
      </c>
      <c r="B432" s="57" t="s">
        <v>2102</v>
      </c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43">
        <v>446</v>
      </c>
      <c r="O432" s="38"/>
      <c r="P432" s="38"/>
    </row>
    <row r="433" spans="1:16" ht="15">
      <c r="A433" s="46" t="s">
        <v>986</v>
      </c>
      <c r="B433" s="57" t="s">
        <v>2103</v>
      </c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43">
        <v>13298</v>
      </c>
      <c r="O433" s="43">
        <v>1370</v>
      </c>
      <c r="P433" s="38"/>
    </row>
    <row r="434" spans="1:16" ht="15">
      <c r="A434" s="46" t="s">
        <v>989</v>
      </c>
      <c r="B434" s="57" t="s">
        <v>1963</v>
      </c>
      <c r="C434" s="38"/>
      <c r="D434" s="38"/>
      <c r="E434" s="43">
        <v>2</v>
      </c>
      <c r="F434" s="38"/>
      <c r="G434" s="38"/>
      <c r="H434" s="38"/>
      <c r="I434" s="38"/>
      <c r="J434" s="38"/>
      <c r="K434" s="38"/>
      <c r="L434" s="38"/>
      <c r="M434" s="38"/>
      <c r="N434" s="43">
        <v>12924</v>
      </c>
      <c r="O434" s="43">
        <v>8809</v>
      </c>
      <c r="P434" s="38"/>
    </row>
    <row r="435" spans="1:16" ht="15">
      <c r="A435" s="46" t="s">
        <v>993</v>
      </c>
      <c r="B435" s="57" t="s">
        <v>1833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43">
        <v>13013</v>
      </c>
      <c r="P435" s="38"/>
    </row>
    <row r="436" spans="1:16" ht="15">
      <c r="A436" s="46" t="s">
        <v>996</v>
      </c>
      <c r="B436" s="57" t="s">
        <v>2073</v>
      </c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43">
        <v>51105</v>
      </c>
      <c r="O436" s="43">
        <v>16756</v>
      </c>
      <c r="P436" s="38"/>
    </row>
    <row r="437" spans="1:16" ht="15">
      <c r="A437" s="46" t="s">
        <v>999</v>
      </c>
      <c r="B437" s="57" t="s">
        <v>1834</v>
      </c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43">
        <v>1</v>
      </c>
      <c r="O437" s="43">
        <v>407</v>
      </c>
      <c r="P437" s="38"/>
    </row>
    <row r="438" spans="1:16" ht="15">
      <c r="A438" s="46" t="s">
        <v>1002</v>
      </c>
      <c r="B438" s="57" t="s">
        <v>2074</v>
      </c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43">
        <v>180</v>
      </c>
      <c r="P438" s="38"/>
    </row>
    <row r="439" spans="1:16" ht="15">
      <c r="A439" s="46" t="s">
        <v>1004</v>
      </c>
      <c r="B439" s="57" t="s">
        <v>2075</v>
      </c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43">
        <v>1680</v>
      </c>
      <c r="O439" s="43">
        <v>1262</v>
      </c>
      <c r="P439" s="38"/>
    </row>
    <row r="440" spans="1:16" ht="15">
      <c r="A440" s="46" t="s">
        <v>1007</v>
      </c>
      <c r="B440" s="57" t="s">
        <v>1964</v>
      </c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43">
        <v>9102</v>
      </c>
      <c r="P440" s="38"/>
    </row>
    <row r="441" spans="1:16" ht="15">
      <c r="A441" s="46" t="s">
        <v>1009</v>
      </c>
      <c r="B441" s="57" t="s">
        <v>2076</v>
      </c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43">
        <v>1800</v>
      </c>
      <c r="P441" s="38"/>
    </row>
    <row r="442" spans="1:16" ht="15">
      <c r="A442" s="46" t="s">
        <v>1012</v>
      </c>
      <c r="B442" s="57" t="s">
        <v>2037</v>
      </c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43">
        <v>3712</v>
      </c>
      <c r="P442" s="38"/>
    </row>
    <row r="443" spans="1:16" ht="15">
      <c r="A443" s="46" t="s">
        <v>1015</v>
      </c>
      <c r="B443" s="57" t="s">
        <v>1965</v>
      </c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>
        <v>3120</v>
      </c>
      <c r="O443" s="43">
        <v>2424</v>
      </c>
      <c r="P443" s="38"/>
    </row>
    <row r="444" spans="1:16" ht="15">
      <c r="A444" s="46" t="s">
        <v>1018</v>
      </c>
      <c r="B444" s="57" t="s">
        <v>2038</v>
      </c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43">
        <v>5440</v>
      </c>
      <c r="O444" s="43">
        <v>6726</v>
      </c>
      <c r="P444" s="38"/>
    </row>
    <row r="445" spans="1:16" ht="15">
      <c r="A445" s="46" t="s">
        <v>1021</v>
      </c>
      <c r="B445" s="57" t="s">
        <v>1966</v>
      </c>
      <c r="C445" s="38"/>
      <c r="D445" s="38"/>
      <c r="E445" s="38"/>
      <c r="F445" s="38"/>
      <c r="G445" s="38"/>
      <c r="H445" s="43">
        <v>0</v>
      </c>
      <c r="I445" s="38"/>
      <c r="J445" s="38"/>
      <c r="K445" s="38"/>
      <c r="L445" s="38"/>
      <c r="M445" s="38"/>
      <c r="N445" s="43">
        <v>0</v>
      </c>
      <c r="O445" s="43">
        <v>336</v>
      </c>
      <c r="P445" s="38"/>
    </row>
    <row r="446" spans="1:16" ht="15">
      <c r="A446" s="46" t="s">
        <v>1024</v>
      </c>
      <c r="B446" s="57" t="s">
        <v>1782</v>
      </c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43">
        <v>0</v>
      </c>
      <c r="P446" s="38"/>
    </row>
    <row r="447" spans="1:16" ht="15">
      <c r="A447" s="46" t="s">
        <v>1027</v>
      </c>
      <c r="B447" s="57" t="s">
        <v>2077</v>
      </c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43">
        <v>1347</v>
      </c>
      <c r="P447" s="38"/>
    </row>
    <row r="448" spans="1:16" ht="15">
      <c r="A448" s="46" t="s">
        <v>1030</v>
      </c>
      <c r="B448" s="57" t="s">
        <v>1970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43">
        <v>1408759</v>
      </c>
      <c r="O448" s="43">
        <v>1458</v>
      </c>
      <c r="P448" s="38"/>
    </row>
    <row r="449" spans="1:16" ht="15">
      <c r="A449" s="46" t="s">
        <v>1033</v>
      </c>
      <c r="B449" s="57" t="s">
        <v>2104</v>
      </c>
      <c r="C449" s="38"/>
      <c r="D449" s="38"/>
      <c r="E449" s="38"/>
      <c r="F449" s="38"/>
      <c r="G449" s="38"/>
      <c r="H449" s="38"/>
      <c r="I449" s="43">
        <v>2</v>
      </c>
      <c r="J449" s="38"/>
      <c r="K449" s="38"/>
      <c r="L449" s="38"/>
      <c r="M449" s="38"/>
      <c r="N449" s="38"/>
      <c r="O449" s="43">
        <v>4230</v>
      </c>
      <c r="P449" s="38"/>
    </row>
    <row r="450" spans="1:16" ht="15">
      <c r="A450" s="46" t="s">
        <v>1035</v>
      </c>
      <c r="B450" s="57" t="s">
        <v>1967</v>
      </c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>
        <v>351</v>
      </c>
      <c r="P450" s="38"/>
    </row>
    <row r="451" spans="1:16" ht="15">
      <c r="A451" s="46" t="s">
        <v>1038</v>
      </c>
      <c r="B451" s="57" t="s">
        <v>1790</v>
      </c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43">
        <v>1500</v>
      </c>
      <c r="P451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2005-03-01T18:38:53Z</cp:lastPrinted>
  <dcterms:created xsi:type="dcterms:W3CDTF">2002-03-27T21:40:16Z</dcterms:created>
  <dcterms:modified xsi:type="dcterms:W3CDTF">2021-12-22T19:29:40Z</dcterms:modified>
  <cp:category/>
  <cp:version/>
  <cp:contentType/>
  <cp:contentStatus/>
</cp:coreProperties>
</file>